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bert/Documents/Papers/1-Pending papers/MAP4K3-Sirt1-AMPK/"/>
    </mc:Choice>
  </mc:AlternateContent>
  <xr:revisionPtr revIDLastSave="0" documentId="8_{BC681B24-65FB-1A4F-A659-4667F74DE0D1}" xr6:coauthVersionLast="47" xr6:coauthVersionMax="47" xr10:uidLastSave="{00000000-0000-0000-0000-000000000000}"/>
  <bookViews>
    <workbookView xWindow="12160" yWindow="520" windowWidth="34380" windowHeight="25500" tabRatio="651" xr2:uid="{00000000-000D-0000-FFFF-FFFF00000000}"/>
  </bookViews>
  <sheets>
    <sheet name="WT interactions -keratin" sheetId="11" r:id="rId1"/>
  </sheets>
  <definedNames>
    <definedName name="_xlnm._FilterDatabase" localSheetId="0" hidden="1">'WT interactions -keratin'!$A$1:$O$858</definedName>
    <definedName name="ExternalData_1" localSheetId="0">'WT interactions -keratin'!$A$1:$J$858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8" i="11" l="1"/>
  <c r="N858" i="11"/>
  <c r="O857" i="11"/>
  <c r="N857" i="11"/>
  <c r="O856" i="11"/>
  <c r="N856" i="11"/>
  <c r="O855" i="11"/>
  <c r="N855" i="11"/>
  <c r="O854" i="11"/>
  <c r="N854" i="11"/>
  <c r="O853" i="11"/>
  <c r="N853" i="11"/>
  <c r="O852" i="11"/>
  <c r="N852" i="11"/>
  <c r="O851" i="11"/>
  <c r="N851" i="11"/>
  <c r="O850" i="11"/>
  <c r="N850" i="11"/>
  <c r="O849" i="11"/>
  <c r="N849" i="11"/>
  <c r="O848" i="11"/>
  <c r="N848" i="11"/>
  <c r="O847" i="11"/>
  <c r="N847" i="11"/>
  <c r="O846" i="11"/>
  <c r="N846" i="11"/>
  <c r="O845" i="11"/>
  <c r="N845" i="11"/>
  <c r="O844" i="11"/>
  <c r="N844" i="11"/>
  <c r="O843" i="11"/>
  <c r="N843" i="11"/>
  <c r="O842" i="11"/>
  <c r="N842" i="11"/>
  <c r="O841" i="11"/>
  <c r="N841" i="11"/>
  <c r="O840" i="11"/>
  <c r="N840" i="11"/>
  <c r="O839" i="11"/>
  <c r="N839" i="11"/>
  <c r="O838" i="11"/>
  <c r="N838" i="11"/>
  <c r="O837" i="11"/>
  <c r="N837" i="11"/>
  <c r="O836" i="11"/>
  <c r="N836" i="11"/>
  <c r="O835" i="11"/>
  <c r="N835" i="11"/>
  <c r="O834" i="11"/>
  <c r="N834" i="11"/>
  <c r="O833" i="11"/>
  <c r="N833" i="11"/>
  <c r="O832" i="11"/>
  <c r="N832" i="11"/>
  <c r="O831" i="11"/>
  <c r="N831" i="11"/>
  <c r="O830" i="11"/>
  <c r="N830" i="11"/>
  <c r="O829" i="11"/>
  <c r="N829" i="11"/>
  <c r="O828" i="11"/>
  <c r="N828" i="11"/>
  <c r="O827" i="11"/>
  <c r="N827" i="11"/>
  <c r="O826" i="11"/>
  <c r="N826" i="11"/>
  <c r="O825" i="11"/>
  <c r="N825" i="11"/>
  <c r="O824" i="11"/>
  <c r="N824" i="11"/>
  <c r="O823" i="11"/>
  <c r="N823" i="11"/>
  <c r="O822" i="11"/>
  <c r="N822" i="11"/>
  <c r="O821" i="11"/>
  <c r="N821" i="11"/>
  <c r="O820" i="11"/>
  <c r="N820" i="11"/>
  <c r="O819" i="11"/>
  <c r="N819" i="11"/>
  <c r="O818" i="11"/>
  <c r="N818" i="11"/>
  <c r="O817" i="11"/>
  <c r="N817" i="11"/>
  <c r="O816" i="11"/>
  <c r="N816" i="11"/>
  <c r="O815" i="11"/>
  <c r="N815" i="11"/>
  <c r="O814" i="11"/>
  <c r="N814" i="11"/>
  <c r="O813" i="11"/>
  <c r="N813" i="11"/>
  <c r="O812" i="11"/>
  <c r="N812" i="11"/>
  <c r="O811" i="11"/>
  <c r="N811" i="11"/>
  <c r="O810" i="11"/>
  <c r="N810" i="11"/>
  <c r="O809" i="11"/>
  <c r="N809" i="11"/>
  <c r="O808" i="11"/>
  <c r="N808" i="11"/>
  <c r="O807" i="11"/>
  <c r="N807" i="11"/>
  <c r="O806" i="11"/>
  <c r="N806" i="11"/>
  <c r="O805" i="11"/>
  <c r="N805" i="11"/>
  <c r="O804" i="11"/>
  <c r="N804" i="11"/>
  <c r="O803" i="11"/>
  <c r="N803" i="11"/>
  <c r="O802" i="11"/>
  <c r="N802" i="11"/>
  <c r="O801" i="11"/>
  <c r="N801" i="11"/>
  <c r="O800" i="11"/>
  <c r="N800" i="11"/>
  <c r="O799" i="11"/>
  <c r="N799" i="11"/>
  <c r="O798" i="11"/>
  <c r="N798" i="11"/>
  <c r="O797" i="11"/>
  <c r="N797" i="11"/>
  <c r="O796" i="11"/>
  <c r="N796" i="11"/>
  <c r="O795" i="11"/>
  <c r="N795" i="11"/>
  <c r="O794" i="11"/>
  <c r="N794" i="11"/>
  <c r="O793" i="11"/>
  <c r="N793" i="11"/>
  <c r="O792" i="11"/>
  <c r="N792" i="11"/>
  <c r="O791" i="11"/>
  <c r="N791" i="11"/>
  <c r="O790" i="11"/>
  <c r="N790" i="11"/>
  <c r="O789" i="11"/>
  <c r="N789" i="11"/>
  <c r="O788" i="11"/>
  <c r="N788" i="11"/>
  <c r="O787" i="11"/>
  <c r="N787" i="11"/>
  <c r="O786" i="11"/>
  <c r="N786" i="11"/>
  <c r="O785" i="11"/>
  <c r="N785" i="11"/>
  <c r="O784" i="11"/>
  <c r="N784" i="11"/>
  <c r="O783" i="11"/>
  <c r="N783" i="11"/>
  <c r="O782" i="11"/>
  <c r="N782" i="11"/>
  <c r="O781" i="11"/>
  <c r="N781" i="11"/>
  <c r="O780" i="11"/>
  <c r="N780" i="11"/>
  <c r="O779" i="11"/>
  <c r="N779" i="11"/>
  <c r="O778" i="11"/>
  <c r="N778" i="11"/>
  <c r="O777" i="11"/>
  <c r="N777" i="11"/>
  <c r="O776" i="11"/>
  <c r="N776" i="11"/>
  <c r="O775" i="11"/>
  <c r="N775" i="11"/>
  <c r="O774" i="11"/>
  <c r="N774" i="11"/>
  <c r="O773" i="11"/>
  <c r="N773" i="11"/>
  <c r="O772" i="11"/>
  <c r="N772" i="11"/>
  <c r="O771" i="11"/>
  <c r="N771" i="11"/>
  <c r="O770" i="11"/>
  <c r="N770" i="11"/>
  <c r="O769" i="11"/>
  <c r="N769" i="11"/>
  <c r="O768" i="11"/>
  <c r="N768" i="11"/>
  <c r="O767" i="11"/>
  <c r="N767" i="11"/>
  <c r="O766" i="11"/>
  <c r="N766" i="11"/>
  <c r="O765" i="11"/>
  <c r="N765" i="11"/>
  <c r="O764" i="11"/>
  <c r="N764" i="11"/>
  <c r="O763" i="11"/>
  <c r="N763" i="11"/>
  <c r="O762" i="11"/>
  <c r="N762" i="11"/>
  <c r="O761" i="11"/>
  <c r="N761" i="11"/>
  <c r="O760" i="11"/>
  <c r="N760" i="11"/>
  <c r="O759" i="11"/>
  <c r="N759" i="11"/>
  <c r="O758" i="11"/>
  <c r="N758" i="11"/>
  <c r="O757" i="11"/>
  <c r="N757" i="11"/>
  <c r="O756" i="11"/>
  <c r="N756" i="11"/>
  <c r="O755" i="11"/>
  <c r="N755" i="11"/>
  <c r="O754" i="11"/>
  <c r="N754" i="11"/>
  <c r="O753" i="11"/>
  <c r="N753" i="11"/>
  <c r="O752" i="11"/>
  <c r="N752" i="11"/>
  <c r="O751" i="11"/>
  <c r="N751" i="11"/>
  <c r="O750" i="11"/>
  <c r="N750" i="11"/>
  <c r="O749" i="11"/>
  <c r="N749" i="11"/>
  <c r="O748" i="11"/>
  <c r="N748" i="11"/>
  <c r="O747" i="11"/>
  <c r="N747" i="11"/>
  <c r="O746" i="11"/>
  <c r="N746" i="11"/>
  <c r="O745" i="11"/>
  <c r="N745" i="11"/>
  <c r="O744" i="11"/>
  <c r="N744" i="11"/>
  <c r="O743" i="11"/>
  <c r="N743" i="11"/>
  <c r="O742" i="11"/>
  <c r="N742" i="11"/>
  <c r="O741" i="11"/>
  <c r="N741" i="11"/>
  <c r="O740" i="11"/>
  <c r="N740" i="11"/>
  <c r="O739" i="11"/>
  <c r="N739" i="11"/>
  <c r="O738" i="11"/>
  <c r="N738" i="11"/>
  <c r="O737" i="11"/>
  <c r="N737" i="11"/>
  <c r="O736" i="11"/>
  <c r="N736" i="11"/>
  <c r="O735" i="11"/>
  <c r="N735" i="11"/>
  <c r="O734" i="11"/>
  <c r="N734" i="11"/>
  <c r="O733" i="11"/>
  <c r="N733" i="11"/>
  <c r="O732" i="11"/>
  <c r="N732" i="11"/>
  <c r="O731" i="11"/>
  <c r="N731" i="11"/>
  <c r="O730" i="11"/>
  <c r="N730" i="11"/>
  <c r="O729" i="11"/>
  <c r="N729" i="11"/>
  <c r="O728" i="11"/>
  <c r="N728" i="11"/>
  <c r="O727" i="11"/>
  <c r="N727" i="11"/>
  <c r="O726" i="11"/>
  <c r="N726" i="11"/>
  <c r="O725" i="11"/>
  <c r="N725" i="11"/>
  <c r="O724" i="11"/>
  <c r="N724" i="11"/>
  <c r="O723" i="11"/>
  <c r="N723" i="11"/>
  <c r="O722" i="11"/>
  <c r="N722" i="11"/>
  <c r="O721" i="11"/>
  <c r="N721" i="11"/>
  <c r="O720" i="11"/>
  <c r="N720" i="11"/>
  <c r="O719" i="11"/>
  <c r="N719" i="11"/>
  <c r="O718" i="11"/>
  <c r="N718" i="11"/>
  <c r="O717" i="11"/>
  <c r="N717" i="11"/>
  <c r="O716" i="11"/>
  <c r="N716" i="11"/>
  <c r="O715" i="11"/>
  <c r="N715" i="11"/>
  <c r="O714" i="11"/>
  <c r="N714" i="11"/>
  <c r="O713" i="11"/>
  <c r="N713" i="11"/>
  <c r="O712" i="11"/>
  <c r="N712" i="11"/>
  <c r="O711" i="11"/>
  <c r="N711" i="11"/>
  <c r="O710" i="11"/>
  <c r="N710" i="11"/>
  <c r="O709" i="11"/>
  <c r="N709" i="11"/>
  <c r="O708" i="11"/>
  <c r="N708" i="11"/>
  <c r="O707" i="11"/>
  <c r="N707" i="11"/>
  <c r="O706" i="11"/>
  <c r="N706" i="11"/>
  <c r="O705" i="11"/>
  <c r="N705" i="11"/>
  <c r="O704" i="11"/>
  <c r="N704" i="11"/>
  <c r="O703" i="11"/>
  <c r="N703" i="11"/>
  <c r="O702" i="11"/>
  <c r="N702" i="11"/>
  <c r="O701" i="11"/>
  <c r="N701" i="11"/>
  <c r="O700" i="11"/>
  <c r="N700" i="11"/>
  <c r="O699" i="11"/>
  <c r="N699" i="11"/>
  <c r="O698" i="11"/>
  <c r="N698" i="11"/>
  <c r="O697" i="11"/>
  <c r="N697" i="11"/>
  <c r="O696" i="11"/>
  <c r="N696" i="11"/>
  <c r="O695" i="11"/>
  <c r="N695" i="11"/>
  <c r="O694" i="11"/>
  <c r="N694" i="11"/>
  <c r="O693" i="11"/>
  <c r="N693" i="11"/>
  <c r="O692" i="11"/>
  <c r="N692" i="11"/>
  <c r="O691" i="11"/>
  <c r="N691" i="11"/>
  <c r="O690" i="11"/>
  <c r="N690" i="11"/>
  <c r="O689" i="11"/>
  <c r="N689" i="11"/>
  <c r="O688" i="11"/>
  <c r="N688" i="11"/>
  <c r="O687" i="11"/>
  <c r="N687" i="11"/>
  <c r="O686" i="11"/>
  <c r="N686" i="11"/>
  <c r="O685" i="11"/>
  <c r="N685" i="11"/>
  <c r="O684" i="11"/>
  <c r="N684" i="11"/>
  <c r="O683" i="11"/>
  <c r="N683" i="11"/>
  <c r="O682" i="11"/>
  <c r="N682" i="11"/>
  <c r="O681" i="11"/>
  <c r="N681" i="11"/>
  <c r="O680" i="11"/>
  <c r="N680" i="11"/>
  <c r="O679" i="11"/>
  <c r="N679" i="11"/>
  <c r="O678" i="11"/>
  <c r="N678" i="11"/>
  <c r="O677" i="11"/>
  <c r="N677" i="11"/>
  <c r="O676" i="11"/>
  <c r="N676" i="11"/>
  <c r="O675" i="11"/>
  <c r="N675" i="11"/>
  <c r="O674" i="11"/>
  <c r="N674" i="11"/>
  <c r="O673" i="11"/>
  <c r="N673" i="11"/>
  <c r="O672" i="11"/>
  <c r="N672" i="11"/>
  <c r="O671" i="11"/>
  <c r="N671" i="11"/>
  <c r="O670" i="11"/>
  <c r="N670" i="11"/>
  <c r="O669" i="11"/>
  <c r="N669" i="11"/>
  <c r="O668" i="11"/>
  <c r="N668" i="11"/>
  <c r="O667" i="11"/>
  <c r="N667" i="11"/>
  <c r="O666" i="11"/>
  <c r="N666" i="11"/>
  <c r="O665" i="11"/>
  <c r="N665" i="11"/>
  <c r="O664" i="11"/>
  <c r="N664" i="11"/>
  <c r="O663" i="11"/>
  <c r="N663" i="11"/>
  <c r="O662" i="11"/>
  <c r="N662" i="11"/>
  <c r="O661" i="11"/>
  <c r="N661" i="11"/>
  <c r="O660" i="11"/>
  <c r="N660" i="11"/>
  <c r="O659" i="11"/>
  <c r="N659" i="11"/>
  <c r="O658" i="11"/>
  <c r="N658" i="11"/>
  <c r="O657" i="11"/>
  <c r="N657" i="11"/>
  <c r="O656" i="11"/>
  <c r="N656" i="11"/>
  <c r="O655" i="11"/>
  <c r="N655" i="11"/>
  <c r="O654" i="11"/>
  <c r="N654" i="11"/>
  <c r="O653" i="11"/>
  <c r="N653" i="11"/>
  <c r="O652" i="11"/>
  <c r="N652" i="11"/>
  <c r="O651" i="11"/>
  <c r="N651" i="11"/>
  <c r="O650" i="11"/>
  <c r="N650" i="11"/>
  <c r="O649" i="11"/>
  <c r="N649" i="11"/>
  <c r="O648" i="11"/>
  <c r="N648" i="11"/>
  <c r="O647" i="11"/>
  <c r="N647" i="11"/>
  <c r="O646" i="11"/>
  <c r="N646" i="11"/>
  <c r="O645" i="11"/>
  <c r="N645" i="11"/>
  <c r="O644" i="11"/>
  <c r="N644" i="11"/>
  <c r="O643" i="11"/>
  <c r="N643" i="11"/>
  <c r="O642" i="11"/>
  <c r="N642" i="11"/>
  <c r="O641" i="11"/>
  <c r="N641" i="11"/>
  <c r="O640" i="11"/>
  <c r="N640" i="11"/>
  <c r="O639" i="11"/>
  <c r="N639" i="11"/>
  <c r="O638" i="11"/>
  <c r="N638" i="11"/>
  <c r="O637" i="11"/>
  <c r="N637" i="11"/>
  <c r="O636" i="11"/>
  <c r="N636" i="11"/>
  <c r="O635" i="11"/>
  <c r="N635" i="11"/>
  <c r="O634" i="11"/>
  <c r="N634" i="11"/>
  <c r="O633" i="11"/>
  <c r="N633" i="11"/>
  <c r="O632" i="11"/>
  <c r="N632" i="11"/>
  <c r="O631" i="11"/>
  <c r="N631" i="11"/>
  <c r="O630" i="11"/>
  <c r="N630" i="11"/>
  <c r="O629" i="11"/>
  <c r="N629" i="11"/>
  <c r="O628" i="11"/>
  <c r="N628" i="11"/>
  <c r="O627" i="11"/>
  <c r="N627" i="11"/>
  <c r="O626" i="11"/>
  <c r="N626" i="11"/>
  <c r="O625" i="11"/>
  <c r="N625" i="11"/>
  <c r="O624" i="11"/>
  <c r="N624" i="11"/>
  <c r="O623" i="11"/>
  <c r="N623" i="11"/>
  <c r="O622" i="11"/>
  <c r="N622" i="11"/>
  <c r="O621" i="11"/>
  <c r="N621" i="11"/>
  <c r="O620" i="11"/>
  <c r="N620" i="11"/>
  <c r="O619" i="11"/>
  <c r="N619" i="11"/>
  <c r="O618" i="11"/>
  <c r="N618" i="11"/>
  <c r="O617" i="11"/>
  <c r="N617" i="11"/>
  <c r="O616" i="11"/>
  <c r="N616" i="11"/>
  <c r="O615" i="11"/>
  <c r="N615" i="11"/>
  <c r="O614" i="11"/>
  <c r="N614" i="11"/>
  <c r="O613" i="11"/>
  <c r="N613" i="11"/>
  <c r="O612" i="11"/>
  <c r="N612" i="11"/>
  <c r="O611" i="11"/>
  <c r="N611" i="11"/>
  <c r="O610" i="11"/>
  <c r="N610" i="11"/>
  <c r="O609" i="11"/>
  <c r="N609" i="11"/>
  <c r="O608" i="11"/>
  <c r="N608" i="11"/>
  <c r="O607" i="11"/>
  <c r="N607" i="11"/>
  <c r="O606" i="11"/>
  <c r="N606" i="11"/>
  <c r="O605" i="11"/>
  <c r="N605" i="11"/>
  <c r="O604" i="11"/>
  <c r="N604" i="11"/>
  <c r="O603" i="11"/>
  <c r="N603" i="11"/>
  <c r="O602" i="11"/>
  <c r="N602" i="11"/>
  <c r="O601" i="11"/>
  <c r="N601" i="11"/>
  <c r="O600" i="11"/>
  <c r="N600" i="11"/>
  <c r="O599" i="11"/>
  <c r="N599" i="11"/>
  <c r="O598" i="11"/>
  <c r="N598" i="11"/>
  <c r="O597" i="11"/>
  <c r="N597" i="11"/>
  <c r="O596" i="11"/>
  <c r="N596" i="11"/>
  <c r="O595" i="11"/>
  <c r="N595" i="11"/>
  <c r="O594" i="11"/>
  <c r="N594" i="11"/>
  <c r="O593" i="11"/>
  <c r="N593" i="11"/>
  <c r="O592" i="11"/>
  <c r="N592" i="11"/>
  <c r="O591" i="11"/>
  <c r="N591" i="11"/>
  <c r="O590" i="11"/>
  <c r="N590" i="11"/>
  <c r="O589" i="11"/>
  <c r="N589" i="11"/>
  <c r="O588" i="11"/>
  <c r="N588" i="11"/>
  <c r="O587" i="11"/>
  <c r="N587" i="11"/>
  <c r="O586" i="11"/>
  <c r="N586" i="11"/>
  <c r="O585" i="11"/>
  <c r="N585" i="11"/>
  <c r="O584" i="11"/>
  <c r="N584" i="11"/>
  <c r="O583" i="11"/>
  <c r="N583" i="11"/>
  <c r="O582" i="11"/>
  <c r="N582" i="11"/>
  <c r="O581" i="11"/>
  <c r="N581" i="11"/>
  <c r="O580" i="11"/>
  <c r="N580" i="11"/>
  <c r="O579" i="11"/>
  <c r="N579" i="11"/>
  <c r="O578" i="11"/>
  <c r="N578" i="11"/>
  <c r="O577" i="11"/>
  <c r="N577" i="11"/>
  <c r="O576" i="11"/>
  <c r="N576" i="11"/>
  <c r="O575" i="11"/>
  <c r="N575" i="11"/>
  <c r="O574" i="11"/>
  <c r="N574" i="11"/>
  <c r="O573" i="11"/>
  <c r="N573" i="11"/>
  <c r="O572" i="11"/>
  <c r="N572" i="11"/>
  <c r="O571" i="11"/>
  <c r="N571" i="11"/>
  <c r="O570" i="11"/>
  <c r="N570" i="11"/>
  <c r="O569" i="11"/>
  <c r="N569" i="11"/>
  <c r="O568" i="11"/>
  <c r="N568" i="11"/>
  <c r="O567" i="11"/>
  <c r="N567" i="11"/>
  <c r="O566" i="11"/>
  <c r="N566" i="11"/>
  <c r="O565" i="11"/>
  <c r="N565" i="11"/>
  <c r="O564" i="11"/>
  <c r="N564" i="11"/>
  <c r="O563" i="11"/>
  <c r="N563" i="11"/>
  <c r="O562" i="11"/>
  <c r="N562" i="11"/>
  <c r="O561" i="11"/>
  <c r="N561" i="11"/>
  <c r="O560" i="11"/>
  <c r="N560" i="11"/>
  <c r="O559" i="11"/>
  <c r="N559" i="11"/>
  <c r="O558" i="11"/>
  <c r="N558" i="11"/>
  <c r="O557" i="11"/>
  <c r="N557" i="11"/>
  <c r="O556" i="11"/>
  <c r="N556" i="11"/>
  <c r="O555" i="11"/>
  <c r="N555" i="11"/>
  <c r="O554" i="11"/>
  <c r="N554" i="11"/>
  <c r="O553" i="11"/>
  <c r="N553" i="11"/>
  <c r="O552" i="11"/>
  <c r="N552" i="11"/>
  <c r="O551" i="11"/>
  <c r="N551" i="11"/>
  <c r="O550" i="11"/>
  <c r="N550" i="11"/>
  <c r="O549" i="11"/>
  <c r="N549" i="11"/>
  <c r="O548" i="11"/>
  <c r="N548" i="11"/>
  <c r="O547" i="11"/>
  <c r="N547" i="11"/>
  <c r="O546" i="11"/>
  <c r="N546" i="11"/>
  <c r="O545" i="11"/>
  <c r="N545" i="11"/>
  <c r="O544" i="11"/>
  <c r="N544" i="11"/>
  <c r="O543" i="11"/>
  <c r="N543" i="11"/>
  <c r="O542" i="11"/>
  <c r="N542" i="11"/>
  <c r="O541" i="11"/>
  <c r="N541" i="11"/>
  <c r="O540" i="11"/>
  <c r="N540" i="11"/>
  <c r="O539" i="11"/>
  <c r="N539" i="11"/>
  <c r="O538" i="11"/>
  <c r="N538" i="11"/>
  <c r="O537" i="11"/>
  <c r="N537" i="11"/>
  <c r="O536" i="11"/>
  <c r="N536" i="11"/>
  <c r="O535" i="11"/>
  <c r="N535" i="11"/>
  <c r="O534" i="11"/>
  <c r="N534" i="11"/>
  <c r="O533" i="11"/>
  <c r="N533" i="11"/>
  <c r="O532" i="11"/>
  <c r="N532" i="11"/>
  <c r="O531" i="11"/>
  <c r="N531" i="11"/>
  <c r="O530" i="11"/>
  <c r="N530" i="11"/>
  <c r="O529" i="11"/>
  <c r="N529" i="11"/>
  <c r="O528" i="11"/>
  <c r="N528" i="11"/>
  <c r="O527" i="11"/>
  <c r="N527" i="11"/>
  <c r="O526" i="11"/>
  <c r="N526" i="11"/>
  <c r="O525" i="11"/>
  <c r="N525" i="11"/>
  <c r="O524" i="11"/>
  <c r="N524" i="11"/>
  <c r="O523" i="11"/>
  <c r="N523" i="11"/>
  <c r="O522" i="11"/>
  <c r="N522" i="11"/>
  <c r="O521" i="11"/>
  <c r="N521" i="11"/>
  <c r="O520" i="11"/>
  <c r="N520" i="11"/>
  <c r="O519" i="11"/>
  <c r="N519" i="11"/>
  <c r="O518" i="11"/>
  <c r="N518" i="11"/>
  <c r="O517" i="11"/>
  <c r="N517" i="11"/>
  <c r="O516" i="11"/>
  <c r="N516" i="11"/>
  <c r="O515" i="11"/>
  <c r="N515" i="11"/>
  <c r="O514" i="11"/>
  <c r="N514" i="11"/>
  <c r="O513" i="11"/>
  <c r="N513" i="11"/>
  <c r="O512" i="11"/>
  <c r="N512" i="11"/>
  <c r="O511" i="11"/>
  <c r="N511" i="11"/>
  <c r="O510" i="11"/>
  <c r="N510" i="11"/>
  <c r="O509" i="11"/>
  <c r="N509" i="11"/>
  <c r="O508" i="11"/>
  <c r="N508" i="11"/>
  <c r="O507" i="11"/>
  <c r="N507" i="11"/>
  <c r="O506" i="11"/>
  <c r="N506" i="11"/>
  <c r="O505" i="11"/>
  <c r="N505" i="11"/>
  <c r="O504" i="11"/>
  <c r="N504" i="11"/>
  <c r="O503" i="11"/>
  <c r="N503" i="11"/>
  <c r="O502" i="11"/>
  <c r="N502" i="11"/>
  <c r="O501" i="11"/>
  <c r="N501" i="11"/>
  <c r="O500" i="11"/>
  <c r="N500" i="11"/>
  <c r="O499" i="11"/>
  <c r="N499" i="11"/>
  <c r="O498" i="11"/>
  <c r="N498" i="11"/>
  <c r="O497" i="11"/>
  <c r="N497" i="11"/>
  <c r="O496" i="11"/>
  <c r="N496" i="11"/>
  <c r="O495" i="11"/>
  <c r="N495" i="11"/>
  <c r="O494" i="11"/>
  <c r="N494" i="11"/>
  <c r="O493" i="11"/>
  <c r="N493" i="11"/>
  <c r="O492" i="11"/>
  <c r="N492" i="11"/>
  <c r="O491" i="11"/>
  <c r="N491" i="11"/>
  <c r="O490" i="11"/>
  <c r="N490" i="11"/>
  <c r="O489" i="11"/>
  <c r="N489" i="11"/>
  <c r="O488" i="11"/>
  <c r="N488" i="11"/>
  <c r="O487" i="11"/>
  <c r="N487" i="11"/>
  <c r="O486" i="11"/>
  <c r="N486" i="11"/>
  <c r="O485" i="11"/>
  <c r="N485" i="11"/>
  <c r="O484" i="11"/>
  <c r="N484" i="11"/>
  <c r="O483" i="11"/>
  <c r="N483" i="11"/>
  <c r="O482" i="11"/>
  <c r="N482" i="11"/>
  <c r="O481" i="11"/>
  <c r="N481" i="11"/>
  <c r="O480" i="11"/>
  <c r="N480" i="11"/>
  <c r="O479" i="11"/>
  <c r="N479" i="11"/>
  <c r="O478" i="11"/>
  <c r="N478" i="11"/>
  <c r="O477" i="11"/>
  <c r="N477" i="11"/>
  <c r="O476" i="11"/>
  <c r="N476" i="11"/>
  <c r="O475" i="11"/>
  <c r="N475" i="11"/>
  <c r="O474" i="11"/>
  <c r="N474" i="11"/>
  <c r="O473" i="11"/>
  <c r="N473" i="11"/>
  <c r="O472" i="11"/>
  <c r="N472" i="11"/>
  <c r="O471" i="11"/>
  <c r="N471" i="11"/>
  <c r="O470" i="11"/>
  <c r="N470" i="11"/>
  <c r="O469" i="11"/>
  <c r="N469" i="11"/>
  <c r="O468" i="11"/>
  <c r="N468" i="11"/>
  <c r="O467" i="11"/>
  <c r="N467" i="11"/>
  <c r="O466" i="11"/>
  <c r="N466" i="11"/>
  <c r="O465" i="11"/>
  <c r="N465" i="11"/>
  <c r="O464" i="11"/>
  <c r="N464" i="11"/>
  <c r="O463" i="11"/>
  <c r="N463" i="11"/>
  <c r="O462" i="11"/>
  <c r="N462" i="11"/>
  <c r="O461" i="11"/>
  <c r="N461" i="11"/>
  <c r="O460" i="11"/>
  <c r="N460" i="11"/>
  <c r="O459" i="11"/>
  <c r="N459" i="11"/>
  <c r="O458" i="11"/>
  <c r="N458" i="11"/>
  <c r="O457" i="11"/>
  <c r="N457" i="11"/>
  <c r="O456" i="11"/>
  <c r="N456" i="11"/>
  <c r="O455" i="11"/>
  <c r="N455" i="11"/>
  <c r="O454" i="11"/>
  <c r="N454" i="11"/>
  <c r="O453" i="11"/>
  <c r="N453" i="11"/>
  <c r="O452" i="11"/>
  <c r="N452" i="11"/>
  <c r="O451" i="11"/>
  <c r="N451" i="11"/>
  <c r="O450" i="11"/>
  <c r="N450" i="11"/>
  <c r="O449" i="11"/>
  <c r="N449" i="11"/>
  <c r="O448" i="11"/>
  <c r="N448" i="11"/>
  <c r="O447" i="11"/>
  <c r="N447" i="11"/>
  <c r="O446" i="11"/>
  <c r="N446" i="11"/>
  <c r="O445" i="11"/>
  <c r="N445" i="11"/>
  <c r="O444" i="11"/>
  <c r="N444" i="11"/>
  <c r="O443" i="11"/>
  <c r="N443" i="11"/>
  <c r="O442" i="11"/>
  <c r="N442" i="11"/>
  <c r="O441" i="11"/>
  <c r="N441" i="11"/>
  <c r="O440" i="11"/>
  <c r="N440" i="11"/>
  <c r="O439" i="11"/>
  <c r="N439" i="11"/>
  <c r="O438" i="11"/>
  <c r="N438" i="11"/>
  <c r="O437" i="11"/>
  <c r="N437" i="11"/>
  <c r="O436" i="11"/>
  <c r="N436" i="11"/>
  <c r="O435" i="11"/>
  <c r="N435" i="11"/>
  <c r="O434" i="11"/>
  <c r="N434" i="11"/>
  <c r="O433" i="11"/>
  <c r="N433" i="11"/>
  <c r="O432" i="11"/>
  <c r="N432" i="11"/>
  <c r="O431" i="11"/>
  <c r="N431" i="11"/>
  <c r="O430" i="11"/>
  <c r="N430" i="11"/>
  <c r="O429" i="11"/>
  <c r="N429" i="11"/>
  <c r="O428" i="11"/>
  <c r="N428" i="11"/>
  <c r="O427" i="11"/>
  <c r="N427" i="11"/>
  <c r="O426" i="11"/>
  <c r="N426" i="11"/>
  <c r="O425" i="11"/>
  <c r="N425" i="11"/>
  <c r="O424" i="11"/>
  <c r="N424" i="11"/>
  <c r="O423" i="11"/>
  <c r="N423" i="11"/>
  <c r="O422" i="11"/>
  <c r="N422" i="11"/>
  <c r="O421" i="11"/>
  <c r="N421" i="11"/>
  <c r="O420" i="11"/>
  <c r="N420" i="11"/>
  <c r="O419" i="11"/>
  <c r="N419" i="11"/>
  <c r="O418" i="11"/>
  <c r="N418" i="11"/>
  <c r="O417" i="11"/>
  <c r="N417" i="11"/>
  <c r="O416" i="11"/>
  <c r="N416" i="11"/>
  <c r="O415" i="11"/>
  <c r="N415" i="11"/>
  <c r="O414" i="11"/>
  <c r="N414" i="11"/>
  <c r="O413" i="11"/>
  <c r="N413" i="11"/>
  <c r="O412" i="11"/>
  <c r="N412" i="11"/>
  <c r="O411" i="11"/>
  <c r="N411" i="11"/>
  <c r="O410" i="11"/>
  <c r="N410" i="11"/>
  <c r="O409" i="11"/>
  <c r="N409" i="11"/>
  <c r="O408" i="11"/>
  <c r="N408" i="11"/>
  <c r="O407" i="11"/>
  <c r="N407" i="11"/>
  <c r="O406" i="11"/>
  <c r="N406" i="11"/>
  <c r="O405" i="11"/>
  <c r="N405" i="11"/>
  <c r="O404" i="11"/>
  <c r="N404" i="11"/>
  <c r="O403" i="11"/>
  <c r="N403" i="11"/>
  <c r="O402" i="11"/>
  <c r="N402" i="11"/>
  <c r="O401" i="11"/>
  <c r="N401" i="11"/>
  <c r="O400" i="11"/>
  <c r="N400" i="11"/>
  <c r="O399" i="11"/>
  <c r="N399" i="11"/>
  <c r="O398" i="11"/>
  <c r="N398" i="11"/>
  <c r="O397" i="11"/>
  <c r="N397" i="11"/>
  <c r="O396" i="11"/>
  <c r="N396" i="11"/>
  <c r="O395" i="11"/>
  <c r="N395" i="11"/>
  <c r="O394" i="11"/>
  <c r="N394" i="11"/>
  <c r="O393" i="11"/>
  <c r="N393" i="11"/>
  <c r="O392" i="11"/>
  <c r="N392" i="11"/>
  <c r="O391" i="11"/>
  <c r="N391" i="11"/>
  <c r="O390" i="11"/>
  <c r="N390" i="11"/>
  <c r="O389" i="11"/>
  <c r="N389" i="11"/>
  <c r="O388" i="11"/>
  <c r="N388" i="11"/>
  <c r="O387" i="11"/>
  <c r="N387" i="11"/>
  <c r="O386" i="11"/>
  <c r="N386" i="11"/>
  <c r="O385" i="11"/>
  <c r="N385" i="11"/>
  <c r="O384" i="11"/>
  <c r="N384" i="11"/>
  <c r="O383" i="11"/>
  <c r="N383" i="11"/>
  <c r="O382" i="11"/>
  <c r="N382" i="11"/>
  <c r="O381" i="11"/>
  <c r="N381" i="11"/>
  <c r="O380" i="11"/>
  <c r="N380" i="11"/>
  <c r="O379" i="11"/>
  <c r="N379" i="11"/>
  <c r="O378" i="11"/>
  <c r="N378" i="11"/>
  <c r="O377" i="11"/>
  <c r="N377" i="11"/>
  <c r="O376" i="11"/>
  <c r="N376" i="11"/>
  <c r="O375" i="11"/>
  <c r="N375" i="11"/>
  <c r="O374" i="11"/>
  <c r="N374" i="11"/>
  <c r="O373" i="11"/>
  <c r="N373" i="11"/>
  <c r="O372" i="11"/>
  <c r="N372" i="11"/>
  <c r="O371" i="11"/>
  <c r="N371" i="11"/>
  <c r="O370" i="11"/>
  <c r="N370" i="11"/>
  <c r="O369" i="11"/>
  <c r="N369" i="11"/>
  <c r="O368" i="11"/>
  <c r="N368" i="11"/>
  <c r="O367" i="11"/>
  <c r="N367" i="11"/>
  <c r="O366" i="11"/>
  <c r="N366" i="11"/>
  <c r="O365" i="11"/>
  <c r="N365" i="11"/>
  <c r="O364" i="11"/>
  <c r="N364" i="11"/>
  <c r="O363" i="11"/>
  <c r="N363" i="11"/>
  <c r="O362" i="11"/>
  <c r="N362" i="11"/>
  <c r="O361" i="11"/>
  <c r="N361" i="11"/>
  <c r="O360" i="11"/>
  <c r="N360" i="11"/>
  <c r="O359" i="11"/>
  <c r="N359" i="11"/>
  <c r="O358" i="11"/>
  <c r="N358" i="11"/>
  <c r="O357" i="11"/>
  <c r="N357" i="11"/>
  <c r="O356" i="11"/>
  <c r="N356" i="11"/>
  <c r="O355" i="11"/>
  <c r="N355" i="11"/>
  <c r="O354" i="11"/>
  <c r="N354" i="11"/>
  <c r="O353" i="11"/>
  <c r="N353" i="11"/>
  <c r="O352" i="11"/>
  <c r="N352" i="11"/>
  <c r="O351" i="11"/>
  <c r="N351" i="11"/>
  <c r="O350" i="11"/>
  <c r="N350" i="11"/>
  <c r="O349" i="11"/>
  <c r="N349" i="11"/>
  <c r="O348" i="11"/>
  <c r="N348" i="11"/>
  <c r="O347" i="11"/>
  <c r="N347" i="11"/>
  <c r="O346" i="11"/>
  <c r="N346" i="11"/>
  <c r="O345" i="11"/>
  <c r="N345" i="11"/>
  <c r="O344" i="11"/>
  <c r="N344" i="11"/>
  <c r="O343" i="11"/>
  <c r="N343" i="11"/>
  <c r="O342" i="11"/>
  <c r="N342" i="11"/>
  <c r="O341" i="11"/>
  <c r="N341" i="11"/>
  <c r="O340" i="11"/>
  <c r="N340" i="11"/>
  <c r="O339" i="11"/>
  <c r="N339" i="11"/>
  <c r="O338" i="11"/>
  <c r="N338" i="11"/>
  <c r="O337" i="11"/>
  <c r="N337" i="11"/>
  <c r="O336" i="11"/>
  <c r="N336" i="11"/>
  <c r="O335" i="11"/>
  <c r="N335" i="11"/>
  <c r="O334" i="11"/>
  <c r="N334" i="11"/>
  <c r="O333" i="11"/>
  <c r="N333" i="11"/>
  <c r="O332" i="11"/>
  <c r="N332" i="11"/>
  <c r="O331" i="11"/>
  <c r="N331" i="11"/>
  <c r="O330" i="11"/>
  <c r="N330" i="11"/>
  <c r="O329" i="11"/>
  <c r="N329" i="11"/>
  <c r="O328" i="11"/>
  <c r="N328" i="11"/>
  <c r="O327" i="11"/>
  <c r="N327" i="11"/>
  <c r="O326" i="11"/>
  <c r="N326" i="11"/>
  <c r="O325" i="11"/>
  <c r="N325" i="11"/>
  <c r="O324" i="11"/>
  <c r="N324" i="11"/>
  <c r="O323" i="11"/>
  <c r="N323" i="11"/>
  <c r="O322" i="11"/>
  <c r="N322" i="11"/>
  <c r="O321" i="11"/>
  <c r="N321" i="11"/>
  <c r="O320" i="11"/>
  <c r="N320" i="11"/>
  <c r="O319" i="11"/>
  <c r="N319" i="11"/>
  <c r="O318" i="11"/>
  <c r="N318" i="11"/>
  <c r="O317" i="11"/>
  <c r="N317" i="11"/>
  <c r="O316" i="11"/>
  <c r="N316" i="11"/>
  <c r="O315" i="11"/>
  <c r="N315" i="11"/>
  <c r="O314" i="11"/>
  <c r="N314" i="11"/>
  <c r="O313" i="11"/>
  <c r="N313" i="11"/>
  <c r="O312" i="11"/>
  <c r="N312" i="11"/>
  <c r="O311" i="11"/>
  <c r="N311" i="11"/>
  <c r="O310" i="11"/>
  <c r="N310" i="11"/>
  <c r="O309" i="11"/>
  <c r="N309" i="11"/>
  <c r="O308" i="11"/>
  <c r="N308" i="11"/>
  <c r="O307" i="11"/>
  <c r="N307" i="11"/>
  <c r="O306" i="11"/>
  <c r="N306" i="11"/>
  <c r="O305" i="11"/>
  <c r="N305" i="11"/>
  <c r="O304" i="11"/>
  <c r="N304" i="11"/>
  <c r="O303" i="11"/>
  <c r="N303" i="11"/>
  <c r="O302" i="11"/>
  <c r="N302" i="11"/>
  <c r="O301" i="11"/>
  <c r="N301" i="11"/>
  <c r="O300" i="11"/>
  <c r="N300" i="11"/>
  <c r="O299" i="11"/>
  <c r="N299" i="11"/>
  <c r="O298" i="11"/>
  <c r="N298" i="11"/>
  <c r="O297" i="11"/>
  <c r="N297" i="11"/>
  <c r="O296" i="11"/>
  <c r="N296" i="11"/>
  <c r="O295" i="11"/>
  <c r="N295" i="11"/>
  <c r="O294" i="11"/>
  <c r="N294" i="11"/>
  <c r="O293" i="11"/>
  <c r="N293" i="11"/>
  <c r="O292" i="11"/>
  <c r="N292" i="11"/>
  <c r="O291" i="11"/>
  <c r="N291" i="11"/>
  <c r="O290" i="11"/>
  <c r="N290" i="11"/>
  <c r="O289" i="11"/>
  <c r="N289" i="11"/>
  <c r="O288" i="11"/>
  <c r="N288" i="11"/>
  <c r="O287" i="11"/>
  <c r="N287" i="11"/>
  <c r="O286" i="11"/>
  <c r="N286" i="11"/>
  <c r="O285" i="11"/>
  <c r="N285" i="11"/>
  <c r="O284" i="11"/>
  <c r="N284" i="11"/>
  <c r="O283" i="11"/>
  <c r="N283" i="11"/>
  <c r="O282" i="11"/>
  <c r="N282" i="11"/>
  <c r="O281" i="11"/>
  <c r="N281" i="11"/>
  <c r="O280" i="11"/>
  <c r="N280" i="11"/>
  <c r="O279" i="11"/>
  <c r="N279" i="11"/>
  <c r="O278" i="11"/>
  <c r="N278" i="11"/>
  <c r="O277" i="11"/>
  <c r="N277" i="11"/>
  <c r="O276" i="11"/>
  <c r="N276" i="11"/>
  <c r="O275" i="11"/>
  <c r="N275" i="11"/>
  <c r="O274" i="11"/>
  <c r="N274" i="11"/>
  <c r="O273" i="11"/>
  <c r="N273" i="11"/>
  <c r="O272" i="11"/>
  <c r="N272" i="11"/>
  <c r="O271" i="11"/>
  <c r="N271" i="11"/>
  <c r="O270" i="11"/>
  <c r="N270" i="11"/>
  <c r="O269" i="11"/>
  <c r="N269" i="11"/>
  <c r="O268" i="11"/>
  <c r="N268" i="11"/>
  <c r="O267" i="11"/>
  <c r="N267" i="11"/>
  <c r="O266" i="11"/>
  <c r="N266" i="11"/>
  <c r="O265" i="11"/>
  <c r="N265" i="11"/>
  <c r="O264" i="11"/>
  <c r="N264" i="11"/>
  <c r="O263" i="11"/>
  <c r="N263" i="11"/>
  <c r="O262" i="11"/>
  <c r="N262" i="11"/>
  <c r="O261" i="11"/>
  <c r="N261" i="11"/>
  <c r="O260" i="11"/>
  <c r="N260" i="11"/>
  <c r="O259" i="11"/>
  <c r="N259" i="11"/>
  <c r="O258" i="11"/>
  <c r="N258" i="11"/>
  <c r="O257" i="11"/>
  <c r="N257" i="11"/>
  <c r="O256" i="11"/>
  <c r="N256" i="11"/>
  <c r="O255" i="11"/>
  <c r="N255" i="11"/>
  <c r="O254" i="11"/>
  <c r="N254" i="11"/>
  <c r="O253" i="11"/>
  <c r="N253" i="11"/>
  <c r="O252" i="11"/>
  <c r="N252" i="11"/>
  <c r="O251" i="11"/>
  <c r="N251" i="11"/>
  <c r="O250" i="11"/>
  <c r="N250" i="11"/>
  <c r="O249" i="11"/>
  <c r="N249" i="11"/>
  <c r="O248" i="11"/>
  <c r="N248" i="11"/>
  <c r="O247" i="11"/>
  <c r="N247" i="11"/>
  <c r="O246" i="11"/>
  <c r="N246" i="11"/>
  <c r="O245" i="11"/>
  <c r="N245" i="11"/>
  <c r="O244" i="11"/>
  <c r="N244" i="11"/>
  <c r="O243" i="11"/>
  <c r="N243" i="11"/>
  <c r="O242" i="11"/>
  <c r="N242" i="11"/>
  <c r="O241" i="11"/>
  <c r="N241" i="11"/>
  <c r="O240" i="11"/>
  <c r="N240" i="11"/>
  <c r="O239" i="11"/>
  <c r="N239" i="11"/>
  <c r="O238" i="11"/>
  <c r="N238" i="11"/>
  <c r="O237" i="11"/>
  <c r="N237" i="11"/>
  <c r="O236" i="11"/>
  <c r="N236" i="11"/>
  <c r="O235" i="11"/>
  <c r="N235" i="11"/>
  <c r="O234" i="11"/>
  <c r="N234" i="11"/>
  <c r="O233" i="11"/>
  <c r="N233" i="11"/>
  <c r="O232" i="11"/>
  <c r="N232" i="11"/>
  <c r="O231" i="11"/>
  <c r="N231" i="11"/>
  <c r="O230" i="11"/>
  <c r="N230" i="11"/>
  <c r="O229" i="11"/>
  <c r="N229" i="11"/>
  <c r="O228" i="11"/>
  <c r="N228" i="11"/>
  <c r="O227" i="11"/>
  <c r="N227" i="11"/>
  <c r="O226" i="11"/>
  <c r="N226" i="11"/>
  <c r="O225" i="11"/>
  <c r="N225" i="11"/>
  <c r="O224" i="11"/>
  <c r="N224" i="11"/>
  <c r="O223" i="11"/>
  <c r="N223" i="11"/>
  <c r="O222" i="11"/>
  <c r="N222" i="11"/>
  <c r="O221" i="11"/>
  <c r="N221" i="11"/>
  <c r="O220" i="11"/>
  <c r="N220" i="11"/>
  <c r="O219" i="11"/>
  <c r="N219" i="11"/>
  <c r="O218" i="11"/>
  <c r="N218" i="11"/>
  <c r="O217" i="11"/>
  <c r="N217" i="11"/>
  <c r="O216" i="11"/>
  <c r="N216" i="11"/>
  <c r="O215" i="11"/>
  <c r="N215" i="11"/>
  <c r="O214" i="11"/>
  <c r="N214" i="11"/>
  <c r="O213" i="11"/>
  <c r="N213" i="11"/>
  <c r="O212" i="11"/>
  <c r="N212" i="11"/>
  <c r="O211" i="11"/>
  <c r="N211" i="11"/>
  <c r="O210" i="11"/>
  <c r="N210" i="11"/>
  <c r="O209" i="11"/>
  <c r="N209" i="11"/>
  <c r="O208" i="11"/>
  <c r="N208" i="11"/>
  <c r="O207" i="11"/>
  <c r="N207" i="11"/>
  <c r="O206" i="11"/>
  <c r="N206" i="11"/>
  <c r="O205" i="11"/>
  <c r="N205" i="11"/>
  <c r="O204" i="11"/>
  <c r="N204" i="11"/>
  <c r="O203" i="11"/>
  <c r="N203" i="11"/>
  <c r="O202" i="11"/>
  <c r="N202" i="11"/>
  <c r="O201" i="11"/>
  <c r="N201" i="11"/>
  <c r="O200" i="11"/>
  <c r="N200" i="11"/>
  <c r="O199" i="11"/>
  <c r="N199" i="11"/>
  <c r="O198" i="11"/>
  <c r="N198" i="11"/>
  <c r="O197" i="11"/>
  <c r="N197" i="11"/>
  <c r="O196" i="11"/>
  <c r="N196" i="11"/>
  <c r="O195" i="11"/>
  <c r="N195" i="11"/>
  <c r="O194" i="11"/>
  <c r="N194" i="11"/>
  <c r="O193" i="11"/>
  <c r="N193" i="11"/>
  <c r="O192" i="11"/>
  <c r="N192" i="11"/>
  <c r="O191" i="11"/>
  <c r="N191" i="11"/>
  <c r="O190" i="11"/>
  <c r="N190" i="11"/>
  <c r="O189" i="11"/>
  <c r="N189" i="11"/>
  <c r="O188" i="11"/>
  <c r="N188" i="11"/>
  <c r="O187" i="11"/>
  <c r="N187" i="11"/>
  <c r="O186" i="11"/>
  <c r="N186" i="11"/>
  <c r="O185" i="11"/>
  <c r="N185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72" i="11"/>
  <c r="N172" i="11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5" i="11"/>
  <c r="N165" i="11"/>
  <c r="O164" i="11"/>
  <c r="N164" i="11"/>
  <c r="O163" i="11"/>
  <c r="N163" i="11"/>
  <c r="O162" i="11"/>
  <c r="N162" i="11"/>
  <c r="O161" i="11"/>
  <c r="N161" i="11"/>
  <c r="O160" i="11"/>
  <c r="N160" i="11"/>
  <c r="O159" i="11"/>
  <c r="N159" i="11"/>
  <c r="O158" i="11"/>
  <c r="N158" i="11"/>
  <c r="O157" i="11"/>
  <c r="N157" i="11"/>
  <c r="O156" i="11"/>
  <c r="N156" i="11"/>
  <c r="O155" i="11"/>
  <c r="N155" i="11"/>
  <c r="O154" i="11"/>
  <c r="N154" i="11"/>
  <c r="O153" i="11"/>
  <c r="N153" i="11"/>
  <c r="O152" i="11"/>
  <c r="N152" i="11"/>
  <c r="O151" i="11"/>
  <c r="N151" i="11"/>
  <c r="O150" i="11"/>
  <c r="N150" i="11"/>
  <c r="O149" i="11"/>
  <c r="N149" i="11"/>
  <c r="O148" i="11"/>
  <c r="N148" i="11"/>
  <c r="O147" i="11"/>
  <c r="N147" i="11"/>
  <c r="O146" i="11"/>
  <c r="N146" i="11"/>
  <c r="O145" i="11"/>
  <c r="N145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O4" i="11"/>
  <c r="N4" i="11"/>
  <c r="O3" i="11"/>
  <c r="N3" i="11"/>
  <c r="O2" i="11"/>
  <c r="N2" i="11"/>
</calcChain>
</file>

<file path=xl/sharedStrings.xml><?xml version="1.0" encoding="utf-8"?>
<sst xmlns="http://schemas.openxmlformats.org/spreadsheetml/2006/main" count="3441" uniqueCount="2585">
  <si>
    <t>Group</t>
  </si>
  <si>
    <t>Reference</t>
  </si>
  <si>
    <t>Description</t>
  </si>
  <si>
    <t>SC Mock total</t>
  </si>
  <si>
    <t>SC WT total</t>
  </si>
  <si>
    <t>SC D154A total</t>
  </si>
  <si>
    <t>Mass (KD)</t>
  </si>
  <si>
    <t>Abundance</t>
  </si>
  <si>
    <t>p value (Mock vs WT)</t>
  </si>
  <si>
    <t>p value (Mock vs D154A)</t>
  </si>
  <si>
    <t>p value   (WT vs D154A)</t>
  </si>
  <si>
    <t>WT/Mock</t>
  </si>
  <si>
    <t>D154A/Mock</t>
  </si>
  <si>
    <t>sp</t>
  </si>
  <si>
    <t>Q8IVH8</t>
  </si>
  <si>
    <t>M4K3_HUMAN</t>
  </si>
  <si>
    <t>Mitogen-activated protein kinase kinase kinase kinase 3 OS=Homo sapiens GN=MAP4K3 PE=1 SV=1</t>
  </si>
  <si>
    <t>Q9NU22</t>
  </si>
  <si>
    <t>MDN1_HUMAN</t>
  </si>
  <si>
    <t>Midasin OS=Homo sapiens GN=MDN1 PE=1 SV=2</t>
  </si>
  <si>
    <t>Q5T4S7</t>
  </si>
  <si>
    <t>UBR4_HUMAN</t>
  </si>
  <si>
    <t>E3 ubiquitin-protein ligase UBR4 OS=Homo sapiens GN=UBR4 PE=1 SV=1</t>
  </si>
  <si>
    <t>Q9ULT8</t>
  </si>
  <si>
    <t>HECD1_HUMAN</t>
  </si>
  <si>
    <t>E3 ubiquitin-protein ligase HECTD1 OS=Homo sapiens GN=HECTD1 PE=1 SV=3</t>
  </si>
  <si>
    <t>Q7Z6Z7</t>
  </si>
  <si>
    <t>HUWE1_HUMAN</t>
  </si>
  <si>
    <t>E3 ubiquitin-protein ligase HUWE1 OS=Homo sapiens GN=HUWE1 PE=1 SV=3</t>
  </si>
  <si>
    <t>Q12789</t>
  </si>
  <si>
    <t>TF3C1_HUMAN</t>
  </si>
  <si>
    <t>General transcription factor 3C polypeptide 1 OS=Homo sapiens GN=GTF3C1 PE=1 SV=4</t>
  </si>
  <si>
    <t>Q9UHB9</t>
  </si>
  <si>
    <t>SRP68_HUMAN</t>
  </si>
  <si>
    <t>Signal recognition particle 68 kDa protein OS=Homo sapiens GN=SRP68 PE=1 SV=2</t>
  </si>
  <si>
    <t>O00507</t>
  </si>
  <si>
    <t>USP9Y_HUMAN</t>
  </si>
  <si>
    <t>Probable ubiquitin carboxyl-terminal hydrolase FAF-Y OS=Homo sapiens GN=USP9Y PE=1 SV=2</t>
  </si>
  <si>
    <t>Q9Y4K4</t>
  </si>
  <si>
    <t>M4K5_HUMAN</t>
  </si>
  <si>
    <t>Mitogen-activated protein kinase kinase kinase kinase 5 OS=Homo sapiens GN=MAP4K5 PE=1 SV=1</t>
  </si>
  <si>
    <t>P49792</t>
  </si>
  <si>
    <t>RBP2_HUMAN</t>
  </si>
  <si>
    <t>E3 SUMO-protein ligase RanBP2 OS=Homo sapiens GN=RANBP2 PE=1 SV=2</t>
  </si>
  <si>
    <t>Q8N163</t>
  </si>
  <si>
    <t>K1967_HUMAN</t>
  </si>
  <si>
    <t>Protein KIAA1967 OS=Homo sapiens GN=KIAA1967 PE=1 SV=2</t>
  </si>
  <si>
    <t>Q12851</t>
  </si>
  <si>
    <t>M4K2_HUMAN</t>
  </si>
  <si>
    <t>Mitogen-activated protein kinase kinase kinase kinase 2 OS=Homo sapiens GN=MAP4K2 PE=1 SV=2</t>
  </si>
  <si>
    <t>Q9HAV4</t>
  </si>
  <si>
    <t>XPO5_HUMAN</t>
  </si>
  <si>
    <t>Exportin-5 OS=Homo sapiens GN=XPO5 PE=1 SV=1</t>
  </si>
  <si>
    <t>Q13155</t>
  </si>
  <si>
    <t>AIMP2_HUMAN</t>
  </si>
  <si>
    <t>Aminoacyl tRNA synthase complex-interacting multifunctional protein 2 OS=Homo sapiens GN=AIMP2 PE=1 SV=2</t>
  </si>
  <si>
    <t>Q9HC35</t>
  </si>
  <si>
    <t>EMAL4_HUMAN</t>
  </si>
  <si>
    <t>Echinoderm microtubule-associated protein-like 4 OS=Homo sapiens GN=EML4 PE=1 SV=3</t>
  </si>
  <si>
    <t>P42858</t>
  </si>
  <si>
    <t>HD_HUMAN</t>
  </si>
  <si>
    <t>Huntingtin OS=Homo sapiens GN=HTT PE=1 SV=2</t>
  </si>
  <si>
    <t>Q9UPU5</t>
  </si>
  <si>
    <t>UBP24_HUMAN</t>
  </si>
  <si>
    <t>Ubiquitin carboxyl-terminal hydrolase 24 OS=Homo sapiens GN=USP24 PE=1 SV=3</t>
  </si>
  <si>
    <t>Q8NCM8</t>
  </si>
  <si>
    <t>DYHC2_HUMAN</t>
  </si>
  <si>
    <t>Cytoplasmic dynein 2 heavy chain 1 OS=Homo sapiens GN=DYNC2H1 PE=1 SV=4</t>
  </si>
  <si>
    <t>Q92797</t>
  </si>
  <si>
    <t>SYMPK_HUMAN</t>
  </si>
  <si>
    <t>Symplekin OS=Homo sapiens GN=SYMPK PE=1 SV=2</t>
  </si>
  <si>
    <t>P61011</t>
  </si>
  <si>
    <t>SRP54_HUMAN</t>
  </si>
  <si>
    <t>Signal recognition particle 54 kDa protein OS=Homo sapiens GN=SRP54 PE=1 SV=1</t>
  </si>
  <si>
    <t>P22102</t>
  </si>
  <si>
    <t>PUR2_HUMAN</t>
  </si>
  <si>
    <t>Trifunctional purine biosynthetic protein adenosine-3 OS=Homo sapiens GN=GART PE=1 SV=1</t>
  </si>
  <si>
    <t>Q9NVI1</t>
  </si>
  <si>
    <t>FANCI_HUMAN</t>
  </si>
  <si>
    <t>Fanconi anemia group I protein OS=Homo sapiens GN=FANCI PE=1 SV=4</t>
  </si>
  <si>
    <t>P13807</t>
  </si>
  <si>
    <t>GYS1_HUMAN</t>
  </si>
  <si>
    <t>Glycogen [starch] synthase, muscle OS=Homo sapiens GN=GYS1 PE=1 SV=2</t>
  </si>
  <si>
    <t>Q9NRG9</t>
  </si>
  <si>
    <t>AAAS_HUMAN</t>
  </si>
  <si>
    <t>Aladin OS=Homo sapiens GN=AAAS PE=1 SV=1</t>
  </si>
  <si>
    <t>Q15021</t>
  </si>
  <si>
    <t>CND1_HUMAN</t>
  </si>
  <si>
    <t>Condensin complex subunit 1 OS=Homo sapiens GN=NCAPD2 PE=1 SV=3</t>
  </si>
  <si>
    <t>Q6PGP7</t>
  </si>
  <si>
    <t>TTC37_HUMAN</t>
  </si>
  <si>
    <t>Tetratricopeptide repeat protein 37 OS=Homo sapiens GN=TTC37 PE=1 SV=1</t>
  </si>
  <si>
    <t>P46939</t>
  </si>
  <si>
    <t>UTRO_HUMAN</t>
  </si>
  <si>
    <t>Utrophin OS=Homo sapiens GN=UTRN PE=1 SV=2</t>
  </si>
  <si>
    <t>Q9BQG0</t>
  </si>
  <si>
    <t>MBB1A_HUMAN</t>
  </si>
  <si>
    <t>Myb-binding protein 1A OS=Homo sapiens GN=MYBBP1A PE=1 SV=2</t>
  </si>
  <si>
    <t>Q07864</t>
  </si>
  <si>
    <t>DPOE1_HUMAN</t>
  </si>
  <si>
    <t>DNA polymerase epsilon catalytic subunit A OS=Homo sapiens GN=POLE PE=1 SV=5</t>
  </si>
  <si>
    <t>Q9UPY3</t>
  </si>
  <si>
    <t>DICER_HUMAN</t>
  </si>
  <si>
    <t>Endoribonuclease Dicer OS=Homo sapiens GN=DICER1 PE=1 SV=3</t>
  </si>
  <si>
    <t>P30876</t>
  </si>
  <si>
    <t>RPB2_HUMAN</t>
  </si>
  <si>
    <t>DNA-directed RNA polymerase II subunit RPB2 OS=Homo sapiens GN=POLR2B PE=1 SV=1</t>
  </si>
  <si>
    <t>P57737</t>
  </si>
  <si>
    <t>CORO7_HUMAN</t>
  </si>
  <si>
    <t>Coronin-7 OS=Homo sapiens GN=CORO7 PE=1 SV=2</t>
  </si>
  <si>
    <t>O75122</t>
  </si>
  <si>
    <t>CLAP2_HUMAN</t>
  </si>
  <si>
    <t>CLIP-associating protein 2 OS=Homo sapiens GN=CLASP2 PE=1 SV=2</t>
  </si>
  <si>
    <t>P04637</t>
  </si>
  <si>
    <t>P53_HUMAN</t>
  </si>
  <si>
    <t>Cellular tumor antigen p53 OS=Homo sapiens GN=TP53 PE=1 SV=4</t>
  </si>
  <si>
    <t>P63010</t>
  </si>
  <si>
    <t>AP2B1_HUMAN</t>
  </si>
  <si>
    <t>AP-2 complex subunit beta OS=Homo sapiens GN=AP2B1 PE=1 SV=1</t>
  </si>
  <si>
    <t>Q8N201</t>
  </si>
  <si>
    <t>INT1_HUMAN</t>
  </si>
  <si>
    <t>Integrator complex subunit 1 OS=Homo sapiens GN=INTS1 PE=1 SV=2</t>
  </si>
  <si>
    <t>A6NDG6</t>
  </si>
  <si>
    <t>PGP_HUMAN</t>
  </si>
  <si>
    <t>Phosphoglycolate phosphatase OS=Homo sapiens GN=PGP PE=1 SV=1</t>
  </si>
  <si>
    <t>O76094</t>
  </si>
  <si>
    <t>SRP72_HUMAN</t>
  </si>
  <si>
    <t>Signal recognition particle 72 kDa protein OS=Homo sapiens GN=SRP72 PE=1 SV=3</t>
  </si>
  <si>
    <t>P45974</t>
  </si>
  <si>
    <t>UBP5_HUMAN</t>
  </si>
  <si>
    <t>Ubiquitin carboxyl-terminal hydrolase 5 OS=Homo sapiens GN=USP5 PE=1 SV=2</t>
  </si>
  <si>
    <t>Q02978</t>
  </si>
  <si>
    <t>M2OM_HUMAN</t>
  </si>
  <si>
    <t>Mitochondrial 2-oxoglutarate/malate carrier protein OS=Homo sapiens GN=SLC25A11 PE=1 SV=3</t>
  </si>
  <si>
    <t>Q96T76</t>
  </si>
  <si>
    <t>MMS19_HUMAN</t>
  </si>
  <si>
    <t>MMS19 nucleotide excision repair protein homolog OS=Homo sapiens GN=MMS19 PE=1 SV=2</t>
  </si>
  <si>
    <t>P49916</t>
  </si>
  <si>
    <t>DNLI3_HUMAN</t>
  </si>
  <si>
    <t>DNA ligase 3 OS=Homo sapiens GN=LIG3 PE=1 SV=2</t>
  </si>
  <si>
    <t>Q29RF7</t>
  </si>
  <si>
    <t>PDS5A_HUMAN</t>
  </si>
  <si>
    <t>Sister chromatid cohesion protein PDS5 homolog A OS=Homo sapiens GN=PDS5A PE=1 SV=1</t>
  </si>
  <si>
    <t>Q9UHI6</t>
  </si>
  <si>
    <t>DDX20_HUMAN</t>
  </si>
  <si>
    <t>Probable ATP-dependent RNA helicase DDX20 OS=Homo sapiens GN=DDX20 PE=1 SV=2</t>
  </si>
  <si>
    <t>Q71RC2</t>
  </si>
  <si>
    <t>LARP4_HUMAN</t>
  </si>
  <si>
    <t>La-related protein 4 OS=Homo sapiens GN=LARP4 PE=1 SV=3</t>
  </si>
  <si>
    <t>Q14160</t>
  </si>
  <si>
    <t>SCRIB_HUMAN</t>
  </si>
  <si>
    <t>Protein scribble homolog OS=Homo sapiens GN=SCRIB PE=1 SV=4</t>
  </si>
  <si>
    <t>Q15436</t>
  </si>
  <si>
    <t>SC23A_HUMAN</t>
  </si>
  <si>
    <t>Protein transport protein Sec23A OS=Homo sapiens GN=SEC23A PE=1 SV=2</t>
  </si>
  <si>
    <t>Q9Y5Q9</t>
  </si>
  <si>
    <t>TF3C3_HUMAN</t>
  </si>
  <si>
    <t>General transcription factor 3C polypeptide 3 OS=Homo sapiens GN=GTF3C3 PE=1 SV=1</t>
  </si>
  <si>
    <t>Q6P2E9</t>
  </si>
  <si>
    <t>EDC4_HUMAN</t>
  </si>
  <si>
    <t>Enhancer of mRNA-decapping protein 4 OS=Homo sapiens GN=EDC4 PE=1 SV=1</t>
  </si>
  <si>
    <t>Q9H6S0</t>
  </si>
  <si>
    <t>YTDC2_HUMAN</t>
  </si>
  <si>
    <t>Probable ATP-dependent RNA helicase YTHDC2 OS=Homo sapiens GN=YTHDC2 PE=1 SV=2</t>
  </si>
  <si>
    <t>Q10567</t>
  </si>
  <si>
    <t>AP1B1_HUMAN</t>
  </si>
  <si>
    <t>AP-1 complex subunit beta-1 OS=Homo sapiens GN=AP1B1 PE=1 SV=2</t>
  </si>
  <si>
    <t>P28288</t>
  </si>
  <si>
    <t>ABCD3_HUMAN</t>
  </si>
  <si>
    <t>ATP-binding cassette sub-family D member 3 OS=Homo sapiens GN=ABCD3 PE=1 SV=1</t>
  </si>
  <si>
    <t>P35249</t>
  </si>
  <si>
    <t>RFC4_HUMAN</t>
  </si>
  <si>
    <t>Replication factor C subunit 4 OS=Homo sapiens GN=RFC4 PE=1 SV=2</t>
  </si>
  <si>
    <t>P42356</t>
  </si>
  <si>
    <t>PI4KA_HUMAN</t>
  </si>
  <si>
    <t>Phosphatidylinositol 4-kinase alpha OS=Homo sapiens GN=PI4KA PE=1 SV=3</t>
  </si>
  <si>
    <t>Q00535</t>
  </si>
  <si>
    <t>CDK5_HUMAN</t>
  </si>
  <si>
    <t>Cyclin-dependent kinase 5 OS=Homo sapiens GN=CDK5 PE=1 SV=3</t>
  </si>
  <si>
    <t>Q12904</t>
  </si>
  <si>
    <t>AIMP1_HUMAN</t>
  </si>
  <si>
    <t>Aminoacyl tRNA synthase complex-interacting multifunctional protein 1 OS=Homo sapiens GN=AIMP1 PE=1 SV=2</t>
  </si>
  <si>
    <t>Q9BY44</t>
  </si>
  <si>
    <t>EIF2A_HUMAN</t>
  </si>
  <si>
    <t>Eukaryotic translation initiation factor 2A OS=Homo sapiens GN=EIF2A PE=1 SV=3</t>
  </si>
  <si>
    <t>O75694</t>
  </si>
  <si>
    <t>NU155_HUMAN</t>
  </si>
  <si>
    <t>Nuclear pore complex protein Nup155 OS=Homo sapiens GN=NUP155 PE=1 SV=1</t>
  </si>
  <si>
    <t>P08240</t>
  </si>
  <si>
    <t>SRPR_HUMAN</t>
  </si>
  <si>
    <t>Signal recognition particle receptor subunit alpha OS=Homo sapiens GN=SRPR PE=1 SV=2</t>
  </si>
  <si>
    <t>P51398</t>
  </si>
  <si>
    <t>RT29_HUMAN</t>
  </si>
  <si>
    <t>28S ribosomal protein S29, mitochondrial OS=Homo sapiens GN=DAP3 PE=1 SV=1</t>
  </si>
  <si>
    <t>Q14676</t>
  </si>
  <si>
    <t>MDC1_HUMAN</t>
  </si>
  <si>
    <t>Mediator of DNA damage checkpoint protein 1 OS=Homo sapiens GN=MDC1 PE=1 SV=3</t>
  </si>
  <si>
    <t>Q5SRE5</t>
  </si>
  <si>
    <t>NU188_HUMAN</t>
  </si>
  <si>
    <t>Nucleoporin NUP188 homolog OS=Homo sapiens GN=NUP188 PE=1 SV=1</t>
  </si>
  <si>
    <t>Q68DN6</t>
  </si>
  <si>
    <t>RGPD1_HUMAN</t>
  </si>
  <si>
    <t>RANBP2-like and GRIP domain-containing protein 1/2 OS=Homo sapiens GN=RGPD1 PE=1 SV=2</t>
  </si>
  <si>
    <t>Q9P2R3</t>
  </si>
  <si>
    <t>ANFY1_HUMAN</t>
  </si>
  <si>
    <t>Ankyrin repeat and FYVE domain-containing protein 1 OS=Homo sapiens GN=ANKFY1 PE=1 SV=2</t>
  </si>
  <si>
    <t>A2RRP1</t>
  </si>
  <si>
    <t>NBAS_HUMAN</t>
  </si>
  <si>
    <t>Neuroblastoma-amplified sequence OS=Homo sapiens GN=NBAS PE=1 SV=2</t>
  </si>
  <si>
    <t>A6NKT7</t>
  </si>
  <si>
    <t>RGPD3_HUMAN</t>
  </si>
  <si>
    <t>RanBP2-like and GRIP domain-containing protein 3 OS=Homo sapiens GN=RGPD3 PE=2 SV=2</t>
  </si>
  <si>
    <t>O14802</t>
  </si>
  <si>
    <t>RPC1_HUMAN</t>
  </si>
  <si>
    <t>DNA-directed RNA polymerase III subunit RPC1 OS=Homo sapiens GN=POLR3A PE=1 SV=2</t>
  </si>
  <si>
    <t>O15067</t>
  </si>
  <si>
    <t>PUR4_HUMAN</t>
  </si>
  <si>
    <t>Phosphoribosylformylglycinamidine synthase OS=Homo sapiens GN=PFAS PE=1 SV=4</t>
  </si>
  <si>
    <t>O94822</t>
  </si>
  <si>
    <t>LTN1_HUMAN</t>
  </si>
  <si>
    <t>E3 ubiquitin-protein ligase listerin OS=Homo sapiens GN=LTN1 PE=1 SV=6</t>
  </si>
  <si>
    <t>P40937</t>
  </si>
  <si>
    <t>RFC5_HUMAN</t>
  </si>
  <si>
    <t>Replication factor C subunit 5 OS=Homo sapiens GN=RFC5 PE=1 SV=1</t>
  </si>
  <si>
    <t>P46063</t>
  </si>
  <si>
    <t>RECQ1_HUMAN</t>
  </si>
  <si>
    <t>ATP-dependent DNA helicase Q1 OS=Homo sapiens GN=RECQL PE=1 SV=3</t>
  </si>
  <si>
    <t>P52701</t>
  </si>
  <si>
    <t>MSH6_HUMAN</t>
  </si>
  <si>
    <t>DNA mismatch repair protein Msh6 OS=Homo sapiens GN=MSH6 PE=1 SV=2</t>
  </si>
  <si>
    <t>Q14566</t>
  </si>
  <si>
    <t>MCM6_HUMAN</t>
  </si>
  <si>
    <t>DNA replication licensing factor MCM6 OS=Homo sapiens GN=MCM6 PE=1 SV=1</t>
  </si>
  <si>
    <t>Q14C86</t>
  </si>
  <si>
    <t>GAPD1_HUMAN</t>
  </si>
  <si>
    <t>GTPase-activating protein and VPS9 domain-containing protein 1 OS=Homo sapiens GN=GAPVD1 PE=1 SV=2</t>
  </si>
  <si>
    <t>Q15477</t>
  </si>
  <si>
    <t>SKIV2_HUMAN</t>
  </si>
  <si>
    <t>Helicase SKI2W OS=Homo sapiens GN=SKIV2L PE=1 SV=3</t>
  </si>
  <si>
    <t>Q9H2P0</t>
  </si>
  <si>
    <t>ADNP_HUMAN</t>
  </si>
  <si>
    <t>Activity-dependent neuroprotector homeobox protein OS=Homo sapiens GN=ADNP PE=1 SV=1</t>
  </si>
  <si>
    <t>Q9NZL4</t>
  </si>
  <si>
    <t>HPBP1_HUMAN</t>
  </si>
  <si>
    <t>Hsp70-binding protein 1 OS=Homo sapiens GN=HSPBP1 PE=1 SV=1</t>
  </si>
  <si>
    <t>Q9Y4A5</t>
  </si>
  <si>
    <t>TRRAP_HUMAN</t>
  </si>
  <si>
    <t>Transformation/transcription domain-associated protein OS=Homo sapiens GN=TRRAP PE=1 SV=3</t>
  </si>
  <si>
    <t>Q9Y5Q8</t>
  </si>
  <si>
    <t>TF3C5_HUMAN</t>
  </si>
  <si>
    <t>General transcription factor 3C polypeptide 5 OS=Homo sapiens GN=GTF3C5 PE=1 SV=2</t>
  </si>
  <si>
    <t>O14980</t>
  </si>
  <si>
    <t>XPO1_HUMAN</t>
  </si>
  <si>
    <t>Exportin-1 OS=Homo sapiens GN=XPO1 PE=1 SV=1</t>
  </si>
  <si>
    <t>O94874</t>
  </si>
  <si>
    <t>UFL1_HUMAN</t>
  </si>
  <si>
    <t>E3 UFM1-protein ligase 1 OS=Homo sapiens GN=KIAA0776 PE=1 SV=2</t>
  </si>
  <si>
    <t>Q9UBB4</t>
  </si>
  <si>
    <t>ATX10_HUMAN</t>
  </si>
  <si>
    <t>Ataxin-10 OS=Homo sapiens GN=ATXN10 PE=1 SV=1</t>
  </si>
  <si>
    <t>O15164</t>
  </si>
  <si>
    <t>TIF1A_HUMAN</t>
  </si>
  <si>
    <t>Transcription intermediary factor 1-alpha OS=Homo sapiens GN=TRIM24 PE=1 SV=3</t>
  </si>
  <si>
    <t>O76003</t>
  </si>
  <si>
    <t>GLRX3_HUMAN</t>
  </si>
  <si>
    <t>Glutaredoxin-3 OS=Homo sapiens GN=GLRX3 PE=1 SV=2</t>
  </si>
  <si>
    <t>P57678</t>
  </si>
  <si>
    <t>GEMI4_HUMAN</t>
  </si>
  <si>
    <t>Component of gems 4 OS=Homo sapiens GN=GEMIN4 PE=1 SV=2</t>
  </si>
  <si>
    <t>Q9H7D7</t>
  </si>
  <si>
    <t>WDR26_HUMAN</t>
  </si>
  <si>
    <t>WD repeat-containing protein 26 OS=Homo sapiens GN=WDR26 PE=1 SV=3</t>
  </si>
  <si>
    <t>O14787</t>
  </si>
  <si>
    <t>TNPO2_HUMAN</t>
  </si>
  <si>
    <t>Transportin-2 OS=Homo sapiens GN=TNPO2 PE=1 SV=3</t>
  </si>
  <si>
    <t>O43242</t>
  </si>
  <si>
    <t>PSMD3_HUMAN</t>
  </si>
  <si>
    <t>26S proteasome non-ATPase regulatory subunit 3 OS=Homo sapiens GN=PSMD3 PE=1 SV=2</t>
  </si>
  <si>
    <t>P62258</t>
  </si>
  <si>
    <t>1433E_HUMAN</t>
  </si>
  <si>
    <t>14-3-3 protein epsilon OS=Homo sapiens GN=YWHAE PE=1 SV=1</t>
  </si>
  <si>
    <t>P63173</t>
  </si>
  <si>
    <t>RL38_HUMAN</t>
  </si>
  <si>
    <t>60S ribosomal protein L38 OS=Homo sapiens GN=RPL38 PE=1 SV=2</t>
  </si>
  <si>
    <t>Q04724</t>
  </si>
  <si>
    <t>TLE1_HUMAN</t>
  </si>
  <si>
    <t>Transducin-like enhancer protein 1 OS=Homo sapiens GN=TLE1 PE=1 SV=2</t>
  </si>
  <si>
    <t>Q04727</t>
  </si>
  <si>
    <t>TLE4_HUMAN</t>
  </si>
  <si>
    <t>Transducin-like enhancer protein 4 OS=Homo sapiens GN=TLE4 PE=1 SV=3</t>
  </si>
  <si>
    <t>Q53H96</t>
  </si>
  <si>
    <t>P5CR3_HUMAN</t>
  </si>
  <si>
    <t>Pyrroline-5-carboxylate reductase 3 OS=Homo sapiens GN=PYCRL PE=1 SV=2</t>
  </si>
  <si>
    <t>Q7Z3J3</t>
  </si>
  <si>
    <t>RGPD4_HUMAN</t>
  </si>
  <si>
    <t>RanBP2-like and GRIP domain-containing protein 4 OS=Homo sapiens GN=RGPD4 PE=2 SV=3</t>
  </si>
  <si>
    <t>Q8IZH2</t>
  </si>
  <si>
    <t>XRN1_HUMAN</t>
  </si>
  <si>
    <t>5'-3' exoribonuclease 1 OS=Homo sapiens GN=XRN1 PE=1 SV=1</t>
  </si>
  <si>
    <t>Q8NFW8</t>
  </si>
  <si>
    <t>NEUA_HUMAN</t>
  </si>
  <si>
    <t>N-acylneuraminate cytidylyltransferase OS=Homo sapiens GN=CMAS PE=1 SV=2</t>
  </si>
  <si>
    <t>Q93084</t>
  </si>
  <si>
    <t>AT2A3_HUMAN</t>
  </si>
  <si>
    <t>Sarcoplasmic/endoplasmic reticulum calcium ATPase 3 OS=Homo sapiens GN=ATP2A3 PE=1 SV=2</t>
  </si>
  <si>
    <t>Q09472</t>
  </si>
  <si>
    <t>EP300_HUMAN</t>
  </si>
  <si>
    <t>Histone acetyltransferase p300 OS=Homo sapiens GN=EP300 PE=1 SV=2</t>
  </si>
  <si>
    <t>O94979</t>
  </si>
  <si>
    <t>SC31A_HUMAN</t>
  </si>
  <si>
    <t>Protein transport protein Sec31A OS=Homo sapiens GN=SEC31A PE=1 SV=3</t>
  </si>
  <si>
    <t>P30520</t>
  </si>
  <si>
    <t>PURA2_HUMAN</t>
  </si>
  <si>
    <t>Adenylosuccinate synthetase isozyme 2 OS=Homo sapiens GN=ADSS PE=1 SV=3</t>
  </si>
  <si>
    <t>P35250</t>
  </si>
  <si>
    <t>RFC2_HUMAN</t>
  </si>
  <si>
    <t>Replication factor C subunit 2 OS=Homo sapiens GN=RFC2 PE=1 SV=3</t>
  </si>
  <si>
    <t>P50748</t>
  </si>
  <si>
    <t>KNTC1_HUMAN</t>
  </si>
  <si>
    <t>Kinetochore-associated protein 1 OS=Homo sapiens GN=KNTC1 PE=1 SV=1</t>
  </si>
  <si>
    <t>P62829</t>
  </si>
  <si>
    <t>RL23_HUMAN</t>
  </si>
  <si>
    <t>60S ribosomal protein L23 OS=Homo sapiens GN=RPL23 PE=1 SV=1</t>
  </si>
  <si>
    <t>Q01968</t>
  </si>
  <si>
    <t>OCRL_HUMAN</t>
  </si>
  <si>
    <t>Inositol polyphosphate 5-phosphatase OCRL-1 OS=Homo sapiens GN=OCRL PE=1 SV=3</t>
  </si>
  <si>
    <t>Q04725</t>
  </si>
  <si>
    <t>TLE2_HUMAN</t>
  </si>
  <si>
    <t>Transducin-like enhancer protein 2 OS=Homo sapiens GN=TLE2 PE=1 SV=2</t>
  </si>
  <si>
    <t>Q12756</t>
  </si>
  <si>
    <t>KIF1A_HUMAN</t>
  </si>
  <si>
    <t>Kinesin-like protein KIF1A OS=Homo sapiens GN=KIF1A PE=2 SV=2</t>
  </si>
  <si>
    <t>Q12769</t>
  </si>
  <si>
    <t>NU160_HUMAN</t>
  </si>
  <si>
    <t>Nuclear pore complex protein Nup160 OS=Homo sapiens GN=NUP160 PE=1 SV=3</t>
  </si>
  <si>
    <t>Q14683</t>
  </si>
  <si>
    <t>SMC1A_HUMAN</t>
  </si>
  <si>
    <t>Structural maintenance of chromosomes protein 1A OS=Homo sapiens GN=SMC1A PE=1 SV=2</t>
  </si>
  <si>
    <t>Q8TC07</t>
  </si>
  <si>
    <t>TBC15_HUMAN</t>
  </si>
  <si>
    <t>TBC1 domain family member 15 OS=Homo sapiens GN=TBC1D15 PE=1 SV=2</t>
  </si>
  <si>
    <t>Q92974</t>
  </si>
  <si>
    <t>ARHG2_HUMAN</t>
  </si>
  <si>
    <t>Rho guanine nucleotide exchange factor 2 OS=Homo sapiens GN=ARHGEF2 PE=1 SV=4</t>
  </si>
  <si>
    <t>Q96A65</t>
  </si>
  <si>
    <t>EXOC4_HUMAN</t>
  </si>
  <si>
    <t>Exocyst complex component 4 OS=Homo sapiens GN=EXOC4 PE=1 SV=1</t>
  </si>
  <si>
    <t>Q96Q15</t>
  </si>
  <si>
    <t>SMG1_HUMAN</t>
  </si>
  <si>
    <t>Serine/threonine-protein kinase SMG1 OS=Homo sapiens GN=SMG1 PE=1 SV=3</t>
  </si>
  <si>
    <t>Q9BTW9</t>
  </si>
  <si>
    <t>TBCD_HUMAN</t>
  </si>
  <si>
    <t>Tubulin-specific chaperone D OS=Homo sapiens GN=TBCD PE=1 SV=2</t>
  </si>
  <si>
    <t>Q9Y3A5</t>
  </si>
  <si>
    <t>SBDS_HUMAN</t>
  </si>
  <si>
    <t>Ribosome maturation protein SBDS OS=Homo sapiens GN=SBDS PE=1 SV=4</t>
  </si>
  <si>
    <t>O00231</t>
  </si>
  <si>
    <t>PSD11_HUMAN</t>
  </si>
  <si>
    <t>26S proteasome non-ATPase regulatory subunit 11 OS=Homo sapiens GN=PSMD11 PE=1 SV=3</t>
  </si>
  <si>
    <t>O00763</t>
  </si>
  <si>
    <t>ACACB_HUMAN</t>
  </si>
  <si>
    <t>Acetyl-CoA carboxylase 2 OS=Homo sapiens GN=ACACB PE=1 SV=3</t>
  </si>
  <si>
    <t>P21359</t>
  </si>
  <si>
    <t>NF1_HUMAN</t>
  </si>
  <si>
    <t>Neurofibromin OS=Homo sapiens GN=NF1 PE=1 SV=2</t>
  </si>
  <si>
    <t>P35251</t>
  </si>
  <si>
    <t>RFC1_HUMAN</t>
  </si>
  <si>
    <t>Replication factor C subunit 1 OS=Homo sapiens GN=RFC1 PE=1 SV=4</t>
  </si>
  <si>
    <t>P43246</t>
  </si>
  <si>
    <t>MSH2_HUMAN</t>
  </si>
  <si>
    <t>DNA mismatch repair protein Msh2 OS=Homo sapiens GN=MSH2 PE=1 SV=1</t>
  </si>
  <si>
    <t>P62195</t>
  </si>
  <si>
    <t>PRS8_HUMAN</t>
  </si>
  <si>
    <t>26S protease regulatory subunit 8 OS=Homo sapiens GN=PSMC5 PE=1 SV=1</t>
  </si>
  <si>
    <t>Q5JVF3</t>
  </si>
  <si>
    <t>PCID2_HUMAN</t>
  </si>
  <si>
    <t>PCI domain-containing protein 2 OS=Homo sapiens GN=PCID2 PE=1 SV=2</t>
  </si>
  <si>
    <t>Q86W42</t>
  </si>
  <si>
    <t>THOC6_HUMAN</t>
  </si>
  <si>
    <t>THO complex subunit 6 homolog OS=Homo sapiens GN=THOC6 PE=1 SV=1</t>
  </si>
  <si>
    <t>Q8WWL2</t>
  </si>
  <si>
    <t>SPIR2_HUMAN</t>
  </si>
  <si>
    <t>Protein spire homolog 2 OS=Homo sapiens GN=SPIRE2 PE=1 SV=3</t>
  </si>
  <si>
    <t>Q92615</t>
  </si>
  <si>
    <t>LAR4B_HUMAN</t>
  </si>
  <si>
    <t>La-related protein 4B OS=Homo sapiens GN=LARP4B PE=1 SV=3</t>
  </si>
  <si>
    <t>Q96EP5</t>
  </si>
  <si>
    <t>DAZP1_HUMAN</t>
  </si>
  <si>
    <t>DAZ-associated protein 1 OS=Homo sapiens GN=DAZAP1 PE=1 SV=1</t>
  </si>
  <si>
    <t>Q96L92</t>
  </si>
  <si>
    <t>SNX27_HUMAN</t>
  </si>
  <si>
    <t>Sorting nexin-27 OS=Homo sapiens GN=SNX27 PE=1 SV=2</t>
  </si>
  <si>
    <t>Q9UBQ7</t>
  </si>
  <si>
    <t>GRHPR_HUMAN</t>
  </si>
  <si>
    <t>Glyoxylate reductase/hydroxypyruvate reductase OS=Homo sapiens GN=GRHPR PE=1 SV=1</t>
  </si>
  <si>
    <t>Q9Y3T9</t>
  </si>
  <si>
    <t>NOC2L_HUMAN</t>
  </si>
  <si>
    <t>Nucleolar complex protein 2 homolog OS=Homo sapiens GN=NOC2L PE=1 SV=4</t>
  </si>
  <si>
    <t>Q9Y4B6</t>
  </si>
  <si>
    <t>VPRBP_HUMAN</t>
  </si>
  <si>
    <t>Protein VPRBP OS=Homo sapiens GN=VPRBP PE=1 SV=3</t>
  </si>
  <si>
    <t>Q9Y6D6</t>
  </si>
  <si>
    <t>BIG1_HUMAN</t>
  </si>
  <si>
    <t>Brefeldin A-inhibited guanine nucleotide-exchange protein 1 OS=Homo sapiens GN=ARFGEF1 PE=1 SV=2</t>
  </si>
  <si>
    <t>O60343</t>
  </si>
  <si>
    <t>TBCD4_HUMAN</t>
  </si>
  <si>
    <t>TBC1 domain family member 4 OS=Homo sapiens GN=TBC1D4 PE=1 SV=2</t>
  </si>
  <si>
    <t>O75376</t>
  </si>
  <si>
    <t>NCOR1_HUMAN</t>
  </si>
  <si>
    <t>Nuclear receptor corepressor 1 OS=Homo sapiens GN=NCOR1 PE=1 SV=2</t>
  </si>
  <si>
    <t>P56545</t>
  </si>
  <si>
    <t>CTBP2_HUMAN</t>
  </si>
  <si>
    <t>C-terminal-binding protein 2 OS=Homo sapiens GN=CTBP2 PE=1 SV=1</t>
  </si>
  <si>
    <t>Q13620</t>
  </si>
  <si>
    <t>CUL4B_HUMAN</t>
  </si>
  <si>
    <t>Cullin-4B OS=Homo sapiens GN=CUL4B PE=1 SV=4</t>
  </si>
  <si>
    <t>Q9BWF3</t>
  </si>
  <si>
    <t>RBM4_HUMAN</t>
  </si>
  <si>
    <t>RNA-binding protein 4 OS=Homo sapiens GN=RBM4 PE=1 SV=1</t>
  </si>
  <si>
    <t>Q9NPQ8</t>
  </si>
  <si>
    <t>RIC8A_HUMAN</t>
  </si>
  <si>
    <t>Synembryn-A OS=Homo sapiens GN=RIC8A PE=1 SV=3</t>
  </si>
  <si>
    <t>O43264</t>
  </si>
  <si>
    <t>ZW10_HUMAN</t>
  </si>
  <si>
    <t>Centromere/kinetochore protein zw10 homolog OS=Homo sapiens GN=ZW10 PE=1 SV=3</t>
  </si>
  <si>
    <t>O95400</t>
  </si>
  <si>
    <t>CD2B2_HUMAN</t>
  </si>
  <si>
    <t>CD2 antigen cytoplasmic tail-binding protein 2 OS=Homo sapiens GN=CD2BP2 PE=1 SV=1</t>
  </si>
  <si>
    <t>O95487</t>
  </si>
  <si>
    <t>SC24B_HUMAN</t>
  </si>
  <si>
    <t>Protein transport protein Sec24B OS=Homo sapiens GN=SEC24B PE=1 SV=2</t>
  </si>
  <si>
    <t>O95793</t>
  </si>
  <si>
    <t>STAU1_HUMAN</t>
  </si>
  <si>
    <t>Double-stranded RNA-binding protein Staufen homolog 1 OS=Homo sapiens GN=STAU1 PE=1 SV=2</t>
  </si>
  <si>
    <t>P29372</t>
  </si>
  <si>
    <t>3MG_HUMAN</t>
  </si>
  <si>
    <t>DNA-3-methyladenine glycosylase OS=Homo sapiens GN=MPG PE=1 SV=3</t>
  </si>
  <si>
    <t>P54840</t>
  </si>
  <si>
    <t>GYS2_HUMAN</t>
  </si>
  <si>
    <t>Glycogen [starch] synthase, liver OS=Homo sapiens GN=GYS2 PE=1 SV=2</t>
  </si>
  <si>
    <t>Q02790</t>
  </si>
  <si>
    <t>FKBP4_HUMAN</t>
  </si>
  <si>
    <t>Peptidyl-prolyl cis-trans isomerase FKBP4 OS=Homo sapiens GN=FKBP4 PE=1 SV=3</t>
  </si>
  <si>
    <t>Q15437</t>
  </si>
  <si>
    <t>SC23B_HUMAN</t>
  </si>
  <si>
    <t>Protein transport protein Sec23B OS=Homo sapiens GN=SEC23B PE=1 SV=2</t>
  </si>
  <si>
    <t>Q16513</t>
  </si>
  <si>
    <t>PKN2_HUMAN</t>
  </si>
  <si>
    <t>Serine/threonine-protein kinase N2 OS=Homo sapiens GN=PKN2 PE=1 SV=1</t>
  </si>
  <si>
    <t>Q8TB72</t>
  </si>
  <si>
    <t>PUM2_HUMAN</t>
  </si>
  <si>
    <t>Pumilio homolog 2 OS=Homo sapiens GN=PUM2 PE=1 SV=2</t>
  </si>
  <si>
    <t>Q8TD19</t>
  </si>
  <si>
    <t>NEK9_HUMAN</t>
  </si>
  <si>
    <t>Serine/threonine-protein kinase Nek9 OS=Homo sapiens GN=NEK9 PE=1 SV=2</t>
  </si>
  <si>
    <t>Q96KP1</t>
  </si>
  <si>
    <t>EXOC2_HUMAN</t>
  </si>
  <si>
    <t>Exocyst complex component 2 OS=Homo sapiens GN=EXOC2 PE=1 SV=1</t>
  </si>
  <si>
    <t>Q9UBX3</t>
  </si>
  <si>
    <t>DIC_HUMAN</t>
  </si>
  <si>
    <t>Mitochondrial dicarboxylate carrier OS=Homo sapiens GN=SLC25A10 PE=1 SV=2</t>
  </si>
  <si>
    <t>Q9Y2R9</t>
  </si>
  <si>
    <t>RT07_HUMAN</t>
  </si>
  <si>
    <t>28S ribosomal protein S7, mitochondrial OS=Homo sapiens GN=MRPS7 PE=1 SV=2</t>
  </si>
  <si>
    <t>Q9Y5M8</t>
  </si>
  <si>
    <t>SRPRB_HUMAN</t>
  </si>
  <si>
    <t>Signal recognition particle receptor subunit beta OS=Homo sapiens GN=SRPRB PE=1 SV=3</t>
  </si>
  <si>
    <t>O75592</t>
  </si>
  <si>
    <t>MYCB2_HUMAN</t>
  </si>
  <si>
    <t>Probable E3 ubiquitin-protein ligase MYCBP2 OS=Homo sapiens GN=MYCBP2 PE=1 SV=3</t>
  </si>
  <si>
    <t>Q5VW36</t>
  </si>
  <si>
    <t>K1797_HUMAN</t>
  </si>
  <si>
    <t>Uncharacterized protein KIAA1797 OS=Homo sapiens GN=KIAA1797 PE=1 SV=1</t>
  </si>
  <si>
    <t>Q92793</t>
  </si>
  <si>
    <t>CBP_HUMAN</t>
  </si>
  <si>
    <t>CREB-binding protein OS=Homo sapiens GN=CREBBP PE=1 SV=3</t>
  </si>
  <si>
    <t>O43913</t>
  </si>
  <si>
    <t>ORC5_HUMAN</t>
  </si>
  <si>
    <t>Origin recognition complex subunit 5 OS=Homo sapiens GN=ORC5 PE=1 SV=1</t>
  </si>
  <si>
    <t>O60814</t>
  </si>
  <si>
    <t>H2B1K_HUMAN</t>
  </si>
  <si>
    <t>Histone H2B type 1-K OS=Homo sapiens GN=HIST1H2BK PE=1 SV=3</t>
  </si>
  <si>
    <t>P06899</t>
  </si>
  <si>
    <t>H2B1J_HUMAN</t>
  </si>
  <si>
    <t>Histone H2B type 1-J OS=Homo sapiens GN=HIST1H2BJ PE=1 SV=3</t>
  </si>
  <si>
    <t>P07205</t>
  </si>
  <si>
    <t>PGK2_HUMAN</t>
  </si>
  <si>
    <t>Phosphoglycerate kinase 2 OS=Homo sapiens GN=PGK2 PE=1 SV=3</t>
  </si>
  <si>
    <t>P17858</t>
  </si>
  <si>
    <t>K6PL_HUMAN</t>
  </si>
  <si>
    <t>6-phosphofructokinase, liver type OS=Homo sapiens GN=PFKL PE=1 SV=6</t>
  </si>
  <si>
    <t>P23527</t>
  </si>
  <si>
    <t>H2B1O_HUMAN</t>
  </si>
  <si>
    <t>Histone H2B type 1-O OS=Homo sapiens GN=HIST1H2BO PE=1 SV=3</t>
  </si>
  <si>
    <t>P31327</t>
  </si>
  <si>
    <t>CPSM_HUMAN</t>
  </si>
  <si>
    <t>Carbamoyl-phosphate synthase [ammonia], mitochondrial OS=Homo sapiens GN=CPS1 PE=1 SV=2</t>
  </si>
  <si>
    <t>P33778</t>
  </si>
  <si>
    <t>H2B1B_HUMAN</t>
  </si>
  <si>
    <t>Histone H2B type 1-B OS=Homo sapiens GN=HIST1H2BB PE=1 SV=2</t>
  </si>
  <si>
    <t>P57053</t>
  </si>
  <si>
    <t>H2BFS_HUMAN</t>
  </si>
  <si>
    <t>Histone H2B type F-S OS=Homo sapiens GN=H2BFS PE=1 SV=2</t>
  </si>
  <si>
    <t>P57740</t>
  </si>
  <si>
    <t>NU107_HUMAN</t>
  </si>
  <si>
    <t>Nuclear pore complex protein Nup107 OS=Homo sapiens GN=NUP107 PE=1 SV=1</t>
  </si>
  <si>
    <t>P58876</t>
  </si>
  <si>
    <t>H2B1D_HUMAN</t>
  </si>
  <si>
    <t>Histone H2B type 1-D OS=Homo sapiens GN=HIST1H2BD PE=1 SV=2</t>
  </si>
  <si>
    <t>P62807</t>
  </si>
  <si>
    <t>H2B1C_HUMAN</t>
  </si>
  <si>
    <t>Histone H2B type 1-C/E/F/G/I OS=Homo sapiens GN=HIST1H2BC PE=1 SV=4</t>
  </si>
  <si>
    <t>Q13557</t>
  </si>
  <si>
    <t>KCC2D_HUMAN</t>
  </si>
  <si>
    <t>Calcium/calmodulin-dependent protein kinase type II subunit delta OS=Homo sapiens GN=CAMK2D PE=1 SV=3</t>
  </si>
  <si>
    <t>Q16778</t>
  </si>
  <si>
    <t>H2B2E_HUMAN</t>
  </si>
  <si>
    <t>Histone H2B type 2-E OS=Homo sapiens GN=HIST2H2BE PE=1 SV=3</t>
  </si>
  <si>
    <t>Q5QNW6</t>
  </si>
  <si>
    <t>H2B2F_HUMAN</t>
  </si>
  <si>
    <t>Histone H2B type 2-F OS=Homo sapiens GN=HIST2H2BF PE=1 SV=3</t>
  </si>
  <si>
    <t>Q8N257</t>
  </si>
  <si>
    <t>H2B3B_HUMAN</t>
  </si>
  <si>
    <t>Histone H2B type 3-B OS=Homo sapiens GN=HIST3H2BB PE=1 SV=3</t>
  </si>
  <si>
    <t>Q8WUM0</t>
  </si>
  <si>
    <t>NU133_HUMAN</t>
  </si>
  <si>
    <t>Nuclear pore complex protein Nup133 OS=Homo sapiens GN=NUP133 PE=1 SV=2</t>
  </si>
  <si>
    <t>Q93034</t>
  </si>
  <si>
    <t>CUL5_HUMAN</t>
  </si>
  <si>
    <t>Cullin-5 OS=Homo sapiens GN=CUL5 PE=1 SV=4</t>
  </si>
  <si>
    <t>Q93079</t>
  </si>
  <si>
    <t>H2B1H_HUMAN</t>
  </si>
  <si>
    <t>Histone H2B type 1-H OS=Homo sapiens GN=HIST1H2BH PE=1 SV=3</t>
  </si>
  <si>
    <t>Q96FV9</t>
  </si>
  <si>
    <t>THOC1_HUMAN</t>
  </si>
  <si>
    <t>THO complex subunit 1 OS=Homo sapiens GN=THOC1 PE=1 SV=1</t>
  </si>
  <si>
    <t>Q96GD0</t>
  </si>
  <si>
    <t>PLPP_HUMAN</t>
  </si>
  <si>
    <t>Pyridoxal phosphate phosphatase OS=Homo sapiens GN=PDXP PE=1 SV=2</t>
  </si>
  <si>
    <t>Q99877</t>
  </si>
  <si>
    <t>H2B1N_HUMAN</t>
  </si>
  <si>
    <t>Histone H2B type 1-N OS=Homo sapiens GN=HIST1H2BN PE=1 SV=3</t>
  </si>
  <si>
    <t>Q99879</t>
  </si>
  <si>
    <t>H2B1M_HUMAN</t>
  </si>
  <si>
    <t>Histone H2B type 1-M OS=Homo sapiens GN=HIST1H2BM PE=1 SV=3</t>
  </si>
  <si>
    <t>Q99880</t>
  </si>
  <si>
    <t>H2B1L_HUMAN</t>
  </si>
  <si>
    <t>Histone H2B type 1-L OS=Homo sapiens GN=HIST1H2BL PE=1 SV=3</t>
  </si>
  <si>
    <t>Q9BZE4</t>
  </si>
  <si>
    <t>NOG1_HUMAN</t>
  </si>
  <si>
    <t>Nucleolar GTP-binding protein 1 OS=Homo sapiens GN=GTPBP4 PE=1 SV=3</t>
  </si>
  <si>
    <t>Q9GZS3</t>
  </si>
  <si>
    <t>WDR61_HUMAN</t>
  </si>
  <si>
    <t>WD repeat-containing protein 61 OS=Homo sapiens GN=WDR61 PE=1 SV=1</t>
  </si>
  <si>
    <t>Q9UHL0</t>
  </si>
  <si>
    <t>DDX25_HUMAN</t>
  </si>
  <si>
    <t>ATP-dependent RNA helicase DDX25 OS=Homo sapiens GN=DDX25 PE=1 SV=2</t>
  </si>
  <si>
    <t>Q9UPT8</t>
  </si>
  <si>
    <t>ZC3H4_HUMAN</t>
  </si>
  <si>
    <t>Zinc finger CCCH domain-containing protein 4 OS=Homo sapiens GN=ZC3H4 PE=1 SV=3</t>
  </si>
  <si>
    <t>Q9UQE7</t>
  </si>
  <si>
    <t>SMC3_HUMAN</t>
  </si>
  <si>
    <t>Structural maintenance of chromosomes protein 3 OS=Homo sapiens GN=SMC3 PE=1 SV=2</t>
  </si>
  <si>
    <t>Q9Y4R8</t>
  </si>
  <si>
    <t>TELO2_HUMAN</t>
  </si>
  <si>
    <t>Telomere length regulation protein TEL2 homolog OS=Homo sapiens GN=TELO2 PE=1 SV=2</t>
  </si>
  <si>
    <t>Q9H4A3</t>
  </si>
  <si>
    <t>WNK1_HUMAN</t>
  </si>
  <si>
    <t>Serine/threonine-protein kinase WNK1 OS=Homo sapiens GN=WNK1 PE=1 SV=2</t>
  </si>
  <si>
    <t>Q9NSI8</t>
  </si>
  <si>
    <t>SAMN1_HUMAN</t>
  </si>
  <si>
    <t>SAM domain-containing protein SAMSN-1 OS=Homo sapiens GN=SAMSN1 PE=1 SV=1</t>
  </si>
  <si>
    <t>Q9Y6D5</t>
  </si>
  <si>
    <t>BIG2_HUMAN</t>
  </si>
  <si>
    <t>Brefeldin A-inhibited guanine nucleotide-exchange protein 2 OS=Homo sapiens GN=ARFGEF2 PE=1 SV=3</t>
  </si>
  <si>
    <t>O43149</t>
  </si>
  <si>
    <t>ZZEF1_HUMAN</t>
  </si>
  <si>
    <t>Zinc finger ZZ-type and EF-hand domain-containing protein 1 OS=Homo sapiens GN=ZZEF1 PE=1 SV=6</t>
  </si>
  <si>
    <t>O43347</t>
  </si>
  <si>
    <t>MSI1H_HUMAN</t>
  </si>
  <si>
    <t>RNA-binding protein Musashi homolog 1 OS=Homo sapiens GN=MSI1 PE=1 SV=1</t>
  </si>
  <si>
    <t>O95470</t>
  </si>
  <si>
    <t>SGPL1_HUMAN</t>
  </si>
  <si>
    <t>Sphingosine-1-phosphate lyase 1 OS=Homo sapiens GN=SGPL1 PE=1 SV=3</t>
  </si>
  <si>
    <t>P24928</t>
  </si>
  <si>
    <t>RPB1_HUMAN</t>
  </si>
  <si>
    <t>DNA-directed RNA polymerase II subunit RPB1 OS=Homo sapiens GN=POLR2A PE=1 SV=2</t>
  </si>
  <si>
    <t>P30154</t>
  </si>
  <si>
    <t>2AAB_HUMAN</t>
  </si>
  <si>
    <t>Serine/threonine-protein phosphatase 2A 65 kDa regulatory subunit A beta isoform OS=Homo sapiens GN=PPP2R1B PE=1 SV=3</t>
  </si>
  <si>
    <t>P35658</t>
  </si>
  <si>
    <t>NU214_HUMAN</t>
  </si>
  <si>
    <t>Nuclear pore complex protein Nup214 OS=Homo sapiens GN=NUP214 PE=1 SV=2</t>
  </si>
  <si>
    <t>P42694</t>
  </si>
  <si>
    <t>HELZ_HUMAN</t>
  </si>
  <si>
    <t>Probable helicase with zinc finger domain OS=Homo sapiens GN=HELZ PE=1 SV=2</t>
  </si>
  <si>
    <t>P49005</t>
  </si>
  <si>
    <t>DPOD2_HUMAN</t>
  </si>
  <si>
    <t>DNA polymerase delta subunit 2 OS=Homo sapiens GN=POLD2 PE=1 SV=1</t>
  </si>
  <si>
    <t>P61081</t>
  </si>
  <si>
    <t>UBC12_HUMAN</t>
  </si>
  <si>
    <t>NEDD8-conjugating enzyme Ubc12 OS=Homo sapiens GN=UBE2M PE=1 SV=1</t>
  </si>
  <si>
    <t>P61981</t>
  </si>
  <si>
    <t>1433G_HUMAN</t>
  </si>
  <si>
    <t>14-3-3 protein gamma OS=Homo sapiens GN=YWHAG PE=1 SV=2</t>
  </si>
  <si>
    <t>P82675</t>
  </si>
  <si>
    <t>RT05_HUMAN</t>
  </si>
  <si>
    <t>28S ribosomal protein S5, mitochondrial OS=Homo sapiens GN=MRPS5 PE=1 SV=2</t>
  </si>
  <si>
    <t>Q14318</t>
  </si>
  <si>
    <t>FKBP8_HUMAN</t>
  </si>
  <si>
    <t>Peptidyl-prolyl cis-trans isomerase FKBP8 OS=Homo sapiens GN=FKBP8 PE=1 SV=2</t>
  </si>
  <si>
    <t>Q14527</t>
  </si>
  <si>
    <t>HLTF_HUMAN</t>
  </si>
  <si>
    <t>Helicase-like transcription factor OS=Homo sapiens GN=HLTF PE=1 SV=2</t>
  </si>
  <si>
    <t>Q15555</t>
  </si>
  <si>
    <t>MARE2_HUMAN</t>
  </si>
  <si>
    <t>Microtubule-associated protein RP/EB family member 2 OS=Homo sapiens GN=MAPRE2 PE=1 SV=1</t>
  </si>
  <si>
    <t>Q5JSL3</t>
  </si>
  <si>
    <t>DOC11_HUMAN</t>
  </si>
  <si>
    <t>Dedicator of cytokinesis protein 11 OS=Homo sapiens GN=DOCK11 PE=1 SV=2</t>
  </si>
  <si>
    <t>Q6PJG6</t>
  </si>
  <si>
    <t>BRAT1_HUMAN</t>
  </si>
  <si>
    <t>BRCA1-associated ATM activator 1 OS=Homo sapiens GN=BRAT1 PE=1 SV=2</t>
  </si>
  <si>
    <t>Q7LBC6</t>
  </si>
  <si>
    <t>KDM3B_HUMAN</t>
  </si>
  <si>
    <t>Lysine-specific demethylase 3B OS=Homo sapiens GN=KDM3B PE=1 SV=2</t>
  </si>
  <si>
    <t>Q7Z3U7</t>
  </si>
  <si>
    <t>MON2_HUMAN</t>
  </si>
  <si>
    <t>Protein MON2 homolog OS=Homo sapiens GN=MON2 PE=1 SV=2</t>
  </si>
  <si>
    <t>Q7Z460</t>
  </si>
  <si>
    <t>CLAP1_HUMAN</t>
  </si>
  <si>
    <t>CLIP-associating protein 1 OS=Homo sapiens GN=CLASP1 PE=1 SV=1</t>
  </si>
  <si>
    <t>Q8N7H5</t>
  </si>
  <si>
    <t>PAF1_HUMAN</t>
  </si>
  <si>
    <t>RNA polymerase II-associated factor 1 homolog OS=Homo sapiens GN=PAF1 PE=1 SV=2</t>
  </si>
  <si>
    <t>Q8WUM4</t>
  </si>
  <si>
    <t>PDC6I_HUMAN</t>
  </si>
  <si>
    <t>Programmed cell death 6-interacting protein OS=Homo sapiens GN=PDCD6IP PE=1 SV=1</t>
  </si>
  <si>
    <t>Q92611</t>
  </si>
  <si>
    <t>EDEM1_HUMAN</t>
  </si>
  <si>
    <t>ER degradation-enhancing alpha-mannosidase-like 1 OS=Homo sapiens GN=EDEM1 PE=1 SV=1</t>
  </si>
  <si>
    <t>Q96EE3</t>
  </si>
  <si>
    <t>SEH1_HUMAN</t>
  </si>
  <si>
    <t>Nucleoporin SEH1 OS=Homo sapiens GN=SEH1L PE=1 SV=3</t>
  </si>
  <si>
    <t>Q9BQ04</t>
  </si>
  <si>
    <t>RBM4B_HUMAN</t>
  </si>
  <si>
    <t>RNA-binding protein 4B OS=Homo sapiens GN=RBM4B PE=1 SV=1</t>
  </si>
  <si>
    <t>Q9P2D1</t>
  </si>
  <si>
    <t>CHD7_HUMAN</t>
  </si>
  <si>
    <t>Chromodomain-helicase-DNA-binding protein 7 OS=Homo sapiens GN=CHD7 PE=1 SV=3</t>
  </si>
  <si>
    <t>Q7Z4S6</t>
  </si>
  <si>
    <t>KI21A_HUMAN</t>
  </si>
  <si>
    <t>Kinesin-like protein KIF21A OS=Homo sapiens GN=KIF21A PE=1 SV=2</t>
  </si>
  <si>
    <t>O14579</t>
  </si>
  <si>
    <t>COPE_HUMAN</t>
  </si>
  <si>
    <t>Coatomer subunit epsilon OS=Homo sapiens GN=COPE PE=1 SV=3</t>
  </si>
  <si>
    <t>P06132</t>
  </si>
  <si>
    <t>DCUP_HUMAN</t>
  </si>
  <si>
    <t>Uroporphyrinogen decarboxylase OS=Homo sapiens GN=UROD PE=1 SV=2</t>
  </si>
  <si>
    <t>P18031</t>
  </si>
  <si>
    <t>PTN1_HUMAN</t>
  </si>
  <si>
    <t>Tyrosine-protein phosphatase non-receptor type 1 OS=Homo sapiens GN=PTPN1 PE=1 SV=1</t>
  </si>
  <si>
    <t>P46087</t>
  </si>
  <si>
    <t>NOP2_HUMAN</t>
  </si>
  <si>
    <t>Putative ribosomal RNA methyltransferase NOP2 OS=Homo sapiens GN=NOP2 PE=1 SV=2</t>
  </si>
  <si>
    <t>P48651</t>
  </si>
  <si>
    <t>PTSS1_HUMAN</t>
  </si>
  <si>
    <t>Phosphatidylserine synthase 1 OS=Homo sapiens GN=PTDSS1 PE=1 SV=1</t>
  </si>
  <si>
    <t>P49815</t>
  </si>
  <si>
    <t>TSC2_HUMAN</t>
  </si>
  <si>
    <t>Tuberin OS=Homo sapiens GN=TSC2 PE=1 SV=2</t>
  </si>
  <si>
    <t>Q00577</t>
  </si>
  <si>
    <t>PURA_HUMAN</t>
  </si>
  <si>
    <t>Transcriptional activator protein Pur-alpha OS=Homo sapiens GN=PURA PE=1 SV=2</t>
  </si>
  <si>
    <t>Q01813</t>
  </si>
  <si>
    <t>K6PP_HUMAN</t>
  </si>
  <si>
    <t>6-phosphofructokinase type C OS=Homo sapiens GN=PFKP PE=1 SV=2</t>
  </si>
  <si>
    <t>Q04323</t>
  </si>
  <si>
    <t>UBXN1_HUMAN</t>
  </si>
  <si>
    <t>UBX domain-containing protein 1 OS=Homo sapiens GN=UBXN1 PE=1 SV=2</t>
  </si>
  <si>
    <t>Q13619</t>
  </si>
  <si>
    <t>CUL4A_HUMAN</t>
  </si>
  <si>
    <t>Cullin-4A OS=Homo sapiens GN=CUL4A PE=1 SV=3</t>
  </si>
  <si>
    <t>Q14258</t>
  </si>
  <si>
    <t>TRI25_HUMAN</t>
  </si>
  <si>
    <t>E3 ubiquitin/ISG15 ligase TRIM25 OS=Homo sapiens GN=TRIM25 PE=1 SV=2</t>
  </si>
  <si>
    <t>Q15008</t>
  </si>
  <si>
    <t>PSMD6_HUMAN</t>
  </si>
  <si>
    <t>26S proteasome non-ATPase regulatory subunit 6 OS=Homo sapiens GN=PSMD6 PE=1 SV=1</t>
  </si>
  <si>
    <t>Q5TDH0</t>
  </si>
  <si>
    <t>DDI2_HUMAN</t>
  </si>
  <si>
    <t>Protein DDI1 homolog 2 OS=Homo sapiens GN=DDI2 PE=1 SV=1</t>
  </si>
  <si>
    <t>Q8IY37</t>
  </si>
  <si>
    <t>DHX37_HUMAN</t>
  </si>
  <si>
    <t>Probable ATP-dependent RNA helicase DHX37 OS=Homo sapiens GN=DHX37 PE=1 SV=1</t>
  </si>
  <si>
    <t>Q96EB6</t>
  </si>
  <si>
    <t>SIRT1_HUMAN</t>
  </si>
  <si>
    <t>NAD-dependent deacetylase sirtuin-1 OS=Homo sapiens GN=SIRT1 PE=1 SV=2</t>
  </si>
  <si>
    <t>Q9BQ69</t>
  </si>
  <si>
    <t>MACD1_HUMAN</t>
  </si>
  <si>
    <t>MACRO domain-containing protein 1 OS=Homo sapiens GN=MACROD1 PE=1 SV=2</t>
  </si>
  <si>
    <t>Q9NXE4</t>
  </si>
  <si>
    <t>NSMA3_HUMAN</t>
  </si>
  <si>
    <t>Sphingomyelin phosphodiesterase 4 OS=Homo sapiens GN=SMPD4 PE=1 SV=2</t>
  </si>
  <si>
    <t>Q9Y3D9</t>
  </si>
  <si>
    <t>RT23_HUMAN</t>
  </si>
  <si>
    <t>28S ribosomal protein S23, mitochondrial OS=Homo sapiens GN=MRPS23 PE=1 SV=2</t>
  </si>
  <si>
    <t>Q9Y5L0</t>
  </si>
  <si>
    <t>TNPO3_HUMAN</t>
  </si>
  <si>
    <t>Transportin-3 OS=Homo sapiens GN=TNPO3 PE=1 SV=3</t>
  </si>
  <si>
    <t>Q9Y5X1</t>
  </si>
  <si>
    <t>SNX9_HUMAN</t>
  </si>
  <si>
    <t>Sorting nexin-9 OS=Homo sapiens GN=SNX9 PE=1 SV=1</t>
  </si>
  <si>
    <t>Q9Y696</t>
  </si>
  <si>
    <t>CLIC4_HUMAN</t>
  </si>
  <si>
    <t>Chloride intracellular channel protein 4 OS=Homo sapiens GN=CLIC4 PE=1 SV=4</t>
  </si>
  <si>
    <t>Q92973</t>
  </si>
  <si>
    <t>TNPO1_HUMAN</t>
  </si>
  <si>
    <t>Transportin-1 OS=Homo sapiens GN=TNPO1 PE=1 SV=2</t>
  </si>
  <si>
    <t>Q13085</t>
  </si>
  <si>
    <t>ACACA_HUMAN</t>
  </si>
  <si>
    <t>Acetyl-CoA carboxylase 1 OS=Homo sapiens GN=ACACA PE=1 SV=2</t>
  </si>
  <si>
    <t>P51665</t>
  </si>
  <si>
    <t>PSD7_HUMAN</t>
  </si>
  <si>
    <t>26S proteasome non-ATPase regulatory subunit 7 OS=Homo sapiens GN=PSMD7 PE=1 SV=2</t>
  </si>
  <si>
    <t>P82933</t>
  </si>
  <si>
    <t>RT09_HUMAN</t>
  </si>
  <si>
    <t>28S ribosomal protein S9, mitochondrial OS=Homo sapiens GN=MRPS9 PE=1 SV=2</t>
  </si>
  <si>
    <t>Q13554</t>
  </si>
  <si>
    <t>KCC2B_HUMAN</t>
  </si>
  <si>
    <t>Calcium/calmodulin-dependent protein kinase type II subunit beta OS=Homo sapiens GN=CAMK2B PE=1 SV=3</t>
  </si>
  <si>
    <t>Q15003</t>
  </si>
  <si>
    <t>CND2_HUMAN</t>
  </si>
  <si>
    <t>Condensin complex subunit 2 OS=Homo sapiens GN=NCAPH PE=1 SV=3</t>
  </si>
  <si>
    <t>Q6UXN9</t>
  </si>
  <si>
    <t>WDR82_HUMAN</t>
  </si>
  <si>
    <t>WD repeat-containing protein 82 OS=Homo sapiens GN=WDR82 PE=1 SV=1</t>
  </si>
  <si>
    <t>Q7Z5K2</t>
  </si>
  <si>
    <t>WAPL_HUMAN</t>
  </si>
  <si>
    <t>Wings apart-like protein homolog OS=Homo sapiens GN=WAPAL PE=1 SV=1</t>
  </si>
  <si>
    <t>Q9ULX3</t>
  </si>
  <si>
    <t>NOB1_HUMAN</t>
  </si>
  <si>
    <t>RNA-binding protein NOB1 OS=Homo sapiens GN=NOB1 PE=1 SV=1</t>
  </si>
  <si>
    <t>O00165</t>
  </si>
  <si>
    <t>HAX1_HUMAN</t>
  </si>
  <si>
    <t>HCLS1-associated protein X-1 OS=Homo sapiens GN=HAX1 PE=1 SV=2</t>
  </si>
  <si>
    <t>O00411</t>
  </si>
  <si>
    <t>RPOM_HUMAN</t>
  </si>
  <si>
    <t>DNA-directed RNA polymerase, mitochondrial OS=Homo sapiens GN=POLRMT PE=1 SV=2</t>
  </si>
  <si>
    <t>O60701</t>
  </si>
  <si>
    <t>UGDH_HUMAN</t>
  </si>
  <si>
    <t>UDP-glucose 6-dehydrogenase OS=Homo sapiens GN=UGDH PE=1 SV=1</t>
  </si>
  <si>
    <t>O95299</t>
  </si>
  <si>
    <t>NDUAA_HUMAN</t>
  </si>
  <si>
    <t>NADH dehydrogenase [ubiquinone] 1 alpha subcomplex subunit 10, mitochondrial OS=Homo sapiens GN=NDUFA10 PE=1 SV=1</t>
  </si>
  <si>
    <t>P13674</t>
  </si>
  <si>
    <t>P4HA1_HUMAN</t>
  </si>
  <si>
    <t>Prolyl 4-hydroxylase subunit alpha-1 OS=Homo sapiens GN=P4HA1 PE=1 SV=2</t>
  </si>
  <si>
    <t>P19388</t>
  </si>
  <si>
    <t>RPAB1_HUMAN</t>
  </si>
  <si>
    <t>DNA-directed RNA polymerases I, II, and III subunit RPABC1 OS=Homo sapiens GN=POLR2E PE=1 SV=4</t>
  </si>
  <si>
    <t>P24390</t>
  </si>
  <si>
    <t>ERD21_HUMAN</t>
  </si>
  <si>
    <t>ER lumen protein retaining receptor 1 OS=Homo sapiens GN=KDELR1 PE=1 SV=1</t>
  </si>
  <si>
    <t>P41214</t>
  </si>
  <si>
    <t>EIF2D_HUMAN</t>
  </si>
  <si>
    <t>Eukaryotic translation initiation factor 2D OS=Homo sapiens GN=EIF2D PE=1 SV=3</t>
  </si>
  <si>
    <t>P46379</t>
  </si>
  <si>
    <t>BAG6_HUMAN</t>
  </si>
  <si>
    <t>Large proline-rich protein BAG6 OS=Homo sapiens GN=BAG6 PE=1 SV=2</t>
  </si>
  <si>
    <t>P55735</t>
  </si>
  <si>
    <t>SEC13_HUMAN</t>
  </si>
  <si>
    <t>Protein SEC13 homolog OS=Homo sapiens GN=SEC13 PE=1 SV=3</t>
  </si>
  <si>
    <t>P62280</t>
  </si>
  <si>
    <t>RS11_HUMAN</t>
  </si>
  <si>
    <t>40S ribosomal protein S11 OS=Homo sapiens GN=RPS11 PE=1 SV=3</t>
  </si>
  <si>
    <t>P62841</t>
  </si>
  <si>
    <t>RS15_HUMAN</t>
  </si>
  <si>
    <t>40S ribosomal protein S15 OS=Homo sapiens GN=RPS15 PE=1 SV=2</t>
  </si>
  <si>
    <t>P62873</t>
  </si>
  <si>
    <t>GBB1_HUMAN</t>
  </si>
  <si>
    <t>Guanine nucleotide-binding protein G(I)/G(S)/G(T) subunit beta-1 OS=Homo sapiens GN=GNB1 PE=1 SV=3</t>
  </si>
  <si>
    <t>P62879</t>
  </si>
  <si>
    <t>GBB2_HUMAN</t>
  </si>
  <si>
    <t>Guanine nucleotide-binding protein G(I)/G(S)/G(T) subunit beta-2 OS=Homo sapiens GN=GNB2 PE=1 SV=3</t>
  </si>
  <si>
    <t>Q6L8Q7</t>
  </si>
  <si>
    <t>PDE12_HUMAN</t>
  </si>
  <si>
    <t>2',5'-phosphodiesterase 12 OS=Homo sapiens GN=PDE12 PE=1 SV=2</t>
  </si>
  <si>
    <t>Q86UK7</t>
  </si>
  <si>
    <t>ZN598_HUMAN</t>
  </si>
  <si>
    <t>Zinc finger protein 598 OS=Homo sapiens GN=ZNF598 PE=1 SV=1</t>
  </si>
  <si>
    <t>Q92945</t>
  </si>
  <si>
    <t>FUBP2_HUMAN</t>
  </si>
  <si>
    <t>Far upstream element-binding protein 2 OS=Homo sapiens GN=KHSRP PE=1 SV=4</t>
  </si>
  <si>
    <t>Q96S59</t>
  </si>
  <si>
    <t>RANB9_HUMAN</t>
  </si>
  <si>
    <t>Ran-binding protein 9 OS=Homo sapiens GN=RANBP9 PE=1 SV=1</t>
  </si>
  <si>
    <t>Q96ST3</t>
  </si>
  <si>
    <t>SIN3A_HUMAN</t>
  </si>
  <si>
    <t>Paired amphipathic helix protein Sin3a OS=Homo sapiens GN=SIN3A PE=1 SV=2</t>
  </si>
  <si>
    <t>Q9BWD1</t>
  </si>
  <si>
    <t>THIC_HUMAN</t>
  </si>
  <si>
    <t>Acetyl-CoA acetyltransferase, cytosolic OS=Homo sapiens GN=ACAT2 PE=1 SV=2</t>
  </si>
  <si>
    <t>Q9HAV0</t>
  </si>
  <si>
    <t>GBB4_HUMAN</t>
  </si>
  <si>
    <t>Guanine nucleotide-binding protein subunit beta-4 OS=Homo sapiens GN=GNB4 PE=1 SV=3</t>
  </si>
  <si>
    <t>Q9NTI5</t>
  </si>
  <si>
    <t>PDS5B_HUMAN</t>
  </si>
  <si>
    <t>Sister chromatid cohesion protein PDS5 homolog B OS=Homo sapiens GN=PDS5B PE=1 SV=1</t>
  </si>
  <si>
    <t>Q9NW82</t>
  </si>
  <si>
    <t>WDR70_HUMAN</t>
  </si>
  <si>
    <t>WD repeat-containing protein 70 OS=Homo sapiens GN=WDR70 PE=1 SV=1</t>
  </si>
  <si>
    <t>Q9UI36</t>
  </si>
  <si>
    <t>DACH1_HUMAN</t>
  </si>
  <si>
    <t>Dachshund homolog 1 OS=Homo sapiens GN=DACH1 PE=1 SV=2</t>
  </si>
  <si>
    <t>Q9UM00</t>
  </si>
  <si>
    <t>TMCO1_HUMAN</t>
  </si>
  <si>
    <t>Transmembrane and coiled-coil domain-containing protein 1 OS=Homo sapiens GN=TMCO1 PE=1 SV=1</t>
  </si>
  <si>
    <t>Q9UNS2</t>
  </si>
  <si>
    <t>CSN3_HUMAN</t>
  </si>
  <si>
    <t>COP9 signalosome complex subunit 3 OS=Homo sapiens GN=COPS3 PE=1 SV=3</t>
  </si>
  <si>
    <t>Q9UNX4</t>
  </si>
  <si>
    <t>WDR3_HUMAN</t>
  </si>
  <si>
    <t>WD repeat-containing protein 3 OS=Homo sapiens GN=WDR3 PE=1 SV=1</t>
  </si>
  <si>
    <t>Q9Y3F4</t>
  </si>
  <si>
    <t>STRAP_HUMAN</t>
  </si>
  <si>
    <t>Serine-threonine kinase receptor-associated protein OS=Homo sapiens GN=STRAP PE=1 SV=1</t>
  </si>
  <si>
    <t>Q9Y3Z3</t>
  </si>
  <si>
    <t>SAMH1_HUMAN</t>
  </si>
  <si>
    <t>SAM domain and HD domain-containing protein 1 OS=Homo sapiens GN=SAMHD1 PE=1 SV=2</t>
  </si>
  <si>
    <t>O95602</t>
  </si>
  <si>
    <t>RPA1_HUMAN</t>
  </si>
  <si>
    <t>DNA-directed RNA polymerase I subunit RPA1 OS=Homo sapiens GN=POLR1A PE=1 SV=2</t>
  </si>
  <si>
    <t>O00743</t>
  </si>
  <si>
    <t>PPP6_HUMAN</t>
  </si>
  <si>
    <t>Serine/threonine-protein phosphatase 6 catalytic subunit OS=Homo sapiens GN=PPP6C PE=1 SV=1</t>
  </si>
  <si>
    <t>O14715</t>
  </si>
  <si>
    <t>RGPD8_HUMAN</t>
  </si>
  <si>
    <t>RANBP2-like and GRIP domain-containing protein 8 OS=Homo sapiens GN=RGPD8 PE=1 SV=2</t>
  </si>
  <si>
    <t>O60678</t>
  </si>
  <si>
    <t>ANM3_HUMAN</t>
  </si>
  <si>
    <t>Protein arginine N-methyltransferase 3 OS=Homo sapiens GN=PRMT3 PE=1 SV=3</t>
  </si>
  <si>
    <t>O95373</t>
  </si>
  <si>
    <t>IPO7_HUMAN</t>
  </si>
  <si>
    <t>Importin-7 OS=Homo sapiens GN=IPO7 PE=1 SV=1</t>
  </si>
  <si>
    <t>P23258</t>
  </si>
  <si>
    <t>TBG1_HUMAN</t>
  </si>
  <si>
    <t>Tubulin gamma-1 chain OS=Homo sapiens GN=TUBG1 PE=1 SV=2</t>
  </si>
  <si>
    <t>P52790</t>
  </si>
  <si>
    <t>HXK3_HUMAN</t>
  </si>
  <si>
    <t>Hexokinase-3 OS=Homo sapiens GN=HK3 PE=1 SV=2</t>
  </si>
  <si>
    <t>Q13555</t>
  </si>
  <si>
    <t>KCC2G_HUMAN</t>
  </si>
  <si>
    <t>Calcium/calmodulin-dependent protein kinase type II subunit gamma OS=Homo sapiens GN=CAMK2G PE=1 SV=3</t>
  </si>
  <si>
    <t>Q6P158</t>
  </si>
  <si>
    <t>DHX57_HUMAN</t>
  </si>
  <si>
    <t>Putative ATP-dependent RNA helicase DHX57 OS=Homo sapiens GN=DHX57 PE=1 SV=2</t>
  </si>
  <si>
    <t>Q92597</t>
  </si>
  <si>
    <t>NDRG1_HUMAN</t>
  </si>
  <si>
    <t>Protein NDRG1 OS=Homo sapiens GN=NDRG1 PE=1 SV=1</t>
  </si>
  <si>
    <t>Q9H0C8</t>
  </si>
  <si>
    <t>ILKAP_HUMAN</t>
  </si>
  <si>
    <t>Integrin-linked kinase-associated serine/threonine phosphatase 2C OS=Homo sapiens GN=ILKAP PE=1 SV=1</t>
  </si>
  <si>
    <t>Q9H9A5</t>
  </si>
  <si>
    <t>CNOTA_HUMAN</t>
  </si>
  <si>
    <t>CCR4-NOT transcription complex subunit 10 OS=Homo sapiens GN=CNOT10 PE=1 SV=1</t>
  </si>
  <si>
    <t>A8CG34</t>
  </si>
  <si>
    <t>P121C_HUMAN</t>
  </si>
  <si>
    <t>Nuclear envelope pore membrane protein POM 121C OS=Homo sapiens GN=POM121C PE=1 SV=2</t>
  </si>
  <si>
    <t>O15226</t>
  </si>
  <si>
    <t>NKRF_HUMAN</t>
  </si>
  <si>
    <t>NF-kappa-B-repressing factor OS=Homo sapiens GN=NKRF PE=1 SV=2</t>
  </si>
  <si>
    <t>O75381</t>
  </si>
  <si>
    <t>PEX14_HUMAN</t>
  </si>
  <si>
    <t>Peroxisomal membrane protein PEX14 OS=Homo sapiens GN=PEX14 PE=1 SV=1</t>
  </si>
  <si>
    <t>P22830</t>
  </si>
  <si>
    <t>HEMH_HUMAN</t>
  </si>
  <si>
    <t>Ferrochelatase, mitochondrial OS=Homo sapiens GN=FECH PE=1 SV=2</t>
  </si>
  <si>
    <t>P50851</t>
  </si>
  <si>
    <t>LRBA_HUMAN</t>
  </si>
  <si>
    <t>Lipopolysaccharide-responsive and beige-like anchor protein OS=Homo sapiens GN=LRBA PE=1 SV=4</t>
  </si>
  <si>
    <t>P51617</t>
  </si>
  <si>
    <t>IRAK1_HUMAN</t>
  </si>
  <si>
    <t>Interleukin-1 receptor-associated kinase 1 OS=Homo sapiens GN=IRAK1 PE=1 SV=2</t>
  </si>
  <si>
    <t>P51965</t>
  </si>
  <si>
    <t>UB2E1_HUMAN</t>
  </si>
  <si>
    <t>Ubiquitin-conjugating enzyme E2 E1 OS=Homo sapiens GN=UBE2E1 PE=1 SV=1</t>
  </si>
  <si>
    <t>P55010</t>
  </si>
  <si>
    <t>IF5_HUMAN</t>
  </si>
  <si>
    <t>Eukaryotic translation initiation factor 5 OS=Homo sapiens GN=EIF5 PE=1 SV=2</t>
  </si>
  <si>
    <t>P56937</t>
  </si>
  <si>
    <t>DHB7_HUMAN</t>
  </si>
  <si>
    <t>3-keto-steroid reductase OS=Homo sapiens GN=HSD17B7 PE=1 SV=1</t>
  </si>
  <si>
    <t>P61962</t>
  </si>
  <si>
    <t>DCAF7_HUMAN</t>
  </si>
  <si>
    <t>DDB1- and CUL4-associated factor 7 OS=Homo sapiens GN=DCAF7 PE=1 SV=1</t>
  </si>
  <si>
    <t>P82914</t>
  </si>
  <si>
    <t>RT15_HUMAN</t>
  </si>
  <si>
    <t>28S ribosomal protein S15, mitochondrial OS=Homo sapiens GN=MRPS15 PE=1 SV=1</t>
  </si>
  <si>
    <t>Q12788</t>
  </si>
  <si>
    <t>TBL3_HUMAN</t>
  </si>
  <si>
    <t>Transducin beta-like protein 3 OS=Homo sapiens GN=TBL3 PE=1 SV=2</t>
  </si>
  <si>
    <t>Q12923</t>
  </si>
  <si>
    <t>PTN13_HUMAN</t>
  </si>
  <si>
    <t>Tyrosine-protein phosphatase non-receptor type 13 OS=Homo sapiens GN=PTPN13 PE=1 SV=2</t>
  </si>
  <si>
    <t>Q13618</t>
  </si>
  <si>
    <t>CUL3_HUMAN</t>
  </si>
  <si>
    <t>Cullin-3 OS=Homo sapiens GN=CUL3 PE=1 SV=2</t>
  </si>
  <si>
    <t>Q13685</t>
  </si>
  <si>
    <t>AAMP_HUMAN</t>
  </si>
  <si>
    <t>Angio-associated migratory cell protein OS=Homo sapiens GN=AAMP PE=1 SV=2</t>
  </si>
  <si>
    <t>Q14669</t>
  </si>
  <si>
    <t>TRIPC_HUMAN</t>
  </si>
  <si>
    <t>Probable E3 ubiquitin-protein ligase TRIP12 OS=Homo sapiens GN=TRIP12 PE=1 SV=1</t>
  </si>
  <si>
    <t>Q14966</t>
  </si>
  <si>
    <t>ZN638_HUMAN</t>
  </si>
  <si>
    <t>Zinc finger protein 638 OS=Homo sapiens GN=ZNF638 PE=1 SV=2</t>
  </si>
  <si>
    <t>Q68CP9</t>
  </si>
  <si>
    <t>ARID2_HUMAN</t>
  </si>
  <si>
    <t>AT-rich interactive domain-containing protein 2 OS=Homo sapiens GN=ARID2 PE=1 SV=2</t>
  </si>
  <si>
    <t>Q6NUQ1</t>
  </si>
  <si>
    <t>RINT1_HUMAN</t>
  </si>
  <si>
    <t>RAD50-interacting protein 1 OS=Homo sapiens GN=RINT1 PE=1 SV=1</t>
  </si>
  <si>
    <t>Q7KZI7</t>
  </si>
  <si>
    <t>MARK2_HUMAN</t>
  </si>
  <si>
    <t>Serine/threonine-protein kinase MARK2 OS=Homo sapiens GN=MARK2 PE=1 SV=2</t>
  </si>
  <si>
    <t>Q7L014</t>
  </si>
  <si>
    <t>DDX46_HUMAN</t>
  </si>
  <si>
    <t>Probable ATP-dependent RNA helicase DDX46 OS=Homo sapiens GN=DDX46 PE=1 SV=2</t>
  </si>
  <si>
    <t>Q8IX01</t>
  </si>
  <si>
    <t>SUGP2_HUMAN</t>
  </si>
  <si>
    <t>SURP and G-patch domain-containing protein 2 OS=Homo sapiens GN=SUGP2 PE=1 SV=2</t>
  </si>
  <si>
    <t>Q8NBM4</t>
  </si>
  <si>
    <t>UBAC2_HUMAN</t>
  </si>
  <si>
    <t>Ubiquitin-associated domain-containing protein 2 OS=Homo sapiens GN=UBAC2 PE=2 SV=1</t>
  </si>
  <si>
    <t>Q92547</t>
  </si>
  <si>
    <t>TOPB1_HUMAN</t>
  </si>
  <si>
    <t>DNA topoisomerase 2-binding protein 1 OS=Homo sapiens GN=TOPBP1 PE=1 SV=3</t>
  </si>
  <si>
    <t>Q969T4</t>
  </si>
  <si>
    <t>UB2E3_HUMAN</t>
  </si>
  <si>
    <t>Ubiquitin-conjugating enzyme E2 E3 OS=Homo sapiens GN=UBE2E3 PE=1 SV=1</t>
  </si>
  <si>
    <t>Q96CW1</t>
  </si>
  <si>
    <t>AP2M1_HUMAN</t>
  </si>
  <si>
    <t>AP-2 complex subunit mu OS=Homo sapiens GN=AP2M1 PE=1 SV=2</t>
  </si>
  <si>
    <t>Q96D46</t>
  </si>
  <si>
    <t>NMD3_HUMAN</t>
  </si>
  <si>
    <t>60S ribosomal export protein NMD3 OS=Homo sapiens GN=NMD3 PE=1 SV=1</t>
  </si>
  <si>
    <t>Q96DH6</t>
  </si>
  <si>
    <t>MSI2H_HUMAN</t>
  </si>
  <si>
    <t>RNA-binding protein Musashi homolog 2 OS=Homo sapiens GN=MSI2 PE=1 SV=1</t>
  </si>
  <si>
    <t>Q96EK6</t>
  </si>
  <si>
    <t>GNA1_HUMAN</t>
  </si>
  <si>
    <t>Glucosamine 6-phosphate N-acetyltransferase OS=Homo sapiens GN=GNPNAT1 PE=1 SV=1</t>
  </si>
  <si>
    <t>Q96HA1</t>
  </si>
  <si>
    <t>P121A_HUMAN</t>
  </si>
  <si>
    <t>Nuclear envelope pore membrane protein POM 121 OS=Homo sapiens GN=POM121 PE=1 SV=2</t>
  </si>
  <si>
    <t>Q96LR5</t>
  </si>
  <si>
    <t>UB2E2_HUMAN</t>
  </si>
  <si>
    <t>Ubiquitin-conjugating enzyme E2 E2 OS=Homo sapiens GN=UBE2E2 PE=1 SV=1</t>
  </si>
  <si>
    <t>Q96P11</t>
  </si>
  <si>
    <t>NSUN5_HUMAN</t>
  </si>
  <si>
    <t>Putative methyltransferase NSUN5 OS=Homo sapiens GN=NSUN5 PE=1 SV=2</t>
  </si>
  <si>
    <t>Q9BT78</t>
  </si>
  <si>
    <t>CSN4_HUMAN</t>
  </si>
  <si>
    <t>COP9 signalosome complex subunit 4 OS=Homo sapiens GN=COPS4 PE=1 SV=1</t>
  </si>
  <si>
    <t>Q9BTT0</t>
  </si>
  <si>
    <t>AN32E_HUMAN</t>
  </si>
  <si>
    <t>Acidic leucine-rich nuclear phosphoprotein 32 family member E OS=Homo sapiens GN=ANP32E PE=1 SV=1</t>
  </si>
  <si>
    <t>Q9BTT6</t>
  </si>
  <si>
    <t>LRRC1_HUMAN</t>
  </si>
  <si>
    <t>Leucine-rich repeat-containing protein 1 OS=Homo sapiens GN=LRRC1 PE=1 SV=1</t>
  </si>
  <si>
    <t>Q9BTX1</t>
  </si>
  <si>
    <t>NDC1_HUMAN</t>
  </si>
  <si>
    <t>Nucleoporin NDC1 OS=Homo sapiens GN=TMEM48 PE=1 SV=2</t>
  </si>
  <si>
    <t>Q9BVJ6</t>
  </si>
  <si>
    <t>UT14A_HUMAN</t>
  </si>
  <si>
    <t>U3 small nucleolar RNA-associated protein 14 homolog A OS=Homo sapiens GN=UTP14A PE=1 SV=1</t>
  </si>
  <si>
    <t>Q9BW27</t>
  </si>
  <si>
    <t>NUP85_HUMAN</t>
  </si>
  <si>
    <t>Nuclear pore complex protein Nup85 OS=Homo sapiens GN=NUP85 PE=1 SV=1</t>
  </si>
  <si>
    <t>Q9H269</t>
  </si>
  <si>
    <t>VPS16_HUMAN</t>
  </si>
  <si>
    <t>Vacuolar protein sorting-associated protein 16 homolog OS=Homo sapiens GN=VPS16 PE=1 SV=2</t>
  </si>
  <si>
    <t>Q9H2G2</t>
  </si>
  <si>
    <t>SLK_HUMAN</t>
  </si>
  <si>
    <t>STE20-like serine/threonine-protein kinase OS=Homo sapiens GN=SLK PE=1 SV=1</t>
  </si>
  <si>
    <t>Q9H4L7</t>
  </si>
  <si>
    <t>SMRCD_HUMAN</t>
  </si>
  <si>
    <t>SWI/SNF-related matrix-associated actin-dependent regulator of chromatin subfamily A containing DEAD/H box 1 OS=Homo sapiens GN=SMARCAD1 PE=1 SV=2</t>
  </si>
  <si>
    <t>Q9H6T3</t>
  </si>
  <si>
    <t>RPAP3_HUMAN</t>
  </si>
  <si>
    <t>RNA polymerase II-associated protein 3 OS=Homo sapiens GN=RPAP3 PE=1 SV=2</t>
  </si>
  <si>
    <t>Q9NTJ5</t>
  </si>
  <si>
    <t>SAC1_HUMAN</t>
  </si>
  <si>
    <t>Phosphatidylinositide phosphatase SAC1 OS=Homo sapiens GN=SACM1L PE=1 SV=2</t>
  </si>
  <si>
    <t>Q9NW13</t>
  </si>
  <si>
    <t>RBM28_HUMAN</t>
  </si>
  <si>
    <t>RNA-binding protein 28 OS=Homo sapiens GN=RBM28 PE=1 SV=3</t>
  </si>
  <si>
    <t>Q9NX61</t>
  </si>
  <si>
    <t>T161A_HUMAN</t>
  </si>
  <si>
    <t>Transmembrane protein 161A OS=Homo sapiens GN=TMEM161A PE=2 SV=1</t>
  </si>
  <si>
    <t>Q9UNQ2</t>
  </si>
  <si>
    <t>DIMT1_HUMAN</t>
  </si>
  <si>
    <t>Probable dimethyladenosine transferase OS=Homo sapiens GN=DIMT1L PE=1 SV=1</t>
  </si>
  <si>
    <t>P42345</t>
  </si>
  <si>
    <t>MTOR_HUMAN</t>
  </si>
  <si>
    <t>Serine/threonine-protein kinase mTOR OS=Homo sapiens GN=MTOR PE=1 SV=1</t>
  </si>
  <si>
    <t>A1L0T0</t>
  </si>
  <si>
    <t>ILVBL_HUMAN</t>
  </si>
  <si>
    <t>Acetolactate synthase-like protein OS=Homo sapiens GN=ILVBL PE=1 SV=2</t>
  </si>
  <si>
    <t>A4QPH2</t>
  </si>
  <si>
    <t>PI4P2_HUMAN</t>
  </si>
  <si>
    <t>Putative phosphatidylinositol 4-kinase alpha-like protein P2 OS=Homo sapiens GN=PI4KAP2 PE=5 SV=2</t>
  </si>
  <si>
    <t>O14735</t>
  </si>
  <si>
    <t>CDIPT_HUMAN</t>
  </si>
  <si>
    <t>CDP-diacylglycerol--inositol 3-phosphatidyltransferase OS=Homo sapiens GN=CDIPT PE=1 SV=1</t>
  </si>
  <si>
    <t>O14976</t>
  </si>
  <si>
    <t>GAK_HUMAN</t>
  </si>
  <si>
    <t>Cyclin-G-associated kinase OS=Homo sapiens GN=GAK PE=1 SV=2</t>
  </si>
  <si>
    <t>O15047</t>
  </si>
  <si>
    <t>SET1A_HUMAN</t>
  </si>
  <si>
    <t>Histone-lysine N-methyltransferase SETD1A OS=Homo sapiens GN=SETD1A PE=1 SV=3</t>
  </si>
  <si>
    <t>O43896</t>
  </si>
  <si>
    <t>KIF1C_HUMAN</t>
  </si>
  <si>
    <t>Kinesin-like protein KIF1C OS=Homo sapiens GN=KIF1C PE=1 SV=3</t>
  </si>
  <si>
    <t>O60333</t>
  </si>
  <si>
    <t>KIF1B_HUMAN</t>
  </si>
  <si>
    <t>Kinesin-like protein KIF1B OS=Homo sapiens GN=KIF1B PE=1 SV=5</t>
  </si>
  <si>
    <t>O60610</t>
  </si>
  <si>
    <t>DIAP1_HUMAN</t>
  </si>
  <si>
    <t>Protein diaphanous homolog 1 OS=Homo sapiens GN=DIAPH1 PE=1 SV=2</t>
  </si>
  <si>
    <t>O60684</t>
  </si>
  <si>
    <t>IMA7_HUMAN</t>
  </si>
  <si>
    <t>Importin subunit alpha-7 OS=Homo sapiens GN=KPNA6 PE=1 SV=1</t>
  </si>
  <si>
    <t>P08195</t>
  </si>
  <si>
    <t>4F2_HUMAN</t>
  </si>
  <si>
    <t>4F2 cell-surface antigen heavy chain OS=Homo sapiens GN=SLC3A2 PE=1 SV=3</t>
  </si>
  <si>
    <t>Q13363</t>
  </si>
  <si>
    <t>CTBP1_HUMAN</t>
  </si>
  <si>
    <t>C-terminal-binding protein 1 OS=Homo sapiens GN=CTBP1 PE=1 SV=2</t>
  </si>
  <si>
    <t>Q14257</t>
  </si>
  <si>
    <t>RCN2_HUMAN</t>
  </si>
  <si>
    <t>Reticulocalbin-2 OS=Homo sapiens GN=RCN2 PE=1 SV=1</t>
  </si>
  <si>
    <t>Q16637</t>
  </si>
  <si>
    <t>SMN_HUMAN</t>
  </si>
  <si>
    <t>Survival motor neuron protein OS=Homo sapiens GN=SMN1 PE=1 SV=1</t>
  </si>
  <si>
    <t>Q7KZN9</t>
  </si>
  <si>
    <t>COX15_HUMAN</t>
  </si>
  <si>
    <t>Cytochrome c oxidase assembly protein COX15 homolog OS=Homo sapiens GN=COX15 PE=1 SV=1</t>
  </si>
  <si>
    <t>Q8N8J0</t>
  </si>
  <si>
    <t>PI4P1_HUMAN</t>
  </si>
  <si>
    <t>Putative phosphatidylinositol 4-kinase alpha-like protein P1 OS=Homo sapiens GN=PI4KAP1 PE=5 SV=1</t>
  </si>
  <si>
    <t>Q8NEN9</t>
  </si>
  <si>
    <t>PDZD8_HUMAN</t>
  </si>
  <si>
    <t>PDZ domain-containing protein 8 OS=Homo sapiens GN=PDZD8 PE=1 SV=1</t>
  </si>
  <si>
    <t>Q99666</t>
  </si>
  <si>
    <t>RGPD5_HUMAN</t>
  </si>
  <si>
    <t>RANBP2-like and GRIP domain-containing protein 5/6 OS=Homo sapiens GN=RGPD5 PE=1 SV=3</t>
  </si>
  <si>
    <t>Q9BV44</t>
  </si>
  <si>
    <t>THUM3_HUMAN</t>
  </si>
  <si>
    <t>THUMP domain-containing protein 3 OS=Homo sapiens GN=THUMPD3 PE=1 SV=1</t>
  </si>
  <si>
    <t>Q9NR09</t>
  </si>
  <si>
    <t>BIRC6_HUMAN</t>
  </si>
  <si>
    <t>Baculoviral IAP repeat-containing protein 6 OS=Homo sapiens GN=BIRC6 PE=1 SV=2</t>
  </si>
  <si>
    <t>O14497</t>
  </si>
  <si>
    <t>ARI1A_HUMAN</t>
  </si>
  <si>
    <t>AT-rich interactive domain-containing protein 1A OS=Homo sapiens GN=ARID1A PE=1 SV=3</t>
  </si>
  <si>
    <t>O43156</t>
  </si>
  <si>
    <t>TTI1_HUMAN</t>
  </si>
  <si>
    <t>TEL2-interacting protein 1 homolog OS=Homo sapiens GN=TTI1 PE=1 SV=3</t>
  </si>
  <si>
    <t>O43396</t>
  </si>
  <si>
    <t>TXNL1_HUMAN</t>
  </si>
  <si>
    <t>Thioredoxin-like protein 1 OS=Homo sapiens GN=TXNL1 PE=1 SV=3</t>
  </si>
  <si>
    <t>O60264</t>
  </si>
  <si>
    <t>SMCA5_HUMAN</t>
  </si>
  <si>
    <t>SWI/SNF-related matrix-associated actin-dependent regulator of chromatin subfamily A member 5 OS=Homo sapiens GN=SMARCA5 PE=1 SV=1</t>
  </si>
  <si>
    <t>P08237</t>
  </si>
  <si>
    <t>K6PF_HUMAN</t>
  </si>
  <si>
    <t>6-phosphofructokinase, muscle type OS=Homo sapiens GN=PFKM PE=1 SV=2</t>
  </si>
  <si>
    <t>P08243</t>
  </si>
  <si>
    <t>ASNS_HUMAN</t>
  </si>
  <si>
    <t>Asparagine synthetase [glutamine-hydrolyzing] OS=Homo sapiens GN=ASNS PE=1 SV=4</t>
  </si>
  <si>
    <t>P09496</t>
  </si>
  <si>
    <t>CLCA_HUMAN</t>
  </si>
  <si>
    <t>Clathrin light chain A OS=Homo sapiens GN=CLTA PE=1 SV=1</t>
  </si>
  <si>
    <t>P16520</t>
  </si>
  <si>
    <t>GBB3_HUMAN</t>
  </si>
  <si>
    <t>Guanine nucleotide-binding protein G(I)/G(S)/G(T) subunit beta-3 OS=Homo sapiens GN=GNB3 PE=1 SV=1</t>
  </si>
  <si>
    <t>P19623</t>
  </si>
  <si>
    <t>SPEE_HUMAN</t>
  </si>
  <si>
    <t>Spermidine synthase OS=Homo sapiens GN=SRM PE=1 SV=1</t>
  </si>
  <si>
    <t>P22087</t>
  </si>
  <si>
    <t>FBRL_HUMAN</t>
  </si>
  <si>
    <t>rRNA 2'-O-methyltransferase fibrillarin OS=Homo sapiens GN=FBL PE=1 SV=2</t>
  </si>
  <si>
    <t>P29558</t>
  </si>
  <si>
    <t>RBMS1_HUMAN</t>
  </si>
  <si>
    <t>RNA-binding motif, single-stranded-interacting protein 1 OS=Homo sapiens GN=RBMS1 PE=1 SV=3</t>
  </si>
  <si>
    <t>P34741</t>
  </si>
  <si>
    <t>SDC2_HUMAN</t>
  </si>
  <si>
    <t>Syndecan-2 OS=Homo sapiens GN=SDC2 PE=1 SV=2</t>
  </si>
  <si>
    <t>P43686</t>
  </si>
  <si>
    <t>PRS6B_HUMAN</t>
  </si>
  <si>
    <t>26S protease regulatory subunit 6B OS=Homo sapiens GN=PSMC4 PE=1 SV=2</t>
  </si>
  <si>
    <t>P78316</t>
  </si>
  <si>
    <t>NOP14_HUMAN</t>
  </si>
  <si>
    <t>Nucleolar protein 14 OS=Homo sapiens GN=NOP14 PE=1 SV=3</t>
  </si>
  <si>
    <t>Q05655</t>
  </si>
  <si>
    <t>KPCD_HUMAN</t>
  </si>
  <si>
    <t>Protein kinase C delta type OS=Homo sapiens GN=PRKCD PE=1 SV=2</t>
  </si>
  <si>
    <t>Q12972</t>
  </si>
  <si>
    <t>PP1R8_HUMAN</t>
  </si>
  <si>
    <t>Nuclear inhibitor of protein phosphatase 1 OS=Homo sapiens GN=PPP1R8 PE=1 SV=2</t>
  </si>
  <si>
    <t>Q13098</t>
  </si>
  <si>
    <t>CSN1_HUMAN</t>
  </si>
  <si>
    <t>COP9 signalosome complex subunit 1 OS=Homo sapiens GN=GPS1 PE=1 SV=4</t>
  </si>
  <si>
    <t>Q14004</t>
  </si>
  <si>
    <t>CDK13_HUMAN</t>
  </si>
  <si>
    <t>Cyclin-dependent kinase 13 OS=Homo sapiens GN=CDK13 PE=1 SV=2</t>
  </si>
  <si>
    <t>Q14684</t>
  </si>
  <si>
    <t>RRP1B_HUMAN</t>
  </si>
  <si>
    <t>Ribosomal RNA processing protein 1 homolog B OS=Homo sapiens GN=RRP1B PE=1 SV=3</t>
  </si>
  <si>
    <t>Q49A26</t>
  </si>
  <si>
    <t>GLYR1_HUMAN</t>
  </si>
  <si>
    <t>Putative oxidoreductase GLYR1 OS=Homo sapiens GN=GLYR1 PE=1 SV=3</t>
  </si>
  <si>
    <t>Q5VTR2</t>
  </si>
  <si>
    <t>BRE1A_HUMAN</t>
  </si>
  <si>
    <t>E3 ubiquitin-protein ligase BRE1A OS=Homo sapiens GN=RNF20 PE=1 SV=2</t>
  </si>
  <si>
    <t>Q6XE24</t>
  </si>
  <si>
    <t>RBMS3_HUMAN</t>
  </si>
  <si>
    <t>RNA-binding motif, single-stranded-interacting protein 3 OS=Homo sapiens GN=RBMS3 PE=1 SV=1</t>
  </si>
  <si>
    <t>Q86UV5</t>
  </si>
  <si>
    <t>UBP48_HUMAN</t>
  </si>
  <si>
    <t>Ubiquitin carboxyl-terminal hydrolase 48 OS=Homo sapiens GN=USP48 PE=1 SV=1</t>
  </si>
  <si>
    <t>Q8NB90</t>
  </si>
  <si>
    <t>SPAT5_HUMAN</t>
  </si>
  <si>
    <t>Spermatogenesis-associated protein 5 OS=Homo sapiens GN=SPATA5 PE=1 SV=3</t>
  </si>
  <si>
    <t>Q8NCA5</t>
  </si>
  <si>
    <t>FA98A_HUMAN</t>
  </si>
  <si>
    <t>Protein FAM98A OS=Homo sapiens GN=FAM98A PE=1 SV=1</t>
  </si>
  <si>
    <t>Q96DT7</t>
  </si>
  <si>
    <t>ZBT10_HUMAN</t>
  </si>
  <si>
    <t>Zinc finger and BTB domain-containing protein 10 OS=Homo sapiens GN=ZBTB10 PE=1 SV=2</t>
  </si>
  <si>
    <t>Q99733</t>
  </si>
  <si>
    <t>NP1L4_HUMAN</t>
  </si>
  <si>
    <t>Nucleosome assembly protein 1-like 4 OS=Homo sapiens GN=NAP1L4 PE=1 SV=1</t>
  </si>
  <si>
    <t>Q9BY32</t>
  </si>
  <si>
    <t>ITPA_HUMAN</t>
  </si>
  <si>
    <t>Inosine triphosphate pyrophosphatase OS=Homo sapiens GN=ITPA PE=1 SV=2</t>
  </si>
  <si>
    <t>Q9BZF1</t>
  </si>
  <si>
    <t>OSBL8_HUMAN</t>
  </si>
  <si>
    <t>Oxysterol-binding protein-related protein 8 OS=Homo sapiens GN=OSBPL8 PE=1 SV=3</t>
  </si>
  <si>
    <t>Q9H7E9</t>
  </si>
  <si>
    <t>CH033_HUMAN</t>
  </si>
  <si>
    <t>UPF0488 protein C8orf33 OS=Homo sapiens GN=C8orf33 PE=1 SV=1</t>
  </si>
  <si>
    <t>Q9NP77</t>
  </si>
  <si>
    <t>SSU72_HUMAN</t>
  </si>
  <si>
    <t>RNA polymerase II subunit A C-terminal domain phosphatase SSU72 OS=Homo sapiens GN=SSU72 PE=1 SV=1</t>
  </si>
  <si>
    <t>Q9NV70</t>
  </si>
  <si>
    <t>EXOC1_HUMAN</t>
  </si>
  <si>
    <t>Exocyst complex component 1 OS=Homo sapiens GN=EXOC1 PE=1 SV=4</t>
  </si>
  <si>
    <t>Q9NXW2</t>
  </si>
  <si>
    <t>DJB12_HUMAN</t>
  </si>
  <si>
    <t>DnaJ homolog subfamily B member 12 OS=Homo sapiens GN=DNAJB12 PE=1 SV=4</t>
  </si>
  <si>
    <t>Q9UNM6</t>
  </si>
  <si>
    <t>PSD13_HUMAN</t>
  </si>
  <si>
    <t>26S proteasome non-ATPase regulatory subunit 13 OS=Homo sapiens GN=PSMD13 PE=1 SV=2</t>
  </si>
  <si>
    <t>Q9Y679</t>
  </si>
  <si>
    <t>AUP1_HUMAN</t>
  </si>
  <si>
    <t>Ancient ubiquitous protein 1 OS=Homo sapiens GN=AUP1 PE=1 SV=1</t>
  </si>
  <si>
    <t>Q9BXS5</t>
  </si>
  <si>
    <t>AP1M1_HUMAN</t>
  </si>
  <si>
    <t>AP-1 complex subunit mu-1 OS=Homo sapiens GN=AP1M1 PE=1 SV=3</t>
  </si>
  <si>
    <t>Q9Y450</t>
  </si>
  <si>
    <t>HBS1L_HUMAN</t>
  </si>
  <si>
    <t>HBS1-like protein OS=Homo sapiens GN=HBS1L PE=1 SV=1</t>
  </si>
  <si>
    <t>O75717</t>
  </si>
  <si>
    <t>WDHD1_HUMAN</t>
  </si>
  <si>
    <t>WD repeat and HMG-box DNA-binding protein 1 OS=Homo sapiens GN=WDHD1 PE=1 SV=1</t>
  </si>
  <si>
    <t>Q92878</t>
  </si>
  <si>
    <t>RAD50_HUMAN</t>
  </si>
  <si>
    <t>DNA repair protein RAD50 OS=Homo sapiens GN=RAD50 PE=1 SV=1</t>
  </si>
  <si>
    <t>Q93008</t>
  </si>
  <si>
    <t>USP9X_HUMAN</t>
  </si>
  <si>
    <t>Probable ubiquitin carboxyl-terminal hydrolase FAF-X OS=Homo sapiens GN=USP9X PE=1 SV=3</t>
  </si>
  <si>
    <t>P11172</t>
  </si>
  <si>
    <t>UMPS_HUMAN</t>
  </si>
  <si>
    <t>Uridine 5'-monophosphate synthase OS=Homo sapiens GN=UMPS PE=1 SV=1</t>
  </si>
  <si>
    <t>A5YKK6</t>
  </si>
  <si>
    <t>CNOT1_HUMAN</t>
  </si>
  <si>
    <t>CCR4-NOT transcription complex subunit 1 OS=Homo sapiens GN=CNOT1 PE=1 SV=2</t>
  </si>
  <si>
    <t>O15027</t>
  </si>
  <si>
    <t>SC16A_HUMAN</t>
  </si>
  <si>
    <t>Protein transport protein Sec16A OS=Homo sapiens GN=SEC16A PE=1 SV=3</t>
  </si>
  <si>
    <t>O60287</t>
  </si>
  <si>
    <t>NPA1P_HUMAN</t>
  </si>
  <si>
    <t>Nucleolar pre-ribosomal-associated protein 1 OS=Homo sapiens GN=URB1 PE=1 SV=4</t>
  </si>
  <si>
    <t>O75127</t>
  </si>
  <si>
    <t>PTCD1_HUMAN</t>
  </si>
  <si>
    <t>Pentatricopeptide repeat-containing protein 1 OS=Homo sapiens GN=PTCD1 PE=1 SV=2</t>
  </si>
  <si>
    <t>O75155</t>
  </si>
  <si>
    <t>CAND2_HUMAN</t>
  </si>
  <si>
    <t>Cullin-associated NEDD8-dissociated protein 2 OS=Homo sapiens GN=CAND2 PE=1 SV=3</t>
  </si>
  <si>
    <t>O75792</t>
  </si>
  <si>
    <t>RNH2A_HUMAN</t>
  </si>
  <si>
    <t>Ribonuclease H2 subunit A OS=Homo sapiens GN=RNASEH2A PE=1 SV=2</t>
  </si>
  <si>
    <t>P16152</t>
  </si>
  <si>
    <t>CBR1_HUMAN</t>
  </si>
  <si>
    <t>Carbonyl reductase [NADPH] 1 OS=Homo sapiens GN=CBR1 PE=1 SV=3</t>
  </si>
  <si>
    <t>P19525</t>
  </si>
  <si>
    <t>E2AK2_HUMAN</t>
  </si>
  <si>
    <t>Interferon-induced, double-stranded RNA-activated protein kinase OS=Homo sapiens GN=EIF2AK2 PE=1 SV=2</t>
  </si>
  <si>
    <t>P26639</t>
  </si>
  <si>
    <t>SYTC_HUMAN</t>
  </si>
  <si>
    <t>Threonyl-tRNA synthetase, cytoplasmic OS=Homo sapiens GN=TARS PE=1 SV=3</t>
  </si>
  <si>
    <t>P41743</t>
  </si>
  <si>
    <t>KPCI_HUMAN</t>
  </si>
  <si>
    <t>Protein kinase C iota type OS=Homo sapiens GN=PRKCI PE=1 SV=2</t>
  </si>
  <si>
    <t>P43487</t>
  </si>
  <si>
    <t>RANG_HUMAN</t>
  </si>
  <si>
    <t>Ran-specific GTPase-activating protein OS=Homo sapiens GN=RANBP1 PE=1 SV=1</t>
  </si>
  <si>
    <t>P54619</t>
  </si>
  <si>
    <t>AAKG1_HUMAN</t>
  </si>
  <si>
    <t>5'-AMP-activated protein kinase subunit gamma-1 OS=Homo sapiens GN=PRKAG1 PE=1 SV=1</t>
  </si>
  <si>
    <t>Q12955</t>
  </si>
  <si>
    <t>ANK3_HUMAN</t>
  </si>
  <si>
    <t>Ankyrin-3 OS=Homo sapiens GN=ANK3 PE=1 SV=3</t>
  </si>
  <si>
    <t>Q13395</t>
  </si>
  <si>
    <t>TARB1_HUMAN</t>
  </si>
  <si>
    <t>Probable methyltransferase TARBP1 OS=Homo sapiens GN=TARBP1 PE=1 SV=1</t>
  </si>
  <si>
    <t>Q13418</t>
  </si>
  <si>
    <t>ILK_HUMAN</t>
  </si>
  <si>
    <t>Integrin-linked protein kinase OS=Homo sapiens GN=ILK PE=1 SV=2</t>
  </si>
  <si>
    <t>Q16527</t>
  </si>
  <si>
    <t>CSRP2_HUMAN</t>
  </si>
  <si>
    <t>Cysteine and glycine-rich protein 2 OS=Homo sapiens GN=CSRP2 PE=1 SV=3</t>
  </si>
  <si>
    <t>Q5VIR6</t>
  </si>
  <si>
    <t>VPS53_HUMAN</t>
  </si>
  <si>
    <t>Vacuolar protein sorting-associated protein 53 homolog OS=Homo sapiens GN=VPS53 PE=1 SV=1</t>
  </si>
  <si>
    <t>Q5VUA4</t>
  </si>
  <si>
    <t>ZN318_HUMAN</t>
  </si>
  <si>
    <t>Zinc finger protein 318 OS=Homo sapiens GN=ZNF318 PE=1 SV=2</t>
  </si>
  <si>
    <t>Q6P996</t>
  </si>
  <si>
    <t>PDXD1_HUMAN</t>
  </si>
  <si>
    <t>Pyridoxal-dependent decarboxylase domain-containing protein 1 OS=Homo sapiens GN=PDXDC1 PE=1 SV=2</t>
  </si>
  <si>
    <t>Q6UWP7</t>
  </si>
  <si>
    <t>LCLT1_HUMAN</t>
  </si>
  <si>
    <t>Lysocardiolipin acyltransferase 1 OS=Homo sapiens GN=LCLAT1 PE=1 SV=1</t>
  </si>
  <si>
    <t>Q6W2J9</t>
  </si>
  <si>
    <t>BCOR_HUMAN</t>
  </si>
  <si>
    <t>BCL-6 corepressor OS=Homo sapiens GN=BCOR PE=1 SV=1</t>
  </si>
  <si>
    <t>Q86XI2</t>
  </si>
  <si>
    <t>CNDG2_HUMAN</t>
  </si>
  <si>
    <t>Condensin-2 complex subunit G2 OS=Homo sapiens GN=NCAPG2 PE=1 SV=1</t>
  </si>
  <si>
    <t>Q8N1F8</t>
  </si>
  <si>
    <t>S11IP_HUMAN</t>
  </si>
  <si>
    <t>Serine/threonine-protein kinase 11-interacting protein OS=Homo sapiens GN=STK11IP PE=1 SV=3</t>
  </si>
  <si>
    <t>Q8ND82</t>
  </si>
  <si>
    <t>Z280C_HUMAN</t>
  </si>
  <si>
    <t>Zinc finger protein 280C OS=Homo sapiens GN=ZNF280C PE=1 SV=1</t>
  </si>
  <si>
    <t>Q96AY4</t>
  </si>
  <si>
    <t>TTC28_HUMAN</t>
  </si>
  <si>
    <t>Tetratricopeptide repeat protein 28 OS=Homo sapiens GN=TTC28 PE=1 SV=4</t>
  </si>
  <si>
    <t>Q96CU9</t>
  </si>
  <si>
    <t>FXRD1_HUMAN</t>
  </si>
  <si>
    <t>FAD-dependent oxidoreductase domain-containing protein 1 OS=Homo sapiens GN=FOXRED1 PE=1 SV=2</t>
  </si>
  <si>
    <t>Q96P70</t>
  </si>
  <si>
    <t>IPO9_HUMAN</t>
  </si>
  <si>
    <t>Importin-9 OS=Homo sapiens GN=IPO9 PE=1 SV=3</t>
  </si>
  <si>
    <t>Q99700</t>
  </si>
  <si>
    <t>ATX2_HUMAN</t>
  </si>
  <si>
    <t>Ataxin-2 OS=Homo sapiens GN=ATXN2 PE=1 SV=2</t>
  </si>
  <si>
    <t>Q9BSJ2</t>
  </si>
  <si>
    <t>GCP2_HUMAN</t>
  </si>
  <si>
    <t>Gamma-tubulin complex component 2 OS=Homo sapiens GN=TUBGCP2 PE=1 SV=2</t>
  </si>
  <si>
    <t>Q9BWH6</t>
  </si>
  <si>
    <t>RPAP1_HUMAN</t>
  </si>
  <si>
    <t>RNA polymerase II-associated protein 1 OS=Homo sapiens GN=RPAP1 PE=1 SV=3</t>
  </si>
  <si>
    <t>Q9BXW9</t>
  </si>
  <si>
    <t>FACD2_HUMAN</t>
  </si>
  <si>
    <t>Fanconi anemia group D2 protein OS=Homo sapiens GN=FANCD2 PE=1 SV=1</t>
  </si>
  <si>
    <t>Q9BYN8</t>
  </si>
  <si>
    <t>RT26_HUMAN</t>
  </si>
  <si>
    <t>28S ribosomal protein S26, mitochondrial OS=Homo sapiens GN=MRPS26 PE=1 SV=1</t>
  </si>
  <si>
    <t>Q9H1A4</t>
  </si>
  <si>
    <t>APC1_HUMAN</t>
  </si>
  <si>
    <t>Anaphase-promoting complex subunit 1 OS=Homo sapiens GN=ANAPC1 PE=1 SV=1</t>
  </si>
  <si>
    <t>Q9NR12</t>
  </si>
  <si>
    <t>PDLI7_HUMAN</t>
  </si>
  <si>
    <t>PDZ and LIM domain protein 7 OS=Homo sapiens GN=PDLIM7 PE=1 SV=1</t>
  </si>
  <si>
    <t>Q9NRF8</t>
  </si>
  <si>
    <t>PYRG2_HUMAN</t>
  </si>
  <si>
    <t>CTP synthase 2 OS=Homo sapiens GN=CTPS2 PE=1 SV=1</t>
  </si>
  <si>
    <t>Q9NVV4</t>
  </si>
  <si>
    <t>PAPD1_HUMAN</t>
  </si>
  <si>
    <t>Poly(A) RNA polymerase, mitochondrial OS=Homo sapiens GN=MTPAP PE=1 SV=1</t>
  </si>
  <si>
    <t>Q9P0J7</t>
  </si>
  <si>
    <t>KCMF1_HUMAN</t>
  </si>
  <si>
    <t>E3 ubiquitin-protein ligase KCMF1 OS=Homo sapiens GN=KCMF1 PE=1 SV=2</t>
  </si>
  <si>
    <t>Q9UBN7</t>
  </si>
  <si>
    <t>HDAC6_HUMAN</t>
  </si>
  <si>
    <t>Histone deacetylase 6 OS=Homo sapiens GN=HDAC6 PE=1 SV=2</t>
  </si>
  <si>
    <t>Q9UGI8</t>
  </si>
  <si>
    <t>TES_HUMAN</t>
  </si>
  <si>
    <t>Testin OS=Homo sapiens GN=TES PE=1 SV=1</t>
  </si>
  <si>
    <t>Q9UJC3</t>
  </si>
  <si>
    <t>HOOK1_HUMAN</t>
  </si>
  <si>
    <t>Protein Hook homolog 1 OS=Homo sapiens GN=HOOK1 PE=1 SV=2</t>
  </si>
  <si>
    <t>Q9UKX7</t>
  </si>
  <si>
    <t>NUP50_HUMAN</t>
  </si>
  <si>
    <t>Nuclear pore complex protein Nup50 OS=Homo sapiens GN=NUP50 PE=1 SV=2</t>
  </si>
  <si>
    <t>Q9UPW5</t>
  </si>
  <si>
    <t>CBPC1_HUMAN</t>
  </si>
  <si>
    <t>Cytosolic carboxypeptidase 1 OS=Homo sapiens GN=AGTPBP1 PE=1 SV=3</t>
  </si>
  <si>
    <t>Q9Y2R5</t>
  </si>
  <si>
    <t>RT17_HUMAN</t>
  </si>
  <si>
    <t>28S ribosomal protein S17, mitochondrial OS=Homo sapiens GN=MRPS17 PE=1 SV=1</t>
  </si>
  <si>
    <t>Q9Y3S1</t>
  </si>
  <si>
    <t>WNK2_HUMAN</t>
  </si>
  <si>
    <t>Serine/threonine-protein kinase WNK2 OS=Homo sapiens GN=WNK2 PE=1 SV=4</t>
  </si>
  <si>
    <t>O14578</t>
  </si>
  <si>
    <t>CTRO_HUMAN</t>
  </si>
  <si>
    <t>Citron Rho-interacting kinase OS=Homo sapiens GN=CIT PE=1 SV=2</t>
  </si>
  <si>
    <t>O15111</t>
  </si>
  <si>
    <t>IKKA_HUMAN</t>
  </si>
  <si>
    <t>Inhibitor of nuclear factor kappa-B kinase subunit alpha OS=Homo sapiens GN=CHUK PE=1 SV=2</t>
  </si>
  <si>
    <t>O15397</t>
  </si>
  <si>
    <t>IPO8_HUMAN</t>
  </si>
  <si>
    <t>Importin-8 OS=Homo sapiens GN=IPO8 PE=1 SV=2</t>
  </si>
  <si>
    <t>O75165</t>
  </si>
  <si>
    <t>DJC13_HUMAN</t>
  </si>
  <si>
    <t>DnaJ homolog subfamily C member 13 OS=Homo sapiens GN=DNAJC13 PE=1 SV=5</t>
  </si>
  <si>
    <t>O75190</t>
  </si>
  <si>
    <t>DNJB6_HUMAN</t>
  </si>
  <si>
    <t>DnaJ homolog subfamily B member 6 OS=Homo sapiens GN=DNAJB6 PE=1 SV=2</t>
  </si>
  <si>
    <t>P10398</t>
  </si>
  <si>
    <t>ARAF_HUMAN</t>
  </si>
  <si>
    <t>Serine/threonine-protein kinase A-Raf OS=Homo sapiens GN=ARAF PE=1 SV=2</t>
  </si>
  <si>
    <t>P37108</t>
  </si>
  <si>
    <t>SRP14_HUMAN</t>
  </si>
  <si>
    <t>Signal recognition particle 14 kDa protein OS=Homo sapiens GN=SRP14 PE=1 SV=2</t>
  </si>
  <si>
    <t>P53992</t>
  </si>
  <si>
    <t>SC24C_HUMAN</t>
  </si>
  <si>
    <t>Protein transport protein Sec24C OS=Homo sapiens GN=SEC24C PE=1 SV=3</t>
  </si>
  <si>
    <t>Q00796</t>
  </si>
  <si>
    <t>DHSO_HUMAN</t>
  </si>
  <si>
    <t>Sorbitol dehydrogenase OS=Homo sapiens GN=SORD PE=1 SV=4</t>
  </si>
  <si>
    <t>Q08752</t>
  </si>
  <si>
    <t>PPID_HUMAN</t>
  </si>
  <si>
    <t>Peptidyl-prolyl cis-trans isomerase D OS=Homo sapiens GN=PPID PE=1 SV=3</t>
  </si>
  <si>
    <t>Q13733</t>
  </si>
  <si>
    <t>AT1A4_HUMAN</t>
  </si>
  <si>
    <t>Sodium/potassium-transporting ATPase subunit alpha-4 OS=Homo sapiens GN=ATP1A4 PE=1 SV=3</t>
  </si>
  <si>
    <t>Q15054</t>
  </si>
  <si>
    <t>DPOD3_HUMAN</t>
  </si>
  <si>
    <t>DNA polymerase delta subunit 3 OS=Homo sapiens GN=POLD3 PE=1 SV=2</t>
  </si>
  <si>
    <t>Q5TAP6</t>
  </si>
  <si>
    <t>UT14C_HUMAN</t>
  </si>
  <si>
    <t>U3 small nucleolar RNA-associated protein 14 homolog C OS=Homo sapiens GN=UTP14C PE=1 SV=1</t>
  </si>
  <si>
    <t>Q7Z3K3</t>
  </si>
  <si>
    <t>POGZ_HUMAN</t>
  </si>
  <si>
    <t>Pogo transposable element with ZNF domain OS=Homo sapiens GN=POGZ PE=1 SV=2</t>
  </si>
  <si>
    <t>Q8NAT1</t>
  </si>
  <si>
    <t>AGO61_HUMAN</t>
  </si>
  <si>
    <t>Uncharacterized glycosyltransferase AGO61 OS=Homo sapiens GN=AGO61 PE=2 SV=1</t>
  </si>
  <si>
    <t>Q8ND24</t>
  </si>
  <si>
    <t>RN214_HUMAN</t>
  </si>
  <si>
    <t>RING finger protein 214 OS=Homo sapiens GN=RNF214 PE=1 SV=2</t>
  </si>
  <si>
    <t>Q8NFH4</t>
  </si>
  <si>
    <t>NUP37_HUMAN</t>
  </si>
  <si>
    <t>Nucleoporin Nup37 OS=Homo sapiens GN=NUP37 PE=1 SV=1</t>
  </si>
  <si>
    <t>Q8TCG1</t>
  </si>
  <si>
    <t>CIP2A_HUMAN</t>
  </si>
  <si>
    <t>Protein CIP2A OS=Homo sapiens GN=KIAA1524 PE=1 SV=2</t>
  </si>
  <si>
    <t>Q8WWF6</t>
  </si>
  <si>
    <t>DNJB3_HUMAN</t>
  </si>
  <si>
    <t>DnaJ homolog subfamily B member 3 OS=Homo sapiens GN=DNAJB3 PE=1 SV=1</t>
  </si>
  <si>
    <t>Q92785</t>
  </si>
  <si>
    <t>REQU_HUMAN</t>
  </si>
  <si>
    <t>Zinc finger protein ubi-d4 OS=Homo sapiens GN=DPF2 PE=1 SV=2</t>
  </si>
  <si>
    <t>Q92995</t>
  </si>
  <si>
    <t>UBP13_HUMAN</t>
  </si>
  <si>
    <t>Ubiquitin carboxyl-terminal hydrolase 13 OS=Homo sapiens GN=USP13 PE=1 SV=2</t>
  </si>
  <si>
    <t>Q96BN8</t>
  </si>
  <si>
    <t>F105B_HUMAN</t>
  </si>
  <si>
    <t>Protein FAM105B OS=Homo sapiens GN=FAM105B PE=1 SV=3</t>
  </si>
  <si>
    <t>Q96FZ2</t>
  </si>
  <si>
    <t>CC037_HUMAN</t>
  </si>
  <si>
    <t>UPF0361 protein C3orf37 OS=Homo sapiens GN=C3orf37 PE=1 SV=1</t>
  </si>
  <si>
    <t>Q96RE7</t>
  </si>
  <si>
    <t>NACC1_HUMAN</t>
  </si>
  <si>
    <t>Nucleus accumbens-associated protein 1 OS=Homo sapiens GN=NACC1 PE=1 SV=1</t>
  </si>
  <si>
    <t>Q96S55</t>
  </si>
  <si>
    <t>WRIP1_HUMAN</t>
  </si>
  <si>
    <t>ATPase WRNIP1 OS=Homo sapiens GN=WRNIP1 PE=1 SV=2</t>
  </si>
  <si>
    <t>Q99956</t>
  </si>
  <si>
    <t>DUS9_HUMAN</t>
  </si>
  <si>
    <t>Dual specificity protein phosphatase 9 OS=Homo sapiens GN=DUSP9 PE=1 SV=1</t>
  </si>
  <si>
    <t>Q9H4I3</t>
  </si>
  <si>
    <t>TRABD_HUMAN</t>
  </si>
  <si>
    <t>TraB domain-containing protein OS=Homo sapiens GN=TRABD PE=2 SV=1</t>
  </si>
  <si>
    <t>Q9H9Y6</t>
  </si>
  <si>
    <t>RPA2_HUMAN</t>
  </si>
  <si>
    <t>DNA-directed RNA polymerase I subunit RPA2 OS=Homo sapiens GN=POLR1B PE=1 SV=2</t>
  </si>
  <si>
    <t>Q9NRY4</t>
  </si>
  <si>
    <t>RHG35_HUMAN</t>
  </si>
  <si>
    <t>Rho GTPase-activating protein 35 OS=Homo sapiens GN=ARHGAP35 PE=1 SV=2</t>
  </si>
  <si>
    <t>Q9NVE7</t>
  </si>
  <si>
    <t>PANK4_HUMAN</t>
  </si>
  <si>
    <t>Pantothenate kinase 4 OS=Homo sapiens GN=PANK4 PE=1 SV=1</t>
  </si>
  <si>
    <t>Q9P260</t>
  </si>
  <si>
    <t>K1468_HUMAN</t>
  </si>
  <si>
    <t>LisH domain and HEAT repeat-containing protein KIAA1468 OS=Homo sapiens GN=KIAA1468 PE=1 SV=2</t>
  </si>
  <si>
    <t>Q9ULX6</t>
  </si>
  <si>
    <t>AKP8L_HUMAN</t>
  </si>
  <si>
    <t>A-kinase anchor protein 8-like OS=Homo sapiens GN=AKAP8L PE=1 SV=3</t>
  </si>
  <si>
    <t>P55196</t>
  </si>
  <si>
    <t>AFAD_HUMAN</t>
  </si>
  <si>
    <t>Afadin OS=Homo sapiens GN=MLLT4 PE=1 SV=3</t>
  </si>
  <si>
    <t>Q13616</t>
  </si>
  <si>
    <t>CUL1_HUMAN</t>
  </si>
  <si>
    <t>Cullin-1 OS=Homo sapiens GN=CUL1 PE=1 SV=2</t>
  </si>
  <si>
    <t>Q08945</t>
  </si>
  <si>
    <t>SSRP1_HUMAN</t>
  </si>
  <si>
    <t>FACT complex subunit SSRP1 OS=Homo sapiens GN=SSRP1 PE=1 SV=1</t>
  </si>
  <si>
    <t>Q02878</t>
  </si>
  <si>
    <t>RL6_HUMAN</t>
  </si>
  <si>
    <t>60S ribosomal protein L6 OS=Homo sapiens GN=RPL6 PE=1 SV=3</t>
  </si>
  <si>
    <t>Q15020</t>
  </si>
  <si>
    <t>SART3_HUMAN</t>
  </si>
  <si>
    <t>Squamous cell carcinoma antigen recognized by T-cells 3 OS=Homo sapiens GN=SART3 PE=1 SV=1</t>
  </si>
  <si>
    <t>Q9H583</t>
  </si>
  <si>
    <t>HEAT1_HUMAN</t>
  </si>
  <si>
    <t>HEAT repeat-containing protein 1 OS=Homo sapiens GN=HEATR1 PE=1 SV=3</t>
  </si>
  <si>
    <t>O14617</t>
  </si>
  <si>
    <t>AP3D1_HUMAN</t>
  </si>
  <si>
    <t>AP-3 complex subunit delta-1 OS=Homo sapiens GN=AP3D1 PE=1 SV=1</t>
  </si>
  <si>
    <t>O15381</t>
  </si>
  <si>
    <t>NVL_HUMAN</t>
  </si>
  <si>
    <t>Nuclear valosin-containing protein-like OS=Homo sapiens GN=NVL PE=1 SV=1</t>
  </si>
  <si>
    <t>O95782</t>
  </si>
  <si>
    <t>AP2A1_HUMAN</t>
  </si>
  <si>
    <t>AP-2 complex subunit alpha-1 OS=Homo sapiens GN=AP2A1 PE=1 SV=3</t>
  </si>
  <si>
    <t>P52789</t>
  </si>
  <si>
    <t>HXK2_HUMAN</t>
  </si>
  <si>
    <t>Hexokinase-2 OS=Homo sapiens GN=HK2 PE=1 SV=2</t>
  </si>
  <si>
    <t>P46459</t>
  </si>
  <si>
    <t>NSF_HUMAN</t>
  </si>
  <si>
    <t>Vesicle-fusing ATPase OS=Homo sapiens GN=NSF PE=1 SV=3</t>
  </si>
  <si>
    <t>Q99615</t>
  </si>
  <si>
    <t>DNJC7_HUMAN</t>
  </si>
  <si>
    <t>DnaJ homolog subfamily C member 7 OS=Homo sapiens GN=DNAJC7 PE=1 SV=2</t>
  </si>
  <si>
    <t>P54136</t>
  </si>
  <si>
    <t>SYRC_HUMAN</t>
  </si>
  <si>
    <t>Arginyl-tRNA synthetase, cytoplasmic OS=Homo sapiens GN=RARS PE=1 SV=2</t>
  </si>
  <si>
    <t>Q8TEX9</t>
  </si>
  <si>
    <t>IPO4_HUMAN</t>
  </si>
  <si>
    <t>Importin-4 OS=Homo sapiens GN=IPO4 PE=1 SV=2</t>
  </si>
  <si>
    <t>P48444</t>
  </si>
  <si>
    <t>COPD_HUMAN</t>
  </si>
  <si>
    <t>Coatomer subunit delta OS=Homo sapiens GN=ARCN1 PE=1 SV=1</t>
  </si>
  <si>
    <t>Q96KR1</t>
  </si>
  <si>
    <t>ZFR_HUMAN</t>
  </si>
  <si>
    <t>Zinc finger RNA-binding protein OS=Homo sapiens GN=ZFR PE=1 SV=2</t>
  </si>
  <si>
    <t>Q9BQ67</t>
  </si>
  <si>
    <t>GRWD1_HUMAN</t>
  </si>
  <si>
    <t>Glutamate-rich WD repeat-containing protein 1 OS=Homo sapiens GN=GRWD1 PE=1 SV=1</t>
  </si>
  <si>
    <t>P53007</t>
  </si>
  <si>
    <t>TXTP_HUMAN</t>
  </si>
  <si>
    <t>Tricarboxylate transport protein, mitochondrial OS=Homo sapiens GN=SLC25A1 PE=1 SV=2</t>
  </si>
  <si>
    <t>Q9Y520</t>
  </si>
  <si>
    <t>PRC2C_HUMAN</t>
  </si>
  <si>
    <t>Protein PRRC2C OS=Homo sapiens GN=PRRC2C PE=1 SV=4</t>
  </si>
  <si>
    <t>O95163</t>
  </si>
  <si>
    <t>ELP1_HUMAN</t>
  </si>
  <si>
    <t>Elongator complex protein 1 OS=Homo sapiens GN=IKBKAP PE=1 SV=3</t>
  </si>
  <si>
    <t>Q9H0S4</t>
  </si>
  <si>
    <t>DDX47_HUMAN</t>
  </si>
  <si>
    <t>Probable ATP-dependent RNA helicase DDX47 OS=Homo sapiens GN=DDX47 PE=1 SV=1</t>
  </si>
  <si>
    <t>Q14008</t>
  </si>
  <si>
    <t>CKAP5_HUMAN</t>
  </si>
  <si>
    <t>Cytoskeleton-associated protein 5 OS=Homo sapiens GN=CKAP5 PE=1 SV=3</t>
  </si>
  <si>
    <t>Q5H9R7</t>
  </si>
  <si>
    <t>PP6R3_HUMAN</t>
  </si>
  <si>
    <t>Serine/threonine-protein phosphatase 6 regulatory subunit 3 OS=Homo sapiens GN=PPP6R3 PE=1 SV=2</t>
  </si>
  <si>
    <t>O94973</t>
  </si>
  <si>
    <t>AP2A2_HUMAN</t>
  </si>
  <si>
    <t>AP-2 complex subunit alpha-2 OS=Homo sapiens GN=AP2A2 PE=1 SV=2</t>
  </si>
  <si>
    <t>Q96FW1</t>
  </si>
  <si>
    <t>OTUB1_HUMAN</t>
  </si>
  <si>
    <t>Ubiquitin thioesterase OTUB1 OS=Homo sapiens GN=OTUB1 PE=1 SV=2</t>
  </si>
  <si>
    <t>Q8N1F7</t>
  </si>
  <si>
    <t>NUP93_HUMAN</t>
  </si>
  <si>
    <t>Nuclear pore complex protein Nup93 OS=Homo sapiens GN=NUP93 PE=1 SV=2</t>
  </si>
  <si>
    <t>Q14204</t>
  </si>
  <si>
    <t>DYHC1_HUMAN</t>
  </si>
  <si>
    <t>Cytoplasmic dynein 1 heavy chain 1 OS=Homo sapiens GN=DYNC1H1 PE=1 SV=5</t>
  </si>
  <si>
    <t>Q5VYK3</t>
  </si>
  <si>
    <t>ECM29_HUMAN</t>
  </si>
  <si>
    <t>Proteasome-associated protein ECM29 homolog OS=Homo sapiens GN=ECM29 PE=1 SV=2</t>
  </si>
  <si>
    <t>Q14671</t>
  </si>
  <si>
    <t>PUM1_HUMAN</t>
  </si>
  <si>
    <t>Pumilio homolog 1 OS=Homo sapiens GN=PUM1 PE=1 SV=3</t>
  </si>
  <si>
    <t>O75150</t>
  </si>
  <si>
    <t>BRE1B_HUMAN</t>
  </si>
  <si>
    <t>E3 ubiquitin-protein ligase BRE1B OS=Homo sapiens GN=RNF40 PE=1 SV=4</t>
  </si>
  <si>
    <t>P24666</t>
  </si>
  <si>
    <t>PPAC_HUMAN</t>
  </si>
  <si>
    <t>Low molecular weight phosphotyrosine protein phosphatase OS=Homo sapiens GN=ACP1 PE=1 SV=3</t>
  </si>
  <si>
    <t>P28340</t>
  </si>
  <si>
    <t>DPOD1_HUMAN</t>
  </si>
  <si>
    <t>DNA polymerase delta catalytic subunit OS=Homo sapiens GN=POLD1 PE=1 SV=2</t>
  </si>
  <si>
    <t>P19367</t>
  </si>
  <si>
    <t>HXK1_HUMAN</t>
  </si>
  <si>
    <t>Hexokinase-1 OS=Homo sapiens GN=HK1 PE=1 SV=3</t>
  </si>
  <si>
    <t>P42695</t>
  </si>
  <si>
    <t>CNDD3_HUMAN</t>
  </si>
  <si>
    <t>Condensin-2 complex subunit D3 OS=Homo sapiens GN=NCAPD3 PE=1 SV=2</t>
  </si>
  <si>
    <t>Q5VZL5</t>
  </si>
  <si>
    <t>ZMYM4_HUMAN</t>
  </si>
  <si>
    <t>Zinc finger MYM-type protein 4 OS=Homo sapiens GN=ZMYM4 PE=1 SV=1</t>
  </si>
  <si>
    <t>P30153</t>
  </si>
  <si>
    <t>2AAA_HUMAN</t>
  </si>
  <si>
    <t>Serine/threonine-protein phosphatase 2A 65 kDa regulatory subunit A alpha isoform OS=Homo sapiens GN=PPP2R1A PE=1 SV=4</t>
  </si>
  <si>
    <t>O94826</t>
  </si>
  <si>
    <t>TOM70_HUMAN</t>
  </si>
  <si>
    <t>Mitochondrial import receptor subunit TOM70 OS=Homo sapiens GN=TOMM70A PE=1 SV=1</t>
  </si>
  <si>
    <t>Q7Z478</t>
  </si>
  <si>
    <t>DHX29_HUMAN</t>
  </si>
  <si>
    <t>ATP-dependent RNA helicase DHX29 OS=Homo sapiens GN=DHX29 PE=1 SV=2</t>
  </si>
  <si>
    <t>Q8IWI9</t>
  </si>
  <si>
    <t>MGAP_HUMAN</t>
  </si>
  <si>
    <t>MAX gene-associated protein OS=Homo sapiens GN=MGA PE=1 SV=2</t>
  </si>
  <si>
    <t>Q9Y678</t>
  </si>
  <si>
    <t>COPG_HUMAN</t>
  </si>
  <si>
    <t>Coatomer subunit gamma OS=Homo sapiens GN=COPG PE=1 SV=1</t>
  </si>
  <si>
    <t>P62191</t>
  </si>
  <si>
    <t>PRS4_HUMAN</t>
  </si>
  <si>
    <t>26S protease regulatory subunit 4 OS=Homo sapiens GN=PSMC1 PE=1 SV=1</t>
  </si>
  <si>
    <t>Q9UKN8</t>
  </si>
  <si>
    <t>TF3C4_HUMAN</t>
  </si>
  <si>
    <t>General transcription factor 3C polypeptide 4 OS=Homo sapiens GN=GTF3C4 PE=1 SV=2</t>
  </si>
  <si>
    <t>Q9UBE0</t>
  </si>
  <si>
    <t>SAE1_HUMAN</t>
  </si>
  <si>
    <t>SUMO-activating enzyme subunit 1 OS=Homo sapiens GN=SAE1 PE=1 SV=1</t>
  </si>
  <si>
    <t>Q15185</t>
  </si>
  <si>
    <t>TEBP_HUMAN</t>
  </si>
  <si>
    <t>Prostaglandin E synthase 3 OS=Homo sapiens GN=PTGES3 PE=1 SV=1</t>
  </si>
  <si>
    <t>P78527</t>
  </si>
  <si>
    <t>PRKDC_HUMAN</t>
  </si>
  <si>
    <t>DNA-dependent protein kinase catalytic subunit OS=Homo sapiens GN=PRKDC PE=1 SV=3</t>
  </si>
  <si>
    <t>Q9UBF2</t>
  </si>
  <si>
    <t>COPG2_HUMAN</t>
  </si>
  <si>
    <t>Coatomer subunit gamma-2 OS=Homo sapiens GN=COPG2 PE=1 SV=1</t>
  </si>
  <si>
    <t>P82673</t>
  </si>
  <si>
    <t>RT35_HUMAN</t>
  </si>
  <si>
    <t>28S ribosomal protein S35, mitochondrial OS=Homo sapiens GN=MRPS35 PE=1 SV=1</t>
  </si>
  <si>
    <t>P35573</t>
  </si>
  <si>
    <t>GDE_HUMAN</t>
  </si>
  <si>
    <t>Glycogen debranching enzyme OS=Homo sapiens GN=AGL PE=1 SV=3</t>
  </si>
  <si>
    <t>Q8NI27</t>
  </si>
  <si>
    <t>THOC2_HUMAN</t>
  </si>
  <si>
    <t>THO complex subunit 2 OS=Homo sapiens GN=THOC2 PE=1 SV=2</t>
  </si>
  <si>
    <t>P55060</t>
  </si>
  <si>
    <t>XPO2_HUMAN</t>
  </si>
  <si>
    <t>Exportin-2 OS=Homo sapiens GN=CSE1L PE=1 SV=3</t>
  </si>
  <si>
    <t>Q8N3C0</t>
  </si>
  <si>
    <t>HELC1_HUMAN</t>
  </si>
  <si>
    <t>Activating signal cointegrator 1 complex subunit 3 OS=Homo sapiens GN=ASCC3 PE=1 SV=3</t>
  </si>
  <si>
    <t>O60488</t>
  </si>
  <si>
    <t>ACSL4_HUMAN</t>
  </si>
  <si>
    <t>Long-chain-fatty-acid--CoA ligase 4 OS=Homo sapiens GN=ACSL4 PE=1 SV=2</t>
  </si>
  <si>
    <t>O75436</t>
  </si>
  <si>
    <t>VP26A_HUMAN</t>
  </si>
  <si>
    <t>Vacuolar protein sorting-associated protein 26A OS=Homo sapiens GN=VPS26A PE=1 SV=2</t>
  </si>
  <si>
    <t>P51570</t>
  </si>
  <si>
    <t>GALK1_HUMAN</t>
  </si>
  <si>
    <t>Galactokinase OS=Homo sapiens GN=GALK1 PE=1 SV=1</t>
  </si>
  <si>
    <t>P62888</t>
  </si>
  <si>
    <t>RL30_HUMAN</t>
  </si>
  <si>
    <t>60S ribosomal protein L30 OS=Homo sapiens GN=RPL30 PE=1 SV=2</t>
  </si>
  <si>
    <t>Q5SY16</t>
  </si>
  <si>
    <t>NOL9_HUMAN</t>
  </si>
  <si>
    <t>Polynucleotide 5'-hydroxyl-kinase NOL9 OS=Homo sapiens GN=NOL9 PE=1 SV=1</t>
  </si>
  <si>
    <t>Q9H936</t>
  </si>
  <si>
    <t>GHC1_HUMAN</t>
  </si>
  <si>
    <t>Mitochondrial glutamate carrier 1 OS=Homo sapiens GN=SLC25A22 PE=1 SV=1</t>
  </si>
  <si>
    <t>P78344</t>
  </si>
  <si>
    <t>IF4G2_HUMAN</t>
  </si>
  <si>
    <t>Eukaryotic translation initiation factor 4 gamma 2 OS=Homo sapiens GN=EIF4G2 PE=1 SV=1</t>
  </si>
  <si>
    <t>Q92616</t>
  </si>
  <si>
    <t>GCN1L_HUMAN</t>
  </si>
  <si>
    <t>Translational activator GCN1 OS=Homo sapiens GN=GCN1L1 PE=1 SV=6</t>
  </si>
  <si>
    <t>Q8TEQ6</t>
  </si>
  <si>
    <t>GEMI5_HUMAN</t>
  </si>
  <si>
    <t>Gem-associated protein 5 OS=Homo sapiens GN=GEMIN5 PE=1 SV=3</t>
  </si>
  <si>
    <t>P26640</t>
  </si>
  <si>
    <t>SYVC_HUMAN</t>
  </si>
  <si>
    <t>Valyl-tRNA synthetase OS=Homo sapiens GN=VARS PE=1 SV=4</t>
  </si>
  <si>
    <t>O60762</t>
  </si>
  <si>
    <t>DPM1_HUMAN</t>
  </si>
  <si>
    <t>Dolichol-phosphate mannosyltransferase OS=Homo sapiens GN=DPM1 PE=1 SV=1</t>
  </si>
  <si>
    <t>P09543</t>
  </si>
  <si>
    <t>CN37_HUMAN</t>
  </si>
  <si>
    <t>2',3'-cyclic-nucleotide 3'-phosphodiesterase OS=Homo sapiens GN=CNP PE=1 SV=2</t>
  </si>
  <si>
    <t>Q16543</t>
  </si>
  <si>
    <t>CDC37_HUMAN</t>
  </si>
  <si>
    <t>Hsp90 co-chaperone Cdc37 OS=Homo sapiens GN=CDC37 PE=1 SV=1</t>
  </si>
  <si>
    <t>O60884</t>
  </si>
  <si>
    <t>DNJA2_HUMAN</t>
  </si>
  <si>
    <t>DnaJ homolog subfamily A member 2 OS=Homo sapiens GN=DNAJA2 PE=1 SV=1</t>
  </si>
  <si>
    <t>Q9BV20</t>
  </si>
  <si>
    <t>MTNA_HUMAN</t>
  </si>
  <si>
    <t>Methylthioribose-1-phosphate isomerase OS=Homo sapiens GN=MRI1 PE=1 SV=1</t>
  </si>
  <si>
    <t>Q9UPN9</t>
  </si>
  <si>
    <t>TRI33_HUMAN</t>
  </si>
  <si>
    <t>E3 ubiquitin-protein ligase TRIM33 OS=Homo sapiens GN=TRIM33 PE=1 SV=3</t>
  </si>
  <si>
    <t>Q9BRX2</t>
  </si>
  <si>
    <t>PELO_HUMAN</t>
  </si>
  <si>
    <t>Protein pelota homolog OS=Homo sapiens GN=PELO PE=1 SV=2</t>
  </si>
  <si>
    <t>O43747</t>
  </si>
  <si>
    <t>AP1G1_HUMAN</t>
  </si>
  <si>
    <t>AP-1 complex subunit gamma-1 OS=Homo sapiens GN=AP1G1 PE=1 SV=5</t>
  </si>
  <si>
    <t>P62333</t>
  </si>
  <si>
    <t>PRS10_HUMAN</t>
  </si>
  <si>
    <t>26S protease regulatory subunit 10B OS=Homo sapiens GN=PSMC6 PE=1 SV=1</t>
  </si>
  <si>
    <t>Q8IWS0</t>
  </si>
  <si>
    <t>PHF6_HUMAN</t>
  </si>
  <si>
    <t>PHD finger protein 6 OS=Homo sapiens GN=PHF6 PE=1 SV=1</t>
  </si>
  <si>
    <t>Q96T88</t>
  </si>
  <si>
    <t>UHRF1_HUMAN</t>
  </si>
  <si>
    <t>E3 ubiquitin-protein ligase UHRF1 OS=Homo sapiens GN=UHRF1 PE=1 SV=1</t>
  </si>
  <si>
    <t>Q9H1K4</t>
  </si>
  <si>
    <t>GHC2_HUMAN</t>
  </si>
  <si>
    <t>Mitochondrial glutamate carrier 2 OS=Homo sapiens GN=SLC25A18 PE=2 SV=1</t>
  </si>
  <si>
    <t>Q9NTJ3</t>
  </si>
  <si>
    <t>SMC4_HUMAN</t>
  </si>
  <si>
    <t>Structural maintenance of chromosomes protein 4 OS=Homo sapiens GN=SMC4 PE=1 SV=2</t>
  </si>
  <si>
    <t>Q8N1G4</t>
  </si>
  <si>
    <t>LRC47_HUMAN</t>
  </si>
  <si>
    <t>Leucine-rich repeat-containing protein 47 OS=Homo sapiens GN=LRRC47 PE=1 SV=1</t>
  </si>
  <si>
    <t>P47897</t>
  </si>
  <si>
    <t>SYQ_HUMAN</t>
  </si>
  <si>
    <t>Glutaminyl-tRNA synthetase OS=Homo sapiens GN=QARS PE=1 SV=1</t>
  </si>
  <si>
    <t>Q01085</t>
  </si>
  <si>
    <t>TIAR_HUMAN</t>
  </si>
  <si>
    <t>Nucleolysin TIAR OS=Homo sapiens GN=TIAL1 PE=1 SV=1</t>
  </si>
  <si>
    <t>Q86Y56</t>
  </si>
  <si>
    <t>HEAT2_HUMAN</t>
  </si>
  <si>
    <t>HEAT repeat-containing protein 2 OS=Homo sapiens GN=HEATR2 PE=1 SV=4</t>
  </si>
  <si>
    <t>Q15386</t>
  </si>
  <si>
    <t>UBE3C_HUMAN</t>
  </si>
  <si>
    <t>Ubiquitin-protein ligase E3C OS=Homo sapiens GN=UBE3C PE=1 SV=3</t>
  </si>
  <si>
    <t>Q15392</t>
  </si>
  <si>
    <t>DHC24_HUMAN</t>
  </si>
  <si>
    <t>Delta(24)-sterol reductase OS=Homo sapiens GN=DHCR24 PE=1 SV=2</t>
  </si>
  <si>
    <t>Q5SW79</t>
  </si>
  <si>
    <t>CE170_HUMAN</t>
  </si>
  <si>
    <t>Centrosomal protein of 170 kDa OS=Homo sapiens GN=CEP170 PE=1 SV=1</t>
  </si>
  <si>
    <t>O14983</t>
  </si>
  <si>
    <t>AT2A1_HUMAN</t>
  </si>
  <si>
    <t>Sarcoplasmic/endoplasmic reticulum calcium ATPase 1 OS=Homo sapiens GN=ATP2A1 PE=1 SV=1</t>
  </si>
  <si>
    <t>P53618</t>
  </si>
  <si>
    <t>COPB_HUMAN</t>
  </si>
  <si>
    <t>Coatomer subunit beta OS=Homo sapiens GN=COPB1 PE=1 SV=3</t>
  </si>
  <si>
    <t>P46060</t>
  </si>
  <si>
    <t>RAGP1_HUMAN</t>
  </si>
  <si>
    <t>Ran GTPase-activating protein 1 OS=Homo sapiens GN=RANGAP1 PE=1 SV=1</t>
  </si>
  <si>
    <t>Q92621</t>
  </si>
  <si>
    <t>NU205_HUMAN</t>
  </si>
  <si>
    <t>Nuclear pore complex protein Nup205 OS=Homo sapiens GN=NUP205 PE=1 SV=3</t>
  </si>
  <si>
    <t>O75131</t>
  </si>
  <si>
    <t>CPNE3_HUMAN</t>
  </si>
  <si>
    <t>Copine-3 OS=Homo sapiens GN=CPNE3 PE=1 SV=1</t>
  </si>
  <si>
    <t>P56192</t>
  </si>
  <si>
    <t>SYMC_HUMAN</t>
  </si>
  <si>
    <t>Methionyl-tRNA synthetase, cytoplasmic OS=Homo sapiens GN=MARS PE=1 SV=2</t>
  </si>
  <si>
    <t>P14678</t>
  </si>
  <si>
    <t>RSMB_HUMAN</t>
  </si>
  <si>
    <t>Small nuclear ribonucleoprotein-associated proteins B and B' OS=Homo sapiens GN=SNRPB PE=1 SV=2</t>
  </si>
  <si>
    <t>P63162</t>
  </si>
  <si>
    <t>RSMN_HUMAN</t>
  </si>
  <si>
    <t>Small nuclear ribonucleoprotein-associated protein N OS=Homo sapiens GN=SNRPN PE=1 SV=1</t>
  </si>
  <si>
    <t>P68400</t>
  </si>
  <si>
    <t>CSK21_HUMAN</t>
  </si>
  <si>
    <t>Casein kinase II subunit alpha OS=Homo sapiens GN=CSNK2A1 PE=1 SV=1</t>
  </si>
  <si>
    <t>P30260</t>
  </si>
  <si>
    <t>CDC27_HUMAN</t>
  </si>
  <si>
    <t>Cell division cycle protein 27 homolog OS=Homo sapiens GN=CDC27 PE=1 SV=2</t>
  </si>
  <si>
    <t>Q14202</t>
  </si>
  <si>
    <t>ZMYM3_HUMAN</t>
  </si>
  <si>
    <t>Zinc finger MYM-type protein 3 OS=Homo sapiens GN=ZMYM3 PE=1 SV=2</t>
  </si>
  <si>
    <t>Q7Z2T5</t>
  </si>
  <si>
    <t>TRM1L_HUMAN</t>
  </si>
  <si>
    <t>TRMT1-like protein OS=Homo sapiens GN=TRMT1L PE=1 SV=2</t>
  </si>
  <si>
    <t>Q86VM9</t>
  </si>
  <si>
    <t>ZCH18_HUMAN</t>
  </si>
  <si>
    <t>Zinc finger CCCH domain-containing protein 18 OS=Homo sapiens GN=ZC3H18 PE=1 SV=2</t>
  </si>
  <si>
    <t>Q9NXF1</t>
  </si>
  <si>
    <t>TEX10_HUMAN</t>
  </si>
  <si>
    <t>Testis-expressed sequence 10 protein OS=Homo sapiens GN=TEX10 PE=1 SV=2</t>
  </si>
  <si>
    <t>P30566</t>
  </si>
  <si>
    <t>PUR8_HUMAN</t>
  </si>
  <si>
    <t>Adenylosuccinate lyase OS=Homo sapiens GN=ADSL PE=1 SV=2</t>
  </si>
  <si>
    <t>O00410</t>
  </si>
  <si>
    <t>IPO5_HUMAN</t>
  </si>
  <si>
    <t>Importin-5 OS=Homo sapiens GN=IPO5 PE=1 SV=4</t>
  </si>
  <si>
    <t>Q9NUU7</t>
  </si>
  <si>
    <t>DD19A_HUMAN</t>
  </si>
  <si>
    <t>ATP-dependent RNA helicase DDX19A OS=Homo sapiens GN=DDX19A PE=1 SV=1</t>
  </si>
  <si>
    <t>Q9Y2Z0</t>
  </si>
  <si>
    <t>SUGT1_HUMAN</t>
  </si>
  <si>
    <t>Suppressor of G2 allele of SKP1 homolog OS=Homo sapiens GN=SUGT1 PE=1 SV=3</t>
  </si>
  <si>
    <t>Q9BVP2</t>
  </si>
  <si>
    <t>GNL3_HUMAN</t>
  </si>
  <si>
    <t>Guanine nucleotide-binding protein-like 3 OS=Homo sapiens GN=GNL3 PE=1 SV=2</t>
  </si>
  <si>
    <t>Q8IWZ3</t>
  </si>
  <si>
    <t>ANKH1_HUMAN</t>
  </si>
  <si>
    <t>Ankyrin repeat and KH domain-containing protein 1 OS=Homo sapiens GN=ANKHD1 PE=1 SV=1</t>
  </si>
  <si>
    <t>O95248</t>
  </si>
  <si>
    <t>MTMR5_HUMAN</t>
  </si>
  <si>
    <t>Myotubularin-related protein 5 OS=Homo sapiens GN=SBF1 PE=1 SV=3</t>
  </si>
  <si>
    <t>O94905</t>
  </si>
  <si>
    <t>ERLN2_HUMAN</t>
  </si>
  <si>
    <t>Erlin-2 OS=Homo sapiens GN=ERLIN2 PE=1 SV=1</t>
  </si>
  <si>
    <t>P41252</t>
  </si>
  <si>
    <t>SYIC_HUMAN</t>
  </si>
  <si>
    <t>Isoleucyl-tRNA synthetase, cytoplasmic OS=Homo sapiens GN=IARS PE=1 SV=2</t>
  </si>
  <si>
    <t>O15160</t>
  </si>
  <si>
    <t>RPAC1_HUMAN</t>
  </si>
  <si>
    <t>DNA-directed RNA polymerases I and III subunit RPAC1 OS=Homo sapiens GN=POLR1C PE=1 SV=1</t>
  </si>
  <si>
    <t>Q04726</t>
  </si>
  <si>
    <t>TLE3_HUMAN</t>
  </si>
  <si>
    <t>Transducin-like enhancer protein 3 OS=Homo sapiens GN=TLE3 PE=1 SV=2</t>
  </si>
  <si>
    <t>Q9Y5A9</t>
  </si>
  <si>
    <t>YTHD2_HUMAN</t>
  </si>
  <si>
    <t>YTH domain family protein 2 OS=Homo sapiens GN=YTHDF2 PE=1 SV=2</t>
  </si>
  <si>
    <t>O00483</t>
  </si>
  <si>
    <t>NDUA4_HUMAN</t>
  </si>
  <si>
    <t>NADH dehydrogenase [ubiquinone] 1 alpha subcomplex subunit 4 OS=Homo sapiens GN=NDUFA4 PE=1 SV=1</t>
  </si>
  <si>
    <t>P31483</t>
  </si>
  <si>
    <t>TIA1_HUMAN</t>
  </si>
  <si>
    <t>Nucleolysin TIA-1 isoform p40 OS=Homo sapiens GN=TIA1 PE=1 SV=3</t>
  </si>
  <si>
    <t>Q9H3U1</t>
  </si>
  <si>
    <t>UN45A_HUMAN</t>
  </si>
  <si>
    <t>Protein unc-45 homolog A OS=Homo sapiens GN=UNC45A PE=1 SV=1</t>
  </si>
  <si>
    <t>Q9Y265</t>
  </si>
  <si>
    <t>RUVB1_HUMAN</t>
  </si>
  <si>
    <t>RuvB-like 1 OS=Homo sapiens GN=RUVBL1 PE=1 SV=1</t>
  </si>
  <si>
    <t>Q9UMR2</t>
  </si>
  <si>
    <t>DD19B_HUMAN</t>
  </si>
  <si>
    <t>ATP-dependent RNA helicase DDX19B OS=Homo sapiens GN=DDX19B PE=1 SV=1</t>
  </si>
  <si>
    <t>O43684</t>
  </si>
  <si>
    <t>BUB3_HUMAN</t>
  </si>
  <si>
    <t>Mitotic checkpoint protein BUB3 OS=Homo sapiens GN=BUB3 PE=1 SV=1</t>
  </si>
  <si>
    <t>P52209</t>
  </si>
  <si>
    <t>6PGD_HUMAN</t>
  </si>
  <si>
    <t>6-phosphogluconate dehydrogenase, decarboxylating OS=Homo sapiens GN=PGD PE=1 SV=3</t>
  </si>
  <si>
    <t>Q14166</t>
  </si>
  <si>
    <t>TTL12_HUMAN</t>
  </si>
  <si>
    <t>Tubulin--tyrosine ligase-like protein 12 OS=Homo sapiens GN=TTLL12 PE=1 SV=2</t>
  </si>
  <si>
    <t>O75179</t>
  </si>
  <si>
    <t>ANR17_HUMAN</t>
  </si>
  <si>
    <t>Ankyrin repeat domain-containing protein 17 OS=Homo sapiens GN=ANKRD17 PE=1 SV=3</t>
  </si>
  <si>
    <t>P23528</t>
  </si>
  <si>
    <t>COF1_HUMAN</t>
  </si>
  <si>
    <t>Cofilin-1 OS=Homo sapiens GN=CFL1 PE=1 SV=3</t>
  </si>
  <si>
    <t>Q99460</t>
  </si>
  <si>
    <t>PSMD1_HUMAN</t>
  </si>
  <si>
    <t>26S proteasome non-ATPase regulatory subunit 1 OS=Homo sapiens GN=PSMD1 PE=1 SV=2</t>
  </si>
  <si>
    <t>Q9BSF4</t>
  </si>
  <si>
    <t>CS052_HUMAN</t>
  </si>
  <si>
    <t>Uncharacterized protein C19orf52 OS=Homo sapiens GN=C19orf52 PE=1 SV=2</t>
  </si>
  <si>
    <t>Q9UKA9</t>
  </si>
  <si>
    <t>PTBP2_HUMAN</t>
  </si>
  <si>
    <t>Polypyrimidine tract-binding protein 2 OS=Homo sapiens GN=PTBP2 PE=1 SV=1</t>
  </si>
  <si>
    <t>Q9Y281</t>
  </si>
  <si>
    <t>COF2_HUMAN</t>
  </si>
  <si>
    <t>Cofilin-2 OS=Homo sapiens GN=CFL2 PE=1 SV=1</t>
  </si>
  <si>
    <t>Q9Y6Q5</t>
  </si>
  <si>
    <t>AP1M2_HUMAN</t>
  </si>
  <si>
    <t>AP-1 complex subunit mu-2 OS=Homo sapiens GN=AP1M2 PE=1 SV=4</t>
  </si>
  <si>
    <t>P53396</t>
  </si>
  <si>
    <t>ACLY_HUMAN</t>
  </si>
  <si>
    <t>ATP-citrate synthase OS=Homo sapiens GN=ACLY PE=1 SV=3</t>
  </si>
  <si>
    <t>Q58FG1</t>
  </si>
  <si>
    <t>HS904_HUMAN</t>
  </si>
  <si>
    <t>Putative heat shock protein HSP 90-alpha A4 OS=Homo sapiens GN=HSP90AA4P PE=5 SV=1</t>
  </si>
  <si>
    <t>P62136</t>
  </si>
  <si>
    <t>PP1A_HUMAN</t>
  </si>
  <si>
    <t>Serine/threonine-protein phosphatase PP1-alpha catalytic subunit OS=Homo sapiens GN=PPP1CA PE=1 SV=1</t>
  </si>
  <si>
    <t>Q9Y263</t>
  </si>
  <si>
    <t>PLAP_HUMAN</t>
  </si>
  <si>
    <t>Phospholipase A-2-activating protein OS=Homo sapiens GN=PLAA PE=1 SV=2</t>
  </si>
  <si>
    <t>O14654</t>
  </si>
  <si>
    <t>IRS4_HUMAN</t>
  </si>
  <si>
    <t>Insulin receptor substrate 4 OS=Homo sapiens GN=IRS4 PE=1 SV=1</t>
  </si>
  <si>
    <t>Q9UBU9</t>
  </si>
  <si>
    <t>NXF1_HUMAN</t>
  </si>
  <si>
    <t>Nuclear RNA export factor 1 OS=Homo sapiens GN=NXF1 PE=1 SV=1</t>
  </si>
  <si>
    <t>O43592</t>
  </si>
  <si>
    <t>XPOT_HUMAN</t>
  </si>
  <si>
    <t>Exportin-T OS=Homo sapiens GN=XPOT PE=1 SV=2</t>
  </si>
  <si>
    <t>O60716</t>
  </si>
  <si>
    <t>CTND1_HUMAN</t>
  </si>
  <si>
    <t>Catenin delta-1 OS=Homo sapiens GN=CTNND1 PE=1 SV=1</t>
  </si>
  <si>
    <t>O95573</t>
  </si>
  <si>
    <t>ACSL3_HUMAN</t>
  </si>
  <si>
    <t>Long-chain-fatty-acid--CoA ligase 3 OS=Homo sapiens GN=ACSL3 PE=1 SV=3</t>
  </si>
  <si>
    <t>Q7Z2W4</t>
  </si>
  <si>
    <t>ZCCHV_HUMAN</t>
  </si>
  <si>
    <t>Zinc finger CCCH-type antiviral protein 1 OS=Homo sapiens GN=ZC3HAV1 PE=1 SV=3</t>
  </si>
  <si>
    <t>Q8WVX9</t>
  </si>
  <si>
    <t>FACR1_HUMAN</t>
  </si>
  <si>
    <t>Fatty acyl-CoA reductase 1 OS=Homo sapiens GN=FAR1 PE=1 SV=1</t>
  </si>
  <si>
    <t>P49959</t>
  </si>
  <si>
    <t>MRE11_HUMAN</t>
  </si>
  <si>
    <t>Double-strand break repair protein MRE11A OS=Homo sapiens GN=MRE11A PE=1 SV=3</t>
  </si>
  <si>
    <t>O00154</t>
  </si>
  <si>
    <t>BACH_HUMAN</t>
  </si>
  <si>
    <t>Cytosolic acyl coenzyme A thioester hydrolase OS=Homo sapiens GN=ACOT7 PE=1 SV=3</t>
  </si>
  <si>
    <t>Q9H0B6</t>
  </si>
  <si>
    <t>KLC2_HUMAN</t>
  </si>
  <si>
    <t>Kinesin light chain 2 OS=Homo sapiens GN=KLC2 PE=1 SV=1</t>
  </si>
  <si>
    <t>Q9NX58</t>
  </si>
  <si>
    <t>LYAR_HUMAN</t>
  </si>
  <si>
    <t>Cell growth-regulating nucleolar protein OS=Homo sapiens GN=LYAR PE=1 SV=2</t>
  </si>
  <si>
    <t>Q8IWC1</t>
  </si>
  <si>
    <t>MA7D3_HUMAN</t>
  </si>
  <si>
    <t>MAP7 domain-containing protein 3 OS=Homo sapiens GN=MAP7D3 PE=1 SV=2</t>
  </si>
  <si>
    <t>O00487</t>
  </si>
  <si>
    <t>PSDE_HUMAN</t>
  </si>
  <si>
    <t>26S proteasome non-ATPase regulatory subunit 14 OS=Homo sapiens GN=PSMD14 PE=1 SV=1</t>
  </si>
  <si>
    <t>O15446</t>
  </si>
  <si>
    <t>RPA34_HUMAN</t>
  </si>
  <si>
    <t>DNA-directed RNA polymerase I subunit RPA34 OS=Homo sapiens GN=CD3EAP PE=1 SV=1</t>
  </si>
  <si>
    <t>Q16891</t>
  </si>
  <si>
    <t>IMMT_HUMAN</t>
  </si>
  <si>
    <t>Mitochondrial inner membrane protein OS=Homo sapiens GN=IMMT PE=1 SV=1</t>
  </si>
  <si>
    <t>Q96H79</t>
  </si>
  <si>
    <t>ZCCHL_HUMAN</t>
  </si>
  <si>
    <t>Zinc finger CCCH-type antiviral protein 1-like OS=Homo sapiens GN=ZC3HAV1L PE=1 SV=2</t>
  </si>
  <si>
    <t>Q9Y399</t>
  </si>
  <si>
    <t>RT02_HUMAN</t>
  </si>
  <si>
    <t>28S ribosomal protein S2, mitochondrial OS=Homo sapiens GN=MRPS2 PE=1 SV=1</t>
  </si>
  <si>
    <t>P27708</t>
  </si>
  <si>
    <t>PYR1_HUMAN</t>
  </si>
  <si>
    <t>CAD protein OS=Homo sapiens GN=CAD PE=1 SV=3</t>
  </si>
  <si>
    <t>P53675</t>
  </si>
  <si>
    <t>CLH2_HUMAN</t>
  </si>
  <si>
    <t>Clathrin heavy chain 2 OS=Homo sapiens GN=CLTCL1 PE=1 SV=2</t>
  </si>
  <si>
    <t>Q9P2J5</t>
  </si>
  <si>
    <t>SYLC_HUMAN</t>
  </si>
  <si>
    <t>Leucyl-tRNA synthetase, cytoplasmic OS=Homo sapiens GN=LARS PE=1 SV=2</t>
  </si>
  <si>
    <t>P82650</t>
  </si>
  <si>
    <t>RT22_HUMAN</t>
  </si>
  <si>
    <t>28S ribosomal protein S22, mitochondrial OS=Homo sapiens GN=MRPS22 PE=1 SV=1</t>
  </si>
  <si>
    <t>P36873</t>
  </si>
  <si>
    <t>PP1G_HUMAN</t>
  </si>
  <si>
    <t>Serine/threonine-protein phosphatase PP1-gamma catalytic subunit OS=Homo sapiens GN=PPP1CC PE=1 SV=1</t>
  </si>
  <si>
    <t>Q96I24</t>
  </si>
  <si>
    <t>FUBP3_HUMAN</t>
  </si>
  <si>
    <t>Far upstream element-binding protein 3 OS=Homo sapiens GN=FUBP3 PE=1 SV=2</t>
  </si>
  <si>
    <t>Q08J23</t>
  </si>
  <si>
    <t>NSUN2_HUMAN</t>
  </si>
  <si>
    <t>tRNA (cytosine(34)-C(5))-methyltransferase OS=Homo sapiens GN=NSUN2 PE=1 SV=2</t>
  </si>
  <si>
    <t>P49915</t>
  </si>
  <si>
    <t>GUAA_HUMAN</t>
  </si>
  <si>
    <t>GMP synthase [glutamine-hydrolyzing] OS=Homo sapiens GN=GMPS PE=1 SV=1</t>
  </si>
  <si>
    <t>P16615</t>
  </si>
  <si>
    <t>AT2A2_HUMAN</t>
  </si>
  <si>
    <t>Sarcoplasmic/endoplasmic reticulum calcium ATPase 2 OS=Homo sapiens GN=ATP2A2 PE=1 SV=1</t>
  </si>
  <si>
    <t>P62140</t>
  </si>
  <si>
    <t>PP1B_HUMAN</t>
  </si>
  <si>
    <t>Serine/threonine-protein phosphatase PP1-beta catalytic subunit OS=Homo sapiens GN=PPP1CB PE=1 SV=3</t>
  </si>
  <si>
    <t>Q86VP6</t>
  </si>
  <si>
    <t>CAND1_HUMAN</t>
  </si>
  <si>
    <t>Cullin-associated NEDD8-dissociated protein 1 OS=Homo sapiens GN=CAND1 PE=1 SV=2</t>
  </si>
  <si>
    <t>P15880</t>
  </si>
  <si>
    <t>RS2_HUMAN</t>
  </si>
  <si>
    <t>40S ribosomal protein S2 OS=Homo sapiens GN=RPS2 PE=1 SV=2</t>
  </si>
  <si>
    <t>Q02880</t>
  </si>
  <si>
    <t>TOP2B_HUMAN</t>
  </si>
  <si>
    <t>DNA topoisomerase 2-beta OS=Homo sapiens GN=TOP2B PE=1 SV=3</t>
  </si>
  <si>
    <t>Q00610</t>
  </si>
  <si>
    <t>CLH1_HUMAN</t>
  </si>
  <si>
    <t>Clathrin heavy chain 1 OS=Homo sapiens GN=CLTC PE=1 SV=5</t>
  </si>
  <si>
    <t>O95741</t>
  </si>
  <si>
    <t>CPNE6_HUMAN</t>
  </si>
  <si>
    <t>Copine-6 OS=Homo sapiens GN=CPNE6 PE=1 SV=3</t>
  </si>
  <si>
    <t>Q86YQ8</t>
  </si>
  <si>
    <t>CPNE8_HUMAN</t>
  </si>
  <si>
    <t>Copine-8 OS=Homo sapiens GN=CPNE8 PE=1 SV=2</t>
  </si>
  <si>
    <t>Q8IYJ1</t>
  </si>
  <si>
    <t>CPNE9_HUMAN</t>
  </si>
  <si>
    <t>Copine-9 OS=Homo sapiens GN=CPNE9 PE=1 SV=3</t>
  </si>
  <si>
    <t>Q96A23</t>
  </si>
  <si>
    <t>CPNE4_HUMAN</t>
  </si>
  <si>
    <t>Copine-4 OS=Homo sapiens GN=CPNE4 PE=2 SV=1</t>
  </si>
  <si>
    <t>Q96FN4</t>
  </si>
  <si>
    <t>CPNE2_HUMAN</t>
  </si>
  <si>
    <t>Copine-2 OS=Homo sapiens GN=CPNE2 PE=1 SV=3</t>
  </si>
  <si>
    <t>Q9HCH3</t>
  </si>
  <si>
    <t>CPNE5_HUMAN</t>
  </si>
  <si>
    <t>Copine-5 OS=Homo sapiens GN=CPNE5 PE=1 SV=2</t>
  </si>
  <si>
    <t>Q9NRZ9</t>
  </si>
  <si>
    <t>HELLS_HUMAN</t>
  </si>
  <si>
    <t>Lymphoid-specific helicase OS=Homo sapiens GN=HELLS PE=1 SV=1</t>
  </si>
  <si>
    <t>Q9UBL6</t>
  </si>
  <si>
    <t>CPNE7_HUMAN</t>
  </si>
  <si>
    <t>Copine-7 OS=Homo sapiens GN=CPNE7 PE=2 SV=1</t>
  </si>
  <si>
    <t>Q9Y2L1</t>
  </si>
  <si>
    <t>RRP44_HUMAN</t>
  </si>
  <si>
    <t>Exosome complex exonuclease RRP44 OS=Homo sapiens GN=DIS3 PE=1 SV=2</t>
  </si>
  <si>
    <t>P31689</t>
  </si>
  <si>
    <t>DNJA1_HUMAN</t>
  </si>
  <si>
    <t>DnaJ homolog subfamily A member 1 OS=Homo sapiens GN=DNAJA1 PE=1 SV=2</t>
  </si>
  <si>
    <t>Q96CS3</t>
  </si>
  <si>
    <t>FAF2_HUMAN</t>
  </si>
  <si>
    <t>FAS-associated factor 2 OS=Homo sapiens GN=FAF2 PE=1 SV=2</t>
  </si>
  <si>
    <t>Q6NXE6</t>
  </si>
  <si>
    <t>ARMC6_HUMAN</t>
  </si>
  <si>
    <t>Armadillo repeat-containing protein 6 OS=Homo sapiens GN=ARMC6 PE=1 SV=2</t>
  </si>
  <si>
    <t>Q14974</t>
  </si>
  <si>
    <t>IMB1_HUMAN</t>
  </si>
  <si>
    <t>Importin subunit beta-1 OS=Homo sapiens GN=KPNB1 PE=1 SV=2</t>
  </si>
  <si>
    <t>Q9UBM7</t>
  </si>
  <si>
    <t>DHCR7_HUMAN</t>
  </si>
  <si>
    <t>7-dehydrocholesterol reductase OS=Homo sapiens GN=DHCR7 PE=1 SV=1</t>
  </si>
  <si>
    <t>Q8TC12</t>
  </si>
  <si>
    <t>RDH11_HUMAN</t>
  </si>
  <si>
    <t>Retinol dehydrogenase 11 OS=Homo sapiens GN=RDH11 PE=1 SV=2</t>
  </si>
  <si>
    <t>O43776</t>
  </si>
  <si>
    <t>SYNC_HUMAN</t>
  </si>
  <si>
    <t>Asparaginyl-tRNA synthetase, cytoplasmic OS=Homo sapiens GN=NARS PE=1 SV=1</t>
  </si>
  <si>
    <t>Q07866</t>
  </si>
  <si>
    <t>KLC1_HUMAN</t>
  </si>
  <si>
    <t>Kinesin light chain 1 OS=Homo sapiens GN=KLC1 PE=1 SV=2</t>
  </si>
  <si>
    <t>Q96EY1</t>
  </si>
  <si>
    <t>DNJA3_HUMAN</t>
  </si>
  <si>
    <t>DnaJ homolog subfamily A member 3, mitochondrial OS=Homo sapiens GN=DNAJA3 PE=1 SV=2</t>
  </si>
  <si>
    <t>Q9Y230</t>
  </si>
  <si>
    <t>RUVB2_HUMAN</t>
  </si>
  <si>
    <t>RuvB-like 2 OS=Homo sapiens GN=RUVBL2 PE=1 SV=3</t>
  </si>
  <si>
    <t>Q13148</t>
  </si>
  <si>
    <t>TADBP_HUMAN</t>
  </si>
  <si>
    <t>TAR DNA-binding protein 43 OS=Homo sapiens GN=TARDBP PE=1 SV=1</t>
  </si>
  <si>
    <t>P35998</t>
  </si>
  <si>
    <t>PRS7_HUMAN</t>
  </si>
  <si>
    <t>26S protease regulatory subunit 7 OS=Homo sapiens GN=PSMC2 PE=1 SV=3</t>
  </si>
  <si>
    <t>Q9GZV4</t>
  </si>
  <si>
    <t>IF5A2_HUMAN</t>
  </si>
  <si>
    <t>Eukaryotic translation initiation factor 5A-2 OS=Homo sapiens GN=EIF5A2 PE=1 SV=3</t>
  </si>
  <si>
    <t>P49327</t>
  </si>
  <si>
    <t>FAS_HUMAN</t>
  </si>
  <si>
    <t>Fatty acid synthase OS=Homo sapiens GN=FASN PE=1 SV=3</t>
  </si>
  <si>
    <t>P49790</t>
  </si>
  <si>
    <t>NU153_HUMAN</t>
  </si>
  <si>
    <t>Nuclear pore complex protein Nup153 OS=Homo sapiens GN=NUP153 PE=1 SV=2</t>
  </si>
  <si>
    <t>P36776</t>
  </si>
  <si>
    <t>LONM_HUMAN</t>
  </si>
  <si>
    <t>Lon protease homolog, mitochondrial OS=Homo sapiens GN=LONP1 PE=1 SV=2</t>
  </si>
  <si>
    <t>Q13200</t>
  </si>
  <si>
    <t>PSMD2_HUMAN</t>
  </si>
  <si>
    <t>26S proteasome non-ATPase regulatory subunit 2 OS=Homo sapiens GN=PSMD2 PE=1 SV=3</t>
  </si>
  <si>
    <t>P63241</t>
  </si>
  <si>
    <t>IF5A1_HUMAN</t>
  </si>
  <si>
    <t>Eukaryotic translation initiation factor 5A-1 OS=Homo sapiens GN=EIF5A PE=1 SV=2</t>
  </si>
  <si>
    <t>Q6IS14</t>
  </si>
  <si>
    <t>IF5AL_HUMAN</t>
  </si>
  <si>
    <t>Eukaryotic translation initiation factor 5A-1-like OS=Homo sapiens GN=EIF5AL1 PE=1 SV=2</t>
  </si>
  <si>
    <t>P11388</t>
  </si>
  <si>
    <t>TOP2A_HUMAN</t>
  </si>
  <si>
    <t>DNA topoisomerase 2-alpha OS=Homo sapiens GN=TOP2A PE=1 SV=3</t>
  </si>
  <si>
    <t>O95831</t>
  </si>
  <si>
    <t>AIFM1_HUMAN</t>
  </si>
  <si>
    <t>Apoptosis-inducing factor 1, mitochondrial OS=Homo sapiens GN=AIFM1 PE=1 SV=1</t>
  </si>
  <si>
    <t>P05198</t>
  </si>
  <si>
    <t>IF2A_HUMAN</t>
  </si>
  <si>
    <t>Eukaryotic translation initiation factor 2 subunit 1 OS=Homo sapiens GN=EIF2S1 PE=1 SV=3</t>
  </si>
  <si>
    <t>Q9BW92</t>
  </si>
  <si>
    <t>SYTM_HUMAN</t>
  </si>
  <si>
    <t>Threonyl-tRNA synthetase, mitochondrial OS=Homo sapiens GN=TARS2 PE=1 SV=1</t>
  </si>
  <si>
    <t>Q9BVA1</t>
  </si>
  <si>
    <t>TBB2B_HUMAN</t>
  </si>
  <si>
    <t>Tubulin beta-2B chain OS=Homo sapiens GN=TUBB2B PE=1 SV=1</t>
  </si>
  <si>
    <t>P11908</t>
  </si>
  <si>
    <t>PRPS2_HUMAN</t>
  </si>
  <si>
    <t>Ribose-phosphate pyrophosphokinase 2 OS=Homo sapiens GN=PRPS2 PE=1 SV=2</t>
  </si>
  <si>
    <t>Q9UQ80</t>
  </si>
  <si>
    <t>PA2G4_HUMAN</t>
  </si>
  <si>
    <t>Proliferation-associated protein 2G4 OS=Homo sapiens GN=PA2G4 PE=1 SV=3</t>
  </si>
  <si>
    <t>Q04637</t>
  </si>
  <si>
    <t>IF4G1_HUMAN</t>
  </si>
  <si>
    <t>Eukaryotic translation initiation factor 4 gamma 1 OS=Homo sapiens GN=EIF4G1 PE=1 SV=4</t>
  </si>
  <si>
    <t>P42285</t>
  </si>
  <si>
    <t>SK2L2_HUMAN</t>
  </si>
  <si>
    <t>Superkiller viralicidic activity 2-like 2 OS=Homo sapiens GN=SKIV2L2 PE=1 SV=3</t>
  </si>
  <si>
    <t>P53597</t>
  </si>
  <si>
    <t>SUCA_HUMAN</t>
  </si>
  <si>
    <t>Succinyl-CoA ligase [GDP-forming] subunit alpha, mitochondrial OS=Homo sapiens GN=SUCLG1 PE=1 SV=4</t>
  </si>
  <si>
    <t>P46779</t>
  </si>
  <si>
    <t>RL28_HUMAN</t>
  </si>
  <si>
    <t>60S ribosomal protein L28 OS=Homo sapiens GN=RPL28 PE=1 SV=3</t>
  </si>
  <si>
    <t>Q8TAQ2</t>
  </si>
  <si>
    <t>SMRC2_HUMAN</t>
  </si>
  <si>
    <t>SWI/SNF complex subunit SMARCC2 OS=Homo sapiens GN=SMARCC2 PE=1 SV=1</t>
  </si>
  <si>
    <t>Q96EY7</t>
  </si>
  <si>
    <t>PTCD3_HUMAN</t>
  </si>
  <si>
    <t>Pentatricopeptide repeat-containing protein 3, mitochondrial OS=Homo sapiens GN=PTCD3 PE=1 SV=3</t>
  </si>
  <si>
    <t>P07814</t>
  </si>
  <si>
    <t>SYEP_HUMAN</t>
  </si>
  <si>
    <t>Bifunctional aminoacyl-tRNA synthetase OS=Homo sapiens GN=EPRS PE=1 SV=5</t>
  </si>
  <si>
    <t>Q96QK1</t>
  </si>
  <si>
    <t>VPS35_HUMAN</t>
  </si>
  <si>
    <t>Vacuolar protein sorting-associated protein 35 OS=Homo sapiens GN=VPS35 PE=1 SV=2</t>
  </si>
  <si>
    <t>Q9NY65</t>
  </si>
  <si>
    <t>TBA8_HUMAN</t>
  </si>
  <si>
    <t>Tubulin alpha-8 chain OS=Homo sapiens GN=TUBA8 PE=1 SV=1</t>
  </si>
  <si>
    <t>Q15084</t>
  </si>
  <si>
    <t>PDIA6_HUMAN</t>
  </si>
  <si>
    <t>Protein disulfide-isomerase A6 OS=Homo sapiens GN=PDIA6 PE=1 SV=1</t>
  </si>
  <si>
    <t>Q9P035</t>
  </si>
  <si>
    <t>HACD3_HUMAN</t>
  </si>
  <si>
    <t>3-hydroxyacyl-CoA dehydratase 3 OS=Homo sapiens GN=PTPLAD1 PE=1 SV=2</t>
  </si>
  <si>
    <t>Q96PK6</t>
  </si>
  <si>
    <t>RBM14_HUMAN</t>
  </si>
  <si>
    <t>RNA-binding protein 14 OS=Homo sapiens GN=RBM14 PE=1 SV=2</t>
  </si>
  <si>
    <t>P33992</t>
  </si>
  <si>
    <t>MCM5_HUMAN</t>
  </si>
  <si>
    <t>DNA replication licensing factor MCM5 OS=Homo sapiens GN=MCM5 PE=1 SV=5</t>
  </si>
  <si>
    <t>P25205</t>
  </si>
  <si>
    <t>MCM3_HUMAN</t>
  </si>
  <si>
    <t>DNA replication licensing factor MCM3 OS=Homo sapiens GN=MCM3 PE=1 SV=3</t>
  </si>
  <si>
    <t>P61313</t>
  </si>
  <si>
    <t>RL15_HUMAN</t>
  </si>
  <si>
    <t>60S ribosomal protein L15 OS=Homo sapiens GN=RPL15 PE=1 SV=2</t>
  </si>
  <si>
    <t>Q6PKG0</t>
  </si>
  <si>
    <t>LARP1_HUMAN</t>
  </si>
  <si>
    <t>La-related protein 1 OS=Homo sapiens GN=LARP1 PE=1 SV=2</t>
  </si>
  <si>
    <t>Q9BUF5</t>
  </si>
  <si>
    <t>TBB6_HUMAN</t>
  </si>
  <si>
    <t>Tubulin beta-6 chain OS=Homo sapiens GN=TUBB6 PE=1 SV=1</t>
  </si>
  <si>
    <t>P35606</t>
  </si>
  <si>
    <t>COPB2_HUMAN</t>
  </si>
  <si>
    <t>Coatomer subunit beta' OS=Homo sapiens GN=COPB2 PE=1 SV=2</t>
  </si>
  <si>
    <t>P02768</t>
  </si>
  <si>
    <t>ALBU_HUMAN</t>
  </si>
  <si>
    <t>Serum albumin OS=Homo sapiens GN=ALB PE=1 SV=2</t>
  </si>
  <si>
    <t>P53621</t>
  </si>
  <si>
    <t>COPA_HUMAN</t>
  </si>
  <si>
    <t>Coatomer subunit alpha OS=Homo sapiens GN=COPA PE=1 SV=2</t>
  </si>
  <si>
    <t>P68366</t>
  </si>
  <si>
    <t>TBA4A_HUMAN</t>
  </si>
  <si>
    <t>Tubulin alpha-4A chain OS=Homo sapiens GN=TUBA4A PE=1 SV=1</t>
  </si>
  <si>
    <t>O60518</t>
  </si>
  <si>
    <t>RNBP6_HUMAN</t>
  </si>
  <si>
    <t>Ran-binding protein 6 OS=Homo sapiens GN=RANBP6 PE=1 SV=2</t>
  </si>
  <si>
    <t>Q9NZ01</t>
  </si>
  <si>
    <t>TECR_HUMAN</t>
  </si>
  <si>
    <t>Trans-2,3-enoyl-CoA reductase OS=Homo sapiens GN=TECR PE=1 SV=1</t>
  </si>
  <si>
    <t>P50402</t>
  </si>
  <si>
    <t>EMD_HUMAN</t>
  </si>
  <si>
    <t>Emerin OS=Homo sapiens GN=EMD PE=1 SV=1</t>
  </si>
  <si>
    <t>Q92922</t>
  </si>
  <si>
    <t>SMRC1_HUMAN</t>
  </si>
  <si>
    <t>SWI/SNF complex subunit SMARCC1 OS=Homo sapiens GN=SMARCC1 PE=1 SV=3</t>
  </si>
  <si>
    <t>P62906</t>
  </si>
  <si>
    <t>RL10A_HUMAN</t>
  </si>
  <si>
    <t>60S ribosomal protein L10a OS=Homo sapiens GN=RPL10A PE=1 SV=2</t>
  </si>
  <si>
    <t>Q9NZB2</t>
  </si>
  <si>
    <t>F120A_HUMAN</t>
  </si>
  <si>
    <t>Constitutive coactivator of PPAR-gamma-like protein 1 OS=Homo sapiens GN=FAM120A PE=1 SV=2</t>
  </si>
  <si>
    <t>P13639</t>
  </si>
  <si>
    <t>EF2_HUMAN</t>
  </si>
  <si>
    <t>Elongation factor 2 OS=Homo sapiens GN=EEF2 PE=1 SV=4</t>
  </si>
  <si>
    <t>P51114</t>
  </si>
  <si>
    <t>FXR1_HUMAN</t>
  </si>
  <si>
    <t>Fragile X mental retardation syndrome-related protein 1 OS=Homo sapiens GN=FXR1 PE=1 SV=3</t>
  </si>
  <si>
    <t>Q9Y676</t>
  </si>
  <si>
    <t>RT18B_HUMAN</t>
  </si>
  <si>
    <t>28S ribosomal protein S18b, mitochondrial OS=Homo sapiens GN=MRPS18B PE=1 SV=1</t>
  </si>
  <si>
    <t>P62314</t>
  </si>
  <si>
    <t>SMD1_HUMAN</t>
  </si>
  <si>
    <t>Small nuclear ribonucleoprotein Sm D1 OS=Homo sapiens GN=SNRPD1 PE=1 SV=1</t>
  </si>
  <si>
    <t>Q9C0J8</t>
  </si>
  <si>
    <t>WDR33_HUMAN</t>
  </si>
  <si>
    <t>WD repeat-containing protein 33 OS=Homo sapiens GN=WDR33 PE=1 SV=2</t>
  </si>
  <si>
    <t>Q13885</t>
  </si>
  <si>
    <t>TBB2A_HUMAN</t>
  </si>
  <si>
    <t>Tubulin beta-2A chain OS=Homo sapiens GN=TUBB2A PE=1 SV=1</t>
  </si>
  <si>
    <t>Q96SI9</t>
  </si>
  <si>
    <t>STRBP_HUMAN</t>
  </si>
  <si>
    <t>Spermatid perinuclear RNA-binding protein OS=Homo sapiens GN=STRBP PE=1 SV=1</t>
  </si>
  <si>
    <t>Q9NXH9</t>
  </si>
  <si>
    <t>TRM1_HUMAN</t>
  </si>
  <si>
    <t>N(2),N(2)-dimethylguanosine tRNA methyltransferase OS=Homo sapiens GN=TRMT1 PE=1 SV=1</t>
  </si>
  <si>
    <t>Q9Y295</t>
  </si>
  <si>
    <t>DRG1_HUMAN</t>
  </si>
  <si>
    <t>Developmentally-regulated GTP-binding protein 1 OS=Homo sapiens GN=DRG1 PE=1 SV=1</t>
  </si>
  <si>
    <t>P04350</t>
  </si>
  <si>
    <t>TBB4_HUMAN</t>
  </si>
  <si>
    <t>Tubulin beta-4 chain OS=Homo sapiens GN=TUBB4 PE=1 SV=2</t>
  </si>
  <si>
    <t>P09884</t>
  </si>
  <si>
    <t>DPOLA_HUMAN</t>
  </si>
  <si>
    <t>DNA polymerase alpha catalytic subunit OS=Homo sapiens GN=POLA1 PE=1 SV=2</t>
  </si>
  <si>
    <t>Q92900</t>
  </si>
  <si>
    <t>RENT1_HUMAN</t>
  </si>
  <si>
    <t>Regulator of nonsense transcripts 1 OS=Homo sapiens GN=UPF1 PE=1 SV=2</t>
  </si>
  <si>
    <t>Q13263</t>
  </si>
  <si>
    <t>TIF1B_HUMAN</t>
  </si>
  <si>
    <t>Transcription intermediary factor 1-beta OS=Homo sapiens GN=TRIM28 PE=1 SV=5</t>
  </si>
  <si>
    <t>Q2VIR3</t>
  </si>
  <si>
    <t>IF2GL_HUMAN</t>
  </si>
  <si>
    <t>Eukaryotic translation initiation factor 2 subunit 3-like protein OS=Homo sapiens GN=EIF2S3L PE=1 SV=2</t>
  </si>
  <si>
    <t>P40429</t>
  </si>
  <si>
    <t>RL13A_HUMAN</t>
  </si>
  <si>
    <t>60S ribosomal protein L13a OS=Homo sapiens GN=RPL13A PE=1 SV=2</t>
  </si>
  <si>
    <t>P60891</t>
  </si>
  <si>
    <t>PRPS1_HUMAN</t>
  </si>
  <si>
    <t>Ribose-phosphate pyrophosphokinase 1 OS=Homo sapiens GN=PRPS1 PE=1 SV=2</t>
  </si>
  <si>
    <t>Q10570</t>
  </si>
  <si>
    <t>CPSF1_HUMAN</t>
  </si>
  <si>
    <t>Cleavage and polyadenylation specificity factor subunit 1 OS=Homo sapiens GN=CPSF1 PE=1 SV=2</t>
  </si>
  <si>
    <t>Q13748</t>
  </si>
  <si>
    <t>TBA3C_HUMAN</t>
  </si>
  <si>
    <t>Tubulin alpha-3C/D chain OS=Homo sapiens GN=TUBA3C PE=1 SV=3</t>
  </si>
  <si>
    <t>P00558</t>
  </si>
  <si>
    <t>PGK1_HUMAN</t>
  </si>
  <si>
    <t>Phosphoglycerate kinase 1 OS=Homo sapiens GN=PGK1 PE=1 SV=3</t>
  </si>
  <si>
    <t>Q16531</t>
  </si>
  <si>
    <t>DDB1_HUMAN</t>
  </si>
  <si>
    <t>DNA damage-binding protein 1 OS=Homo sapiens GN=DDB1 PE=1 SV=1</t>
  </si>
  <si>
    <t>P68363</t>
  </si>
  <si>
    <t>TBA1B_HUMAN</t>
  </si>
  <si>
    <t>Tubulin alpha-1B chain OS=Homo sapiens GN=TUBA1B PE=1 SV=1</t>
  </si>
  <si>
    <t>Q13509</t>
  </si>
  <si>
    <t>TBB3_HUMAN</t>
  </si>
  <si>
    <t>Tubulin beta-3 chain OS=Homo sapiens GN=TUBB3 PE=1 SV=2</t>
  </si>
  <si>
    <t>Q9Y5B9</t>
  </si>
  <si>
    <t>SP16H_HUMAN</t>
  </si>
  <si>
    <t>FACT complex subunit SPT16 OS=Homo sapiens GN=SUPT16H PE=1 SV=1</t>
  </si>
  <si>
    <t>Q6PEY2</t>
  </si>
  <si>
    <t>TBA3E_HUMAN</t>
  </si>
  <si>
    <t>Tubulin alpha-3E chain OS=Homo sapiens GN=TUBA3E PE=1 SV=2</t>
  </si>
  <si>
    <t>Q71U36</t>
  </si>
  <si>
    <t>TBA1A_HUMAN</t>
  </si>
  <si>
    <t>Tubulin alpha-1A chain OS=Homo sapiens GN=TUBA1A PE=1 SV=1</t>
  </si>
  <si>
    <t>P33993</t>
  </si>
  <si>
    <t>MCM7_HUMAN</t>
  </si>
  <si>
    <t>DNA replication licensing factor MCM7 OS=Homo sapiens GN=MCM7 PE=1 SV=4</t>
  </si>
  <si>
    <t>Q3ZCQ8</t>
  </si>
  <si>
    <t>TIM50_HUMAN</t>
  </si>
  <si>
    <t>Mitochondrial import inner membrane translocase subunit TIM50 OS=Homo sapiens GN=TIMM50 PE=1 SV=2</t>
  </si>
  <si>
    <t>P11586</t>
  </si>
  <si>
    <t>C1TC_HUMAN</t>
  </si>
  <si>
    <t>C-1-tetrahydrofolate synthase, cytoplasmic OS=Homo sapiens GN=MTHFD1 PE=1 SV=3</t>
  </si>
  <si>
    <t>P41091</t>
  </si>
  <si>
    <t>IF2G_HUMAN</t>
  </si>
  <si>
    <t>Eukaryotic translation initiation factor 2 subunit 3 OS=Homo sapiens GN=EIF2S3 PE=1 SV=3</t>
  </si>
  <si>
    <t>Q96J01</t>
  </si>
  <si>
    <t>THOC3_HUMAN</t>
  </si>
  <si>
    <t>THO complex subunit 3 OS=Homo sapiens GN=THOC3 PE=1 SV=1</t>
  </si>
  <si>
    <t>Q9BQE3</t>
  </si>
  <si>
    <t>TBA1C_HUMAN</t>
  </si>
  <si>
    <t>Tubulin alpha-1C chain OS=Homo sapiens GN=TUBA1C PE=1 SV=1</t>
  </si>
  <si>
    <t>P68371</t>
  </si>
  <si>
    <t>TBB2C_HUMAN</t>
  </si>
  <si>
    <t>Tubulin beta-2C chain OS=Homo sapiens GN=TUBB2C PE=1 SV=1</t>
  </si>
  <si>
    <t>Q9UJS0</t>
  </si>
  <si>
    <t>CMC2_HUMAN</t>
  </si>
  <si>
    <t>Calcium-binding mitochondrial carrier protein Aralar2 OS=Homo sapiens GN=SLC25A13 PE=1 SV=2</t>
  </si>
  <si>
    <t>A6NHL2</t>
  </si>
  <si>
    <t>TBAL3_HUMAN</t>
  </si>
  <si>
    <t>Tubulin alpha chain-like 3 OS=Homo sapiens GN=TUBAL3 PE=1 SV=2</t>
  </si>
  <si>
    <t>P17844</t>
  </si>
  <si>
    <t>DDX5_HUMAN</t>
  </si>
  <si>
    <t>Probable ATP-dependent RNA helicase DDX5 OS=Homo sapiens GN=DDX5 PE=1 SV=1</t>
  </si>
  <si>
    <t>P12004</t>
  </si>
  <si>
    <t>PCNA_HUMAN</t>
  </si>
  <si>
    <t>Proliferating cell nuclear antigen OS=Homo sapiens GN=PCNA PE=1 SV=1</t>
  </si>
  <si>
    <t>P20042</t>
  </si>
  <si>
    <t>IF2B_HUMAN</t>
  </si>
  <si>
    <t>Eukaryotic translation initiation factor 2 subunit 2 OS=Homo sapiens GN=EIF2S2 PE=1 SV=2</t>
  </si>
  <si>
    <t>P60842</t>
  </si>
  <si>
    <t>IF4A1_HUMAN</t>
  </si>
  <si>
    <t>Eukaryotic initiation factor 4A-I OS=Homo sapiens GN=EIF4A1 PE=1 SV=1</t>
  </si>
  <si>
    <t>P52272</t>
  </si>
  <si>
    <t>HNRPM_HUMAN</t>
  </si>
  <si>
    <t>Heterogeneous nuclear ribonucleoprotein M OS=Homo sapiens GN=HNRNPM PE=1 SV=3</t>
  </si>
  <si>
    <t>Q00325</t>
  </si>
  <si>
    <t>MPCP_HUMAN</t>
  </si>
  <si>
    <t>Phosphate carrier protein, mitochondrial OS=Homo sapiens GN=SLC25A3 PE=1 SV=2</t>
  </si>
  <si>
    <t>P61619</t>
  </si>
  <si>
    <t>S61A1_HUMAN</t>
  </si>
  <si>
    <t>Protein transport protein Sec61 subunit alpha isoform 1 OS=Homo sapiens GN=SEC61A1 PE=1 SV=2</t>
  </si>
  <si>
    <t>Q8TD47</t>
  </si>
  <si>
    <t>RS4Y2_HUMAN</t>
  </si>
  <si>
    <t>40S ribosomal protein S4, Y isoform 2 OS=Homo sapiens GN=RPS4Y2 PE=1 SV=3</t>
  </si>
  <si>
    <t>P07437</t>
  </si>
  <si>
    <t>TBB5_HUMAN</t>
  </si>
  <si>
    <t>Tubulin beta chain OS=Homo sapiens GN=TUBB PE=1 SV=2</t>
  </si>
  <si>
    <t>Q15365</t>
  </si>
  <si>
    <t>PCBP1_HUMAN</t>
  </si>
  <si>
    <t>Poly(rC)-binding protein 1 OS=Homo sapiens GN=PCBP1 PE=1 SV=2</t>
  </si>
  <si>
    <t>P33991</t>
  </si>
  <si>
    <t>MCM4_HUMAN</t>
  </si>
  <si>
    <t>DNA replication licensing factor MCM4 OS=Homo sapiens GN=MCM4 PE=1 SV=5</t>
  </si>
  <si>
    <t>P08708</t>
  </si>
  <si>
    <t>RS17_HUMAN</t>
  </si>
  <si>
    <t>40S ribosomal protein S17 OS=Homo sapiens GN=RPS17 PE=1 SV=2</t>
  </si>
  <si>
    <t>P0CW22</t>
  </si>
  <si>
    <t>RS17L_HUMAN</t>
  </si>
  <si>
    <t>40S ribosomal protein S17-like OS=Homo sapiens GN=RPS17L PE=3 SV=1</t>
  </si>
  <si>
    <t>Q2TAY7</t>
  </si>
  <si>
    <t>SMU1_HUMAN</t>
  </si>
  <si>
    <t>WD40 repeat-containing protein SMU1 OS=Homo sapiens GN=SMU1 PE=1 SV=2</t>
  </si>
  <si>
    <t>Q9BUQ8</t>
  </si>
  <si>
    <t>DDX23_HUMAN</t>
  </si>
  <si>
    <t>Probable ATP-dependent RNA helicase DDX23 OS=Homo sapiens GN=DDX23 PE=1 SV=3</t>
  </si>
  <si>
    <t>Q9NVI7</t>
  </si>
  <si>
    <t>ATD3A_HUMAN</t>
  </si>
  <si>
    <t>ATPase family AAA domain-containing protein 3A OS=Homo sapiens GN=ATAD3A PE=1 SV=2</t>
  </si>
  <si>
    <t>P40227</t>
  </si>
  <si>
    <t>TCPZ_HUMAN</t>
  </si>
  <si>
    <t>T-complex protein 1 subunit zeta OS=Homo sapiens GN=CCT6A PE=1 SV=3</t>
  </si>
  <si>
    <t>Q15366</t>
  </si>
  <si>
    <t>PCBP2_HUMAN</t>
  </si>
  <si>
    <t>Poly(rC)-binding protein 2 OS=Homo sapiens GN=PCBP2 PE=1 SV=1</t>
  </si>
  <si>
    <t>Q9NR30</t>
  </si>
  <si>
    <t>DDX21_HUMAN</t>
  </si>
  <si>
    <t>Nucleolar RNA helicase 2 OS=Homo sapiens GN=DDX21 PE=1 SV=5</t>
  </si>
  <si>
    <t>P62277</t>
  </si>
  <si>
    <t>RS13_HUMAN</t>
  </si>
  <si>
    <t>40S ribosomal protein S13 OS=Homo sapiens GN=RPS13 PE=1 SV=2</t>
  </si>
  <si>
    <t>Q07020</t>
  </si>
  <si>
    <t>RL18_HUMAN</t>
  </si>
  <si>
    <t>60S ribosomal protein L18 OS=Homo sapiens GN=RPL18 PE=1 SV=2</t>
  </si>
  <si>
    <t>Q9UNF1</t>
  </si>
  <si>
    <t>MAGD2_HUMAN</t>
  </si>
  <si>
    <t>Melanoma-associated antigen D2 OS=Homo sapiens GN=MAGED2 PE=1 SV=2</t>
  </si>
  <si>
    <t>Q15717</t>
  </si>
  <si>
    <t>ELAV1_HUMAN</t>
  </si>
  <si>
    <t>ELAV-like protein 1 OS=Homo sapiens GN=ELAVL1 PE=1 SV=2</t>
  </si>
  <si>
    <t>Q9UG63</t>
  </si>
  <si>
    <t>ABCF2_HUMAN</t>
  </si>
  <si>
    <t>ATP-binding cassette sub-family F member 2 OS=Homo sapiens GN=ABCF2 PE=1 SV=2</t>
  </si>
  <si>
    <t>P49643</t>
  </si>
  <si>
    <t>PRI2_HUMAN</t>
  </si>
  <si>
    <t>DNA primase large subunit OS=Homo sapiens GN=PRIM2 PE=1 SV=2</t>
  </si>
  <si>
    <t>P62081</t>
  </si>
  <si>
    <t>RS7_HUMAN</t>
  </si>
  <si>
    <t>40S ribosomal protein S7 OS=Homo sapiens GN=RPS7 PE=1 SV=1</t>
  </si>
  <si>
    <t>Q14315</t>
  </si>
  <si>
    <t>FLNC_HUMAN</t>
  </si>
  <si>
    <t>Filamin-C OS=Homo sapiens GN=FLNC PE=1 SV=3</t>
  </si>
  <si>
    <t>Q8IVS2</t>
  </si>
  <si>
    <t>FABD_HUMAN</t>
  </si>
  <si>
    <t>Malonyl-CoA-acyl carrier protein transacylase, mitochondrial OS=Homo sapiens GN=MCAT PE=1 SV=2</t>
  </si>
  <si>
    <t>P36578</t>
  </si>
  <si>
    <t>RL4_HUMAN</t>
  </si>
  <si>
    <t>60S ribosomal protein L4 OS=Homo sapiens GN=RPL4 PE=1 SV=5</t>
  </si>
  <si>
    <t>P23526</t>
  </si>
  <si>
    <t>SAHH_HUMAN</t>
  </si>
  <si>
    <t>Adenosylhomocysteinase OS=Homo sapiens GN=AHCY PE=1 SV=4</t>
  </si>
  <si>
    <t>O43175</t>
  </si>
  <si>
    <t>SERA_HUMAN</t>
  </si>
  <si>
    <t>D-3-phosphoglycerate dehydrogenase OS=Homo sapiens GN=PHGDH PE=1 SV=4</t>
  </si>
  <si>
    <t>A6NK07</t>
  </si>
  <si>
    <t>IF2BL_HUMAN</t>
  </si>
  <si>
    <t>Eukaryotic translation initiation factor 2 subunit 2-like protein OS=Homo sapiens PE=1 SV=1</t>
  </si>
  <si>
    <t>A6NNZ2</t>
  </si>
  <si>
    <t>TBB8B_HUMAN</t>
  </si>
  <si>
    <t>Tubulin beta-8 chain B OS=Homo sapiens PE=1 SV=1</t>
  </si>
  <si>
    <t>Q8NI60</t>
  </si>
  <si>
    <t>ADCK3_HUMAN</t>
  </si>
  <si>
    <t>Chaperone activity of bc1 complex-like, mitochondrial OS=Homo sapiens GN=ADCK3 PE=1 SV=1</t>
  </si>
  <si>
    <t>Q6NVV1</t>
  </si>
  <si>
    <t>R13AX_HUMAN</t>
  </si>
  <si>
    <t>Putative 60S ribosomal protein L13a-like MGC87657 OS=Homo sapiens PE=5 SV=1</t>
  </si>
  <si>
    <t>Q12931</t>
  </si>
  <si>
    <t>TRAP1_HUMAN</t>
  </si>
  <si>
    <t>Heat shock protein 75 kDa, mitochondrial OS=Homo sapiens GN=TRAP1 PE=1 SV=3</t>
  </si>
  <si>
    <t>P50991</t>
  </si>
  <si>
    <t>TCPD_HUMAN</t>
  </si>
  <si>
    <t>T-complex protein 1 subunit delta OS=Homo sapiens GN=CCT4 PE=1 SV=4</t>
  </si>
  <si>
    <t>Q14157</t>
  </si>
  <si>
    <t>UBP2L_HUMAN</t>
  </si>
  <si>
    <t>Ubiquitin-associated protein 2-like OS=Homo sapiens GN=UBAP2L PE=1 SV=2</t>
  </si>
  <si>
    <t>P55265</t>
  </si>
  <si>
    <t>DSRAD_HUMAN</t>
  </si>
  <si>
    <t>Double-stranded RNA-specific adenosine deaminase OS=Homo sapiens GN=ADAR PE=1 SV=4</t>
  </si>
  <si>
    <t>Q96DI7</t>
  </si>
  <si>
    <t>SNR40_HUMAN</t>
  </si>
  <si>
    <t>U5 small nuclear ribonucleoprotein 40 kDa protein OS=Homo sapiens GN=SNRNP40 PE=1 SV=1</t>
  </si>
  <si>
    <t>P07737</t>
  </si>
  <si>
    <t>PROF1_HUMAN</t>
  </si>
  <si>
    <t>Profilin-1 OS=Homo sapiens GN=PFN1 PE=1 SV=2</t>
  </si>
  <si>
    <t>Q14568</t>
  </si>
  <si>
    <t>HS902_HUMAN</t>
  </si>
  <si>
    <t>Putative heat shock protein HSP 90-alpha A2 OS=Homo sapiens GN=HSP90AA2 PE=1 SV=2</t>
  </si>
  <si>
    <t>P26368</t>
  </si>
  <si>
    <t>U2AF2_HUMAN</t>
  </si>
  <si>
    <t>Splicing factor U2AF 65 kDa subunit OS=Homo sapiens GN=U2AF2 PE=1 SV=4</t>
  </si>
  <si>
    <t>P26358</t>
  </si>
  <si>
    <t>DNMT1_HUMAN</t>
  </si>
  <si>
    <t>DNA (cytosine-5)-methyltransferase 1 OS=Homo sapiens GN=DNMT1 PE=1 SV=2</t>
  </si>
  <si>
    <t>Q9BQ39</t>
  </si>
  <si>
    <t>DDX50_HUMAN</t>
  </si>
  <si>
    <t>ATP-dependent RNA helicase DDX50 OS=Homo sapiens GN=DDX50 PE=1 SV=1</t>
  </si>
  <si>
    <t>P52597</t>
  </si>
  <si>
    <t>HNRPF_HUMAN</t>
  </si>
  <si>
    <t>Heterogeneous nuclear ribonucleoprotein F OS=Homo sapiens GN=HNRNPF PE=1 SV=3</t>
  </si>
  <si>
    <t>Q14739</t>
  </si>
  <si>
    <t>LBR_HUMAN</t>
  </si>
  <si>
    <t>Lamin-B receptor OS=Homo sapiens GN=LBR PE=1 SV=2</t>
  </si>
  <si>
    <t>P12236</t>
  </si>
  <si>
    <t>ADT3_HUMAN</t>
  </si>
  <si>
    <t>ADP/ATP translocase 3 OS=Homo sapiens GN=SLC25A6 PE=1 SV=4</t>
  </si>
  <si>
    <t>P46777</t>
  </si>
  <si>
    <t>RL5_HUMAN</t>
  </si>
  <si>
    <t>60S ribosomal protein L5 OS=Homo sapiens GN=RPL5 PE=1 SV=3</t>
  </si>
  <si>
    <t>Q09028</t>
  </si>
  <si>
    <t>RBBP4_HUMAN</t>
  </si>
  <si>
    <t>Histone-binding protein RBBP4 OS=Homo sapiens GN=RBBP4 PE=1 SV=3</t>
  </si>
  <si>
    <t>P17812</t>
  </si>
  <si>
    <t>PYRG1_HUMAN</t>
  </si>
  <si>
    <t>CTP synthase 1 OS=Homo sapiens GN=CTPS PE=1 SV=2</t>
  </si>
  <si>
    <t>P13489</t>
  </si>
  <si>
    <t>RINI_HUMAN</t>
  </si>
  <si>
    <t>Ribonuclease inhibitor OS=Homo sapiens GN=RNH1 PE=1 SV=2</t>
  </si>
  <si>
    <t>P39748</t>
  </si>
  <si>
    <t>FEN1_HUMAN</t>
  </si>
  <si>
    <t>Flap endonuclease 1 OS=Homo sapiens GN=FEN1 PE=1 SV=1</t>
  </si>
  <si>
    <t>Q3ZCM7</t>
  </si>
  <si>
    <t>TBB8_HUMAN</t>
  </si>
  <si>
    <t>Tubulin beta-8 chain OS=Homo sapiens GN=TUBB8 PE=1 SV=2</t>
  </si>
  <si>
    <t>O75643</t>
  </si>
  <si>
    <t>U520_HUMAN</t>
  </si>
  <si>
    <t>U5 small nuclear ribonucleoprotein 200 kDa helicase OS=Homo sapiens GN=SNRNP200 PE=1 SV=2</t>
  </si>
  <si>
    <t>Q5T2N8</t>
  </si>
  <si>
    <t>ATD3C_HUMAN</t>
  </si>
  <si>
    <t>ATPase family AAA domain-containing protein 3C OS=Homo sapiens GN=ATAD3C PE=1 SV=2</t>
  </si>
  <si>
    <t>Q9H361</t>
  </si>
  <si>
    <t>PABP3_HUMAN</t>
  </si>
  <si>
    <t>Polyadenylate-binding protein 3 OS=Homo sapiens GN=PABPC3 PE=1 SV=2</t>
  </si>
  <si>
    <t>Q6P2Q9</t>
  </si>
  <si>
    <t>PRP8_HUMAN</t>
  </si>
  <si>
    <t>Pre-mRNA-processing-splicing factor 8 OS=Homo sapiens GN=PRPF8 PE=1 SV=2</t>
  </si>
  <si>
    <t>P57721</t>
  </si>
  <si>
    <t>PCBP3_HUMAN</t>
  </si>
  <si>
    <t>Poly(rC)-binding protein 3 OS=Homo sapiens GN=PCBP3 PE=1 SV=2</t>
  </si>
  <si>
    <t>Q58FF7</t>
  </si>
  <si>
    <t>H90B3_HUMAN</t>
  </si>
  <si>
    <t>Putative heat shock protein HSP 90-beta-3 OS=Homo sapiens GN=HSP90AB3P PE=5 SV=1</t>
  </si>
  <si>
    <t>Q08211</t>
  </si>
  <si>
    <t>DHX9_HUMAN</t>
  </si>
  <si>
    <t>ATP-dependent RNA helicase A OS=Homo sapiens GN=DHX9 PE=1 SV=4</t>
  </si>
  <si>
    <t>P21108</t>
  </si>
  <si>
    <t>PRPS3_HUMAN</t>
  </si>
  <si>
    <t>Ribose-phosphate pyrophosphokinase 3 OS=Homo sapiens GN=PRPS1L1 PE=1 SV=2</t>
  </si>
  <si>
    <t>Q9Y6M1</t>
  </si>
  <si>
    <t>IF2B2_HUMAN</t>
  </si>
  <si>
    <t>Insulin-like growth factor 2 mRNA-binding protein 2 OS=Homo sapiens GN=IGF2BP2 PE=1 SV=2</t>
  </si>
  <si>
    <t>P48643</t>
  </si>
  <si>
    <t>TCPE_HUMAN</t>
  </si>
  <si>
    <t>T-complex protein 1 subunit epsilon OS=Homo sapiens GN=CCT5 PE=1 SV=1</t>
  </si>
  <si>
    <t>P43243</t>
  </si>
  <si>
    <t>MATR3_HUMAN</t>
  </si>
  <si>
    <t>Matrin-3 OS=Homo sapiens GN=MATR3 PE=1 SV=2</t>
  </si>
  <si>
    <t>P49368</t>
  </si>
  <si>
    <t>TCPG_HUMAN</t>
  </si>
  <si>
    <t>T-complex protein 1 subunit gamma OS=Homo sapiens GN=CCT3 PE=1 SV=4</t>
  </si>
  <si>
    <t>P46781</t>
  </si>
  <si>
    <t>RS9_HUMAN</t>
  </si>
  <si>
    <t>40S ribosomal protein S9 OS=Homo sapiens GN=RPS9 PE=1 SV=3</t>
  </si>
  <si>
    <t>P05141</t>
  </si>
  <si>
    <t>ADT2_HUMAN</t>
  </si>
  <si>
    <t>ADP/ATP translocase 2 OS=Homo sapiens GN=SLC25A5 PE=1 SV=7</t>
  </si>
  <si>
    <t>Q14240</t>
  </si>
  <si>
    <t>IF4A2_HUMAN</t>
  </si>
  <si>
    <t>Eukaryotic initiation factor 4A-II OS=Homo sapiens GN=EIF4A2 PE=1 SV=2</t>
  </si>
  <si>
    <t>Q9H853</t>
  </si>
  <si>
    <t>TBA4B_HUMAN</t>
  </si>
  <si>
    <t>Putative tubulin-like protein alpha-4B OS=Homo sapiens GN=TUBA4B PE=5 SV=2</t>
  </si>
  <si>
    <t>P15170</t>
  </si>
  <si>
    <t>ERF3A_HUMAN</t>
  </si>
  <si>
    <t>Eukaryotic peptide chain release factor GTP-binding subunit ERF3A OS=Homo sapiens GN=GSPT1 PE=1 SV=1</t>
  </si>
  <si>
    <t>P33176</t>
  </si>
  <si>
    <t>KINH_HUMAN</t>
  </si>
  <si>
    <t>Kinesin-1 heavy chain OS=Homo sapiens GN=KIF5B PE=1 SV=1</t>
  </si>
  <si>
    <t>Q92526</t>
  </si>
  <si>
    <t>TCPW_HUMAN</t>
  </si>
  <si>
    <t>T-complex protein 1 subunit zeta-2 OS=Homo sapiens GN=CCT6B PE=1 SV=5</t>
  </si>
  <si>
    <t>Q5T9A4</t>
  </si>
  <si>
    <t>ATD3B_HUMAN</t>
  </si>
  <si>
    <t>ATPase family AAA domain-containing protein 3B OS=Homo sapiens GN=ATAD3B PE=1 SV=1</t>
  </si>
  <si>
    <t>A6NKZ8</t>
  </si>
  <si>
    <t>YI016_HUMAN</t>
  </si>
  <si>
    <t>Putative tubulin beta chain-like protein ENSP00000290377 OS=Homo sapiens PE=5 SV=2</t>
  </si>
  <si>
    <t>P78371</t>
  </si>
  <si>
    <t>TCPB_HUMAN</t>
  </si>
  <si>
    <t>T-complex protein 1 subunit beta OS=Homo sapiens GN=CCT2 PE=1 SV=4</t>
  </si>
  <si>
    <t>P62249</t>
  </si>
  <si>
    <t>RS16_HUMAN</t>
  </si>
  <si>
    <t>40S ribosomal protein S16 OS=Homo sapiens GN=RPS16 PE=1 SV=2</t>
  </si>
  <si>
    <t>P29803</t>
  </si>
  <si>
    <t>ODPAT_HUMAN</t>
  </si>
  <si>
    <t>Pyruvate dehydrogenase E1 component subunit alpha, testis-specific form, mitochondrial OS=Homo sapiens GN=PDHA2 PE=1 SV=1</t>
  </si>
  <si>
    <t>P07900</t>
  </si>
  <si>
    <t>HS90A_HUMAN</t>
  </si>
  <si>
    <t>Heat shock protein HSP 90-alpha OS=Homo sapiens GN=HSP90AA1 PE=1 SV=5</t>
  </si>
  <si>
    <t>P54652</t>
  </si>
  <si>
    <t>HSP72_HUMAN</t>
  </si>
  <si>
    <t>Heat shock-related 70 kDa protein 2 OS=Homo sapiens GN=HSPA2 PE=1 SV=1</t>
  </si>
  <si>
    <t>Q15029</t>
  </si>
  <si>
    <t>U5S1_HUMAN</t>
  </si>
  <si>
    <t>116 kDa U5 small nuclear ribonucleoprotein component OS=Homo sapiens GN=EFTUD2 PE=1 SV=1</t>
  </si>
  <si>
    <t>P30050</t>
  </si>
  <si>
    <t>RL12_HUMAN</t>
  </si>
  <si>
    <t>60S ribosomal protein L12 OS=Homo sapiens GN=RPL12 PE=1 SV=1</t>
  </si>
  <si>
    <t>Q9NZI8</t>
  </si>
  <si>
    <t>IF2B1_HUMAN</t>
  </si>
  <si>
    <t>Insulin-like growth factor 2 mRNA-binding protein 1 OS=Homo sapiens GN=IGF2BP1 PE=1 SV=2</t>
  </si>
  <si>
    <t>P08238</t>
  </si>
  <si>
    <t>HS90B_HUMAN</t>
  </si>
  <si>
    <t>Heat shock protein HSP 90-beta OS=Homo sapiens GN=HSP90AB1 PE=1 SV=4</t>
  </si>
  <si>
    <t>Q9H9B4</t>
  </si>
  <si>
    <t>SFXN1_HUMAN</t>
  </si>
  <si>
    <t>Sideroflexin-1 OS=Homo sapiens GN=SFXN1 PE=1 SV=4</t>
  </si>
  <si>
    <t>Q92841</t>
  </si>
  <si>
    <t>DDX17_HUMAN</t>
  </si>
  <si>
    <t>Probable ATP-dependent RNA helicase DDX17 OS=Homo sapiens GN=DDX17 PE=1 SV=1</t>
  </si>
  <si>
    <t>P46778</t>
  </si>
  <si>
    <t>RL21_HUMAN</t>
  </si>
  <si>
    <t>60S ribosomal protein L21 OS=Homo sapiens GN=RPL21 PE=1 SV=2</t>
  </si>
  <si>
    <t>P17987</t>
  </si>
  <si>
    <t>TCPA_HUMAN</t>
  </si>
  <si>
    <t>T-complex protein 1 subunit alpha OS=Homo sapiens GN=TCP1 PE=1 SV=1</t>
  </si>
  <si>
    <t>Q99832</t>
  </si>
  <si>
    <t>TCPH_HUMAN</t>
  </si>
  <si>
    <t>T-complex protein 1 subunit eta OS=Homo sapiens GN=CCT7 PE=1 SV=2</t>
  </si>
  <si>
    <t>O14979</t>
  </si>
  <si>
    <t>HNRDL_HUMAN</t>
  </si>
  <si>
    <t>Heterogeneous nuclear ribonucleoprotein D-like OS=Homo sapiens GN=HNRPDL PE=1 SV=3</t>
  </si>
  <si>
    <t>P12235</t>
  </si>
  <si>
    <t>ADT1_HUMAN</t>
  </si>
  <si>
    <t>ADP/ATP translocase 1 OS=Homo sapiens GN=SLC25A4 PE=1 SV=4</t>
  </si>
  <si>
    <t>P31943</t>
  </si>
  <si>
    <t>HNRH1_HUMAN</t>
  </si>
  <si>
    <t>Heterogeneous nuclear ribonucleoprotein H OS=Homo sapiens GN=HNRNPH1 PE=1 SV=4</t>
  </si>
  <si>
    <t>O94906</t>
  </si>
  <si>
    <t>PRP6_HUMAN</t>
  </si>
  <si>
    <t>Pre-mRNA-processing factor 6 OS=Homo sapiens GN=PRPF6 PE=1 SV=1</t>
  </si>
  <si>
    <t>P50914</t>
  </si>
  <si>
    <t>RL14_HUMAN</t>
  </si>
  <si>
    <t>60S ribosomal protein L14 OS=Homo sapiens GN=RPL14 PE=1 SV=4</t>
  </si>
  <si>
    <t>O43615</t>
  </si>
  <si>
    <t>TIM44_HUMAN</t>
  </si>
  <si>
    <t>Mitochondrial import inner membrane translocase subunit TIM44 OS=Homo sapiens GN=TIMM44 PE=1 SV=2</t>
  </si>
  <si>
    <t>P50990</t>
  </si>
  <si>
    <t>TCPQ_HUMAN</t>
  </si>
  <si>
    <t>T-complex protein 1 subunit theta OS=Homo sapiens GN=CCT8 PE=1 SV=4</t>
  </si>
  <si>
    <t>P34931</t>
  </si>
  <si>
    <t>HS71L_HUMAN</t>
  </si>
  <si>
    <t>Heat shock 70 kDa protein 1-like OS=Homo sapiens GN=HSPA1L PE=1 SV=2</t>
  </si>
  <si>
    <t>Q58FF8</t>
  </si>
  <si>
    <t>H90B2_HUMAN</t>
  </si>
  <si>
    <t>Putative heat shock protein HSP 90-beta 2 OS=Homo sapiens GN=HSP90AB2P PE=1 SV=2</t>
  </si>
  <si>
    <t>P62269</t>
  </si>
  <si>
    <t>RS18_HUMAN</t>
  </si>
  <si>
    <t>40S ribosomal protein S18 OS=Homo sapiens GN=RPS18 PE=1 SV=3</t>
  </si>
  <si>
    <t>Q9UMS4</t>
  </si>
  <si>
    <t>PRP19_HUMAN</t>
  </si>
  <si>
    <t>Pre-mRNA-processing factor 19 OS=Homo sapiens GN=PRPF19 PE=1 SV=1</t>
  </si>
  <si>
    <t>P62424</t>
  </si>
  <si>
    <t>RL7A_HUMAN</t>
  </si>
  <si>
    <t>60S ribosomal protein L7a OS=Homo sapiens GN=RPL7A PE=1 SV=2</t>
  </si>
  <si>
    <t>P09874</t>
  </si>
  <si>
    <t>PARP1_HUMAN</t>
  </si>
  <si>
    <t>Poly [ADP-ribose] polymerase 1 OS=Homo sapiens GN=PARP1 PE=1 SV=4</t>
  </si>
  <si>
    <t>P61956</t>
  </si>
  <si>
    <t>SUMO2_HUMAN</t>
  </si>
  <si>
    <t>Small ubiquitin-related modifier 2 OS=Homo sapiens GN=SUMO2 PE=1 SV=2</t>
  </si>
  <si>
    <t>Q5UIP0</t>
  </si>
  <si>
    <t>RIF1_HUMAN</t>
  </si>
  <si>
    <t>Telomere-associated protein RIF1 OS=Homo sapiens GN=RIF1 PE=1 SV=2</t>
  </si>
  <si>
    <t>P0CG47</t>
  </si>
  <si>
    <t>UBB_HUMAN</t>
  </si>
  <si>
    <t>Polyubiquitin-B OS=Homo sapiens GN=UBB PE=1 SV=1</t>
  </si>
  <si>
    <t>P0CG48</t>
  </si>
  <si>
    <t>UBC_HUMAN</t>
  </si>
  <si>
    <t>Polyubiquitin-C OS=Homo sapiens GN=UBC PE=1 SV=2</t>
  </si>
  <si>
    <t>P62979</t>
  </si>
  <si>
    <t>RS27A_HUMAN</t>
  </si>
  <si>
    <t>Ubiquitin-40S ribosomal protein S27a OS=Homo sapiens GN=RPS27A PE=1 SV=2</t>
  </si>
  <si>
    <t>P62987</t>
  </si>
  <si>
    <t>RL40_HUMAN</t>
  </si>
  <si>
    <t>Ubiquitin-60S ribosomal protein L40 OS=Homo sapiens GN=UBA52 PE=1 SV=2</t>
  </si>
  <si>
    <t>Q14839</t>
  </si>
  <si>
    <t>CHD4_HUMAN</t>
  </si>
  <si>
    <t>Chromodomain-helicase-DNA-binding protein 4 OS=Homo sapiens GN=CHD4 PE=1 SV=2</t>
  </si>
  <si>
    <t>P55795</t>
  </si>
  <si>
    <t>HNRH2_HUMAN</t>
  </si>
  <si>
    <t>Heterogeneous nuclear ribonucleoprotein H2 OS=Homo sapiens GN=HNRNPH2 PE=1 SV=1</t>
  </si>
  <si>
    <t>P08107</t>
  </si>
  <si>
    <t>HSP71_HUMAN</t>
  </si>
  <si>
    <t>Heat shock 70 kDa protein 1A/1B OS=Homo sapiens GN=HSPA1A PE=1 SV=5</t>
  </si>
  <si>
    <t>P05388</t>
  </si>
  <si>
    <t>RLA0_HUMAN</t>
  </si>
  <si>
    <t>60S acidic ribosomal protein P0 OS=Homo sapiens GN=RPLP0 PE=1 SV=1</t>
  </si>
  <si>
    <t>P18124</t>
  </si>
  <si>
    <t>RL7_HUMAN</t>
  </si>
  <si>
    <t>60S ribosomal protein L7 OS=Homo sapiens GN=RPL7 PE=1 SV=1</t>
  </si>
  <si>
    <t>P09651</t>
  </si>
  <si>
    <t>ROA1_HUMAN</t>
  </si>
  <si>
    <t>Heterogeneous nuclear ribonucleoprotein A1 OS=Homo sapiens GN=HNRNPA1 PE=1 SV=5</t>
  </si>
  <si>
    <t>P08559</t>
  </si>
  <si>
    <t>ODPA_HUMAN</t>
  </si>
  <si>
    <t>Pyruvate dehydrogenase E1 component subunit alpha, somatic form, mitochondrial OS=Homo sapiens GN=PDHA1 PE=1 SV=3</t>
  </si>
  <si>
    <t>Q32P51</t>
  </si>
  <si>
    <t>RA1L2_HUMAN</t>
  </si>
  <si>
    <t>Heterogeneous nuclear ribonucleoprotein A1-like 2 OS=Homo sapiens GN=HNRNPA1L2 PE=2 SV=2</t>
  </si>
  <si>
    <t>P11940</t>
  </si>
  <si>
    <t>PABP1_HUMAN</t>
  </si>
  <si>
    <t>Polyadenylate-binding protein 1 OS=Homo sapiens GN=PABPC1 PE=1 SV=2</t>
  </si>
  <si>
    <t>Q8NHW5</t>
  </si>
  <si>
    <t>RLA0L_HUMAN</t>
  </si>
  <si>
    <t>60S acidic ribosomal protein P0-like OS=Homo sapiens GN=RPLP0P6 PE=5 SV=1</t>
  </si>
  <si>
    <t>P21333</t>
  </si>
  <si>
    <t>FLNA_HUMAN</t>
  </si>
  <si>
    <t>Filamin-A OS=Homo sapiens GN=FLNA PE=1 SV=4</t>
  </si>
  <si>
    <t>P61163</t>
  </si>
  <si>
    <t>ACTZ_HUMAN</t>
  </si>
  <si>
    <t>Alpha-centractin OS=Homo sapiens GN=ACTR1A PE=1 SV=1</t>
  </si>
  <si>
    <t>P14618</t>
  </si>
  <si>
    <t>KPYM_HUMAN</t>
  </si>
  <si>
    <t>Pyruvate kinase isozymes M1/M2 OS=Homo sapiens GN=PKM2 PE=1 SV=4</t>
  </si>
  <si>
    <t>P68104</t>
  </si>
  <si>
    <t>EF1A1_HUMAN</t>
  </si>
  <si>
    <t>Elongation factor 1-alpha 1 OS=Homo sapiens GN=EEF1A1 PE=1 SV=1</t>
  </si>
  <si>
    <t>Q5VTE0</t>
  </si>
  <si>
    <t>EF1A3_HUMAN</t>
  </si>
  <si>
    <t>Putative elongation factor 1-alpha-like 3 OS=Homo sapiens GN=EEF1A1P5 PE=5 SV=1</t>
  </si>
  <si>
    <t>P11142</t>
  </si>
  <si>
    <t>HSP7C_HUMAN</t>
  </si>
  <si>
    <t>Heat shock cognate 71 kDa protein OS=Homo sapiens GN=HSPA8 PE=1 SV=1</t>
  </si>
  <si>
    <t>P14866</t>
  </si>
  <si>
    <t>HNRPL_HUMAN</t>
  </si>
  <si>
    <t>Heterogeneous nuclear ribonucleoprotein L OS=Homo sapiens GN=HNRNPL PE=1 SV=2</t>
  </si>
  <si>
    <t>Q13310</t>
  </si>
  <si>
    <t>PABP4_HUMAN</t>
  </si>
  <si>
    <t>Polyadenylate-binding protein 4 OS=Homo sapiens GN=PABPC4 PE=1 SV=1</t>
  </si>
  <si>
    <t>P26641</t>
  </si>
  <si>
    <t>EF1G_HUMAN</t>
  </si>
  <si>
    <t>Elongation factor 1-gamma OS=Homo sapiens GN=EEF1G PE=1 SV=3</t>
  </si>
  <si>
    <t>Q12906</t>
  </si>
  <si>
    <t>ILF3_HUMAN</t>
  </si>
  <si>
    <t>Interleukin enhancer-binding factor 3 OS=Homo sapiens GN=ILF3 PE=1 SV=3</t>
  </si>
  <si>
    <t>Q12905</t>
  </si>
  <si>
    <t>ILF2_HUMAN</t>
  </si>
  <si>
    <t>Interleukin enhancer-binding factor 2 OS=Homo sapiens GN=ILF2 PE=1 SV=2</t>
  </si>
  <si>
    <t>P61978</t>
  </si>
  <si>
    <t>HNRPK_HUMAN</t>
  </si>
  <si>
    <t>Heterogeneous nuclear ribonucleoprotein K OS=Homo sapiens GN=HNRNPK PE=1 SV=1</t>
  </si>
  <si>
    <t>P40939</t>
  </si>
  <si>
    <t>ECHA_HUMAN</t>
  </si>
  <si>
    <t>Trifunctional enzyme subunit alpha, mitochondrial OS=Homo sapiens GN=HADHA PE=1 SV=2</t>
  </si>
  <si>
    <t>P62701</t>
  </si>
  <si>
    <t>RS4X_HUMAN</t>
  </si>
  <si>
    <t>40S ribosomal protein S4, X isoform OS=Homo sapiens GN=RPS4X PE=1 SV=2</t>
  </si>
  <si>
    <t>O00571</t>
  </si>
  <si>
    <t>DDX3X_HUMAN</t>
  </si>
  <si>
    <t>ATP-dependent RNA helicase DDX3X OS=Homo sapiens GN=DDX3X PE=1 SV=3</t>
  </si>
  <si>
    <t>Q14103</t>
  </si>
  <si>
    <t>HNRPD_HUMAN</t>
  </si>
  <si>
    <t>Heterogeneous nuclear ribonucleoprotein D0 OS=Homo sapiens GN=HNRNPD PE=1 SV=1</t>
  </si>
  <si>
    <t>P46821</t>
  </si>
  <si>
    <t>MAP1B_HUMAN</t>
  </si>
  <si>
    <t>Microtubule-associated protein 1B OS=Homo sapiens GN=MAP1B PE=1 SV=2</t>
  </si>
  <si>
    <t>P17066</t>
  </si>
  <si>
    <t>HSP76_HUMAN</t>
  </si>
  <si>
    <t>Heat shock 70 kDa protein 6 OS=Homo sapiens GN=HSPA6 PE=1 SV=2</t>
  </si>
  <si>
    <t>O15523</t>
  </si>
  <si>
    <t>DDX3Y_HUMAN</t>
  </si>
  <si>
    <t>ATP-dependent RNA helicase DDX3Y OS=Homo sapiens GN=DDX3Y PE=1 SV=2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</si>
</sst>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3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0" borderId="0" xfId="0" applyFont="1"/>
    <xf numFmtId="11" fontId="3" fillId="2" borderId="0" xfId="1" applyNumberFormat="1" applyFill="1"/>
    <xf numFmtId="11" fontId="3" fillId="0" borderId="0" xfId="1" applyNumberFormat="1"/>
    <xf numFmtId="0" fontId="5" fillId="2" borderId="0" xfId="0" applyFont="1" applyFill="1"/>
    <xf numFmtId="0" fontId="8" fillId="0" borderId="0" xfId="0" applyFont="1"/>
    <xf numFmtId="11" fontId="0" fillId="2" borderId="0" xfId="1" applyNumberFormat="1" applyFont="1" applyFill="1"/>
    <xf numFmtId="11" fontId="0" fillId="0" borderId="0" xfId="1" applyNumberFormat="1" applyFont="1"/>
  </cellXfs>
  <cellStyles count="20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 2" xfId="2" xr:uid="{00000000-0005-0000-0000-000011000000}"/>
    <cellStyle name="Normal 3" xfId="1" xr:uid="{00000000-0005-0000-0000-000012000000}"/>
    <cellStyle name="Normal 4" xfId="3" xr:uid="{00000000-0005-0000-0000-00001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85"/>
  <sheetViews>
    <sheetView tabSelected="1" showRuler="0" workbookViewId="0">
      <selection activeCell="D229" sqref="D229"/>
    </sheetView>
  </sheetViews>
  <sheetFormatPr baseColWidth="10" defaultColWidth="8.83203125" defaultRowHeight="13" x14ac:dyDescent="0.15"/>
  <cols>
    <col min="1" max="1" width="7" style="3" bestFit="1" customWidth="1"/>
    <col min="2" max="2" width="4.33203125" style="3" customWidth="1"/>
    <col min="3" max="3" width="10" style="3" customWidth="1"/>
    <col min="4" max="4" width="16.5" style="3" customWidth="1"/>
    <col min="5" max="5" width="81.1640625" style="3" bestFit="1" customWidth="1"/>
    <col min="6" max="7" width="9.33203125" style="3" bestFit="1" customWidth="1"/>
    <col min="8" max="8" width="7.5" style="3" bestFit="1" customWidth="1"/>
    <col min="9" max="9" width="9.6640625" style="3" bestFit="1" customWidth="1"/>
    <col min="10" max="10" width="11" style="3" bestFit="1" customWidth="1"/>
    <col min="11" max="11" width="8.83203125" style="6"/>
    <col min="12" max="13" width="8.83203125" style="3"/>
    <col min="14" max="14" width="8.83203125" style="6"/>
    <col min="15" max="16384" width="8.83203125" style="3"/>
  </cols>
  <sheetData>
    <row r="1" spans="1:15" s="1" customFormat="1" x14ac:dyDescent="0.15">
      <c r="A1" s="1" t="s">
        <v>0</v>
      </c>
      <c r="B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2" t="s">
        <v>8</v>
      </c>
      <c r="L1" s="1" t="s">
        <v>9</v>
      </c>
      <c r="M1" s="1" t="s">
        <v>10</v>
      </c>
      <c r="N1" s="2" t="s">
        <v>11</v>
      </c>
      <c r="O1" s="1" t="s">
        <v>12</v>
      </c>
    </row>
    <row r="2" spans="1:15" ht="15" x14ac:dyDescent="0.2">
      <c r="A2" s="3">
        <v>6.1</v>
      </c>
      <c r="B2" s="3" t="s">
        <v>13</v>
      </c>
      <c r="C2" s="3" t="s">
        <v>14</v>
      </c>
      <c r="D2" s="3" t="s">
        <v>15</v>
      </c>
      <c r="E2" s="3" t="s">
        <v>16</v>
      </c>
      <c r="F2" s="3">
        <v>0.1</v>
      </c>
      <c r="G2" s="3">
        <v>1459</v>
      </c>
      <c r="H2" s="3">
        <v>1661</v>
      </c>
      <c r="I2" s="3">
        <v>101</v>
      </c>
      <c r="J2" s="3">
        <v>1540.71</v>
      </c>
      <c r="K2" s="4">
        <v>0</v>
      </c>
      <c r="L2" s="5">
        <v>0</v>
      </c>
      <c r="M2" s="5">
        <v>2.9729548783934416E-4</v>
      </c>
      <c r="N2" s="6">
        <f t="shared" ref="N2:N65" si="0">G2/F2</f>
        <v>14590</v>
      </c>
      <c r="O2" s="3">
        <f t="shared" ref="O2:O65" si="1">H2/F2</f>
        <v>16610</v>
      </c>
    </row>
    <row r="3" spans="1:15" ht="15" x14ac:dyDescent="0.2">
      <c r="A3" s="3">
        <v>71.099999999999994</v>
      </c>
      <c r="B3" s="3" t="s">
        <v>13</v>
      </c>
      <c r="C3" s="3" t="s">
        <v>17</v>
      </c>
      <c r="D3" s="3" t="s">
        <v>18</v>
      </c>
      <c r="E3" s="3" t="s">
        <v>19</v>
      </c>
      <c r="F3" s="3">
        <v>0.1</v>
      </c>
      <c r="G3" s="3">
        <v>201</v>
      </c>
      <c r="H3" s="3">
        <v>103</v>
      </c>
      <c r="I3" s="3">
        <v>632</v>
      </c>
      <c r="J3" s="3">
        <v>24.03</v>
      </c>
      <c r="K3" s="4">
        <v>1.4861812705102064E-62</v>
      </c>
      <c r="L3" s="5">
        <v>6.5567893399409851E-33</v>
      </c>
      <c r="M3" s="5">
        <v>1.4173663581175633E-8</v>
      </c>
      <c r="N3" s="6">
        <f t="shared" si="0"/>
        <v>2010</v>
      </c>
      <c r="O3" s="3">
        <f t="shared" si="1"/>
        <v>1030</v>
      </c>
    </row>
    <row r="4" spans="1:15" ht="15" x14ac:dyDescent="0.2">
      <c r="A4" s="3">
        <v>86.1</v>
      </c>
      <c r="B4" s="3" t="s">
        <v>13</v>
      </c>
      <c r="C4" s="3" t="s">
        <v>20</v>
      </c>
      <c r="D4" s="3" t="s">
        <v>21</v>
      </c>
      <c r="E4" s="3" t="s">
        <v>22</v>
      </c>
      <c r="F4" s="3">
        <v>0.1</v>
      </c>
      <c r="G4" s="3">
        <v>159</v>
      </c>
      <c r="H4" s="3">
        <v>110</v>
      </c>
      <c r="I4" s="3">
        <v>573</v>
      </c>
      <c r="J4" s="3">
        <v>23.45</v>
      </c>
      <c r="K4" s="4">
        <v>7.3418951525171381E-50</v>
      </c>
      <c r="L4" s="5">
        <v>4.9590224070737666E-35</v>
      </c>
      <c r="M4" s="5">
        <v>2.7359708605350897E-3</v>
      </c>
      <c r="N4" s="6">
        <f t="shared" si="0"/>
        <v>1590</v>
      </c>
      <c r="O4" s="3">
        <f t="shared" si="1"/>
        <v>1100</v>
      </c>
    </row>
    <row r="5" spans="1:15" ht="15" x14ac:dyDescent="0.2">
      <c r="A5" s="3">
        <v>99.1</v>
      </c>
      <c r="B5" s="3" t="s">
        <v>13</v>
      </c>
      <c r="C5" s="3" t="s">
        <v>23</v>
      </c>
      <c r="D5" s="3" t="s">
        <v>24</v>
      </c>
      <c r="E5" s="3" t="s">
        <v>25</v>
      </c>
      <c r="F5" s="3">
        <v>0.1</v>
      </c>
      <c r="G5" s="3">
        <v>131</v>
      </c>
      <c r="H5" s="3">
        <v>111</v>
      </c>
      <c r="I5" s="3">
        <v>289</v>
      </c>
      <c r="J5" s="3">
        <v>41.84</v>
      </c>
      <c r="K5" s="4">
        <v>2.1691234389996147E-41</v>
      </c>
      <c r="L5" s="5">
        <v>2.4684623618091442E-35</v>
      </c>
      <c r="M5" s="5">
        <v>0.19830968891738088</v>
      </c>
      <c r="N5" s="6">
        <f t="shared" si="0"/>
        <v>1310</v>
      </c>
      <c r="O5" s="3">
        <f t="shared" si="1"/>
        <v>1110</v>
      </c>
    </row>
    <row r="6" spans="1:15" ht="15" x14ac:dyDescent="0.2">
      <c r="A6" s="3">
        <v>68.099999999999994</v>
      </c>
      <c r="B6" s="3" t="s">
        <v>13</v>
      </c>
      <c r="C6" s="3" t="s">
        <v>26</v>
      </c>
      <c r="D6" s="3" t="s">
        <v>27</v>
      </c>
      <c r="E6" s="3" t="s">
        <v>28</v>
      </c>
      <c r="F6" s="3">
        <v>0.1</v>
      </c>
      <c r="G6" s="3">
        <v>119</v>
      </c>
      <c r="H6" s="3">
        <v>196</v>
      </c>
      <c r="I6" s="3">
        <v>482</v>
      </c>
      <c r="J6" s="3">
        <v>32.700000000000003</v>
      </c>
      <c r="K6" s="4">
        <v>9.3167442076034026E-38</v>
      </c>
      <c r="L6" s="5">
        <v>4.8156023053215587E-61</v>
      </c>
      <c r="M6" s="5">
        <v>1.2974254234107089E-5</v>
      </c>
      <c r="N6" s="6">
        <f t="shared" si="0"/>
        <v>1190</v>
      </c>
      <c r="O6" s="3">
        <f t="shared" si="1"/>
        <v>1960</v>
      </c>
    </row>
    <row r="7" spans="1:15" ht="15" x14ac:dyDescent="0.2">
      <c r="A7" s="3">
        <v>112.1</v>
      </c>
      <c r="B7" s="3" t="s">
        <v>13</v>
      </c>
      <c r="C7" s="3" t="s">
        <v>29</v>
      </c>
      <c r="D7" s="3" t="s">
        <v>30</v>
      </c>
      <c r="E7" s="3" t="s">
        <v>31</v>
      </c>
      <c r="F7" s="3">
        <v>0.1</v>
      </c>
      <c r="G7" s="3">
        <v>87</v>
      </c>
      <c r="H7" s="3">
        <v>126</v>
      </c>
      <c r="I7" s="3">
        <v>239</v>
      </c>
      <c r="J7" s="3">
        <v>44.61</v>
      </c>
      <c r="K7" s="4">
        <v>4.6695789408751027E-28</v>
      </c>
      <c r="L7" s="5">
        <v>7.0760213956563044E-40</v>
      </c>
      <c r="M7" s="5">
        <v>7.3667741143905513E-3</v>
      </c>
      <c r="N7" s="6">
        <f t="shared" si="0"/>
        <v>870</v>
      </c>
      <c r="O7" s="3">
        <f t="shared" si="1"/>
        <v>1260</v>
      </c>
    </row>
    <row r="8" spans="1:15" ht="15" x14ac:dyDescent="0.2">
      <c r="A8" s="3">
        <v>146.1</v>
      </c>
      <c r="B8" s="3" t="s">
        <v>13</v>
      </c>
      <c r="C8" s="3" t="s">
        <v>32</v>
      </c>
      <c r="D8" s="3" t="s">
        <v>33</v>
      </c>
      <c r="E8" s="3" t="s">
        <v>34</v>
      </c>
      <c r="F8" s="3">
        <v>0.1</v>
      </c>
      <c r="G8" s="3">
        <v>85</v>
      </c>
      <c r="H8" s="3">
        <v>80</v>
      </c>
      <c r="I8" s="3">
        <v>71</v>
      </c>
      <c r="J8" s="3">
        <v>116.71</v>
      </c>
      <c r="K8" s="4">
        <v>1.8893163380465E-27</v>
      </c>
      <c r="L8" s="5">
        <v>6.2286443248224843E-26</v>
      </c>
      <c r="M8" s="5">
        <v>0.69706957068041442</v>
      </c>
      <c r="N8" s="6">
        <f t="shared" si="0"/>
        <v>850</v>
      </c>
      <c r="O8" s="3">
        <f t="shared" si="1"/>
        <v>800</v>
      </c>
    </row>
    <row r="9" spans="1:15" ht="15" x14ac:dyDescent="0.2">
      <c r="A9" s="3">
        <v>53.1</v>
      </c>
      <c r="B9" s="3" t="s">
        <v>13</v>
      </c>
      <c r="C9" s="3" t="s">
        <v>35</v>
      </c>
      <c r="D9" s="3" t="s">
        <v>36</v>
      </c>
      <c r="E9" s="3" t="s">
        <v>37</v>
      </c>
      <c r="F9" s="3">
        <v>0.1</v>
      </c>
      <c r="G9" s="3">
        <v>81</v>
      </c>
      <c r="H9" s="3">
        <v>95</v>
      </c>
      <c r="I9" s="3">
        <v>291</v>
      </c>
      <c r="J9" s="3">
        <v>30.25</v>
      </c>
      <c r="K9" s="4">
        <v>3.0953751880288331E-26</v>
      </c>
      <c r="L9" s="5">
        <v>1.7467644559812466E-30</v>
      </c>
      <c r="M9" s="5">
        <v>0.29103793157656616</v>
      </c>
      <c r="N9" s="6">
        <f t="shared" si="0"/>
        <v>810</v>
      </c>
      <c r="O9" s="3">
        <f t="shared" si="1"/>
        <v>950</v>
      </c>
    </row>
    <row r="10" spans="1:15" ht="15" x14ac:dyDescent="0.2">
      <c r="A10" s="3">
        <v>6.2</v>
      </c>
      <c r="B10" s="3" t="s">
        <v>13</v>
      </c>
      <c r="C10" s="3" t="s">
        <v>38</v>
      </c>
      <c r="D10" s="3" t="s">
        <v>39</v>
      </c>
      <c r="E10" s="3" t="s">
        <v>40</v>
      </c>
      <c r="F10" s="3">
        <v>0.1</v>
      </c>
      <c r="G10" s="3">
        <v>74</v>
      </c>
      <c r="H10" s="3">
        <v>97</v>
      </c>
      <c r="I10" s="3">
        <v>95</v>
      </c>
      <c r="J10" s="3">
        <v>90.02</v>
      </c>
      <c r="K10" s="4">
        <v>4.1418374039711534E-24</v>
      </c>
      <c r="L10" s="5">
        <v>4.3223258799331737E-31</v>
      </c>
      <c r="M10" s="5">
        <v>7.8149934604173021E-2</v>
      </c>
      <c r="N10" s="6">
        <f t="shared" si="0"/>
        <v>740</v>
      </c>
      <c r="O10" s="3">
        <f t="shared" si="1"/>
        <v>970</v>
      </c>
    </row>
    <row r="11" spans="1:15" ht="15" x14ac:dyDescent="0.2">
      <c r="A11" s="3">
        <v>302.10000000000002</v>
      </c>
      <c r="B11" s="3" t="s">
        <v>13</v>
      </c>
      <c r="C11" s="3" t="s">
        <v>41</v>
      </c>
      <c r="D11" s="3" t="s">
        <v>42</v>
      </c>
      <c r="E11" s="3" t="s">
        <v>43</v>
      </c>
      <c r="F11" s="3">
        <v>0.1</v>
      </c>
      <c r="G11" s="3">
        <v>67</v>
      </c>
      <c r="H11" s="3">
        <v>6</v>
      </c>
      <c r="I11" s="3">
        <v>358</v>
      </c>
      <c r="J11" s="3">
        <v>10.199999999999999</v>
      </c>
      <c r="K11" s="4">
        <v>5.5661214357533321E-22</v>
      </c>
      <c r="L11" s="5">
        <v>3.9351058543332287E-3</v>
      </c>
      <c r="M11" s="5">
        <v>1.092298856912288E-14</v>
      </c>
      <c r="N11" s="6">
        <f t="shared" si="0"/>
        <v>670</v>
      </c>
      <c r="O11" s="3">
        <f t="shared" si="1"/>
        <v>60</v>
      </c>
    </row>
    <row r="12" spans="1:15" ht="15" x14ac:dyDescent="0.2">
      <c r="A12" s="3">
        <v>216.1</v>
      </c>
      <c r="B12" s="3" t="s">
        <v>13</v>
      </c>
      <c r="C12" s="3" t="s">
        <v>44</v>
      </c>
      <c r="D12" s="3" t="s">
        <v>45</v>
      </c>
      <c r="E12" s="3" t="s">
        <v>46</v>
      </c>
      <c r="F12" s="3">
        <v>0.1</v>
      </c>
      <c r="G12" s="3">
        <v>64</v>
      </c>
      <c r="H12" s="3">
        <v>47</v>
      </c>
      <c r="I12" s="3">
        <v>103</v>
      </c>
      <c r="J12" s="3">
        <v>53.97</v>
      </c>
      <c r="K12" s="4">
        <v>4.5538488211467972E-21</v>
      </c>
      <c r="L12" s="5">
        <v>6.9381497633969232E-16</v>
      </c>
      <c r="M12" s="5">
        <v>0.1059323857214504</v>
      </c>
      <c r="N12" s="6">
        <f t="shared" si="0"/>
        <v>640</v>
      </c>
      <c r="O12" s="3">
        <f t="shared" si="1"/>
        <v>470</v>
      </c>
    </row>
    <row r="13" spans="1:15" ht="15" x14ac:dyDescent="0.2">
      <c r="A13" s="3">
        <v>6.1</v>
      </c>
      <c r="B13" s="3" t="s">
        <v>13</v>
      </c>
      <c r="C13" s="3" t="s">
        <v>47</v>
      </c>
      <c r="D13" s="3" t="s">
        <v>48</v>
      </c>
      <c r="E13" s="3" t="s">
        <v>49</v>
      </c>
      <c r="F13" s="3">
        <v>0.1</v>
      </c>
      <c r="G13" s="3">
        <v>58</v>
      </c>
      <c r="H13" s="3">
        <v>87</v>
      </c>
      <c r="I13" s="3">
        <v>91</v>
      </c>
      <c r="J13" s="3">
        <v>79.239999999999995</v>
      </c>
      <c r="K13" s="4">
        <v>3.0580771842745034E-19</v>
      </c>
      <c r="L13" s="5">
        <v>4.6695789408751027E-28</v>
      </c>
      <c r="M13" s="5">
        <v>1.5672069957194595E-2</v>
      </c>
      <c r="N13" s="6">
        <f t="shared" si="0"/>
        <v>580</v>
      </c>
      <c r="O13" s="3">
        <f t="shared" si="1"/>
        <v>870</v>
      </c>
    </row>
    <row r="14" spans="1:15" ht="15" x14ac:dyDescent="0.2">
      <c r="A14" s="3">
        <v>273.10000000000002</v>
      </c>
      <c r="B14" s="3" t="s">
        <v>13</v>
      </c>
      <c r="C14" s="3" t="s">
        <v>50</v>
      </c>
      <c r="D14" s="3" t="s">
        <v>51</v>
      </c>
      <c r="E14" s="3" t="s">
        <v>52</v>
      </c>
      <c r="F14" s="3">
        <v>0.1</v>
      </c>
      <c r="G14" s="3">
        <v>53</v>
      </c>
      <c r="H14" s="3">
        <v>36</v>
      </c>
      <c r="I14" s="3">
        <v>136</v>
      </c>
      <c r="J14" s="3">
        <v>32.67</v>
      </c>
      <c r="K14" s="4">
        <v>1.0225594539479324E-17</v>
      </c>
      <c r="L14" s="5">
        <v>1.6164998765102688E-12</v>
      </c>
      <c r="M14" s="5">
        <v>7.0676836264493476E-2</v>
      </c>
      <c r="N14" s="6">
        <f t="shared" si="0"/>
        <v>530</v>
      </c>
      <c r="O14" s="3">
        <f t="shared" si="1"/>
        <v>360</v>
      </c>
    </row>
    <row r="15" spans="1:15" ht="15" x14ac:dyDescent="0.2">
      <c r="A15" s="3">
        <v>229.1</v>
      </c>
      <c r="B15" s="3" t="s">
        <v>13</v>
      </c>
      <c r="C15" s="3" t="s">
        <v>53</v>
      </c>
      <c r="D15" s="3" t="s">
        <v>54</v>
      </c>
      <c r="E15" s="3" t="s">
        <v>55</v>
      </c>
      <c r="F15" s="3">
        <v>0.1</v>
      </c>
      <c r="G15" s="3">
        <v>51</v>
      </c>
      <c r="H15" s="3">
        <v>55</v>
      </c>
      <c r="I15" s="3">
        <v>35</v>
      </c>
      <c r="J15" s="3">
        <v>150.03</v>
      </c>
      <c r="K15" s="4">
        <v>4.1675556115677805E-17</v>
      </c>
      <c r="L15" s="5">
        <v>2.5106706493538378E-18</v>
      </c>
      <c r="M15" s="5">
        <v>0.69760131212552623</v>
      </c>
      <c r="N15" s="6">
        <f t="shared" si="0"/>
        <v>510</v>
      </c>
      <c r="O15" s="3">
        <f t="shared" si="1"/>
        <v>550</v>
      </c>
    </row>
    <row r="16" spans="1:15" ht="15" x14ac:dyDescent="0.2">
      <c r="A16" s="3">
        <v>232.1</v>
      </c>
      <c r="B16" s="3" t="s">
        <v>13</v>
      </c>
      <c r="C16" s="3" t="s">
        <v>56</v>
      </c>
      <c r="D16" s="3" t="s">
        <v>57</v>
      </c>
      <c r="E16" s="3" t="s">
        <v>58</v>
      </c>
      <c r="F16" s="3">
        <v>0.1</v>
      </c>
      <c r="G16" s="3">
        <v>51</v>
      </c>
      <c r="H16" s="3">
        <v>52</v>
      </c>
      <c r="I16" s="3">
        <v>109</v>
      </c>
      <c r="J16" s="3">
        <v>47.31</v>
      </c>
      <c r="K16" s="4">
        <v>4.1675556115677805E-17</v>
      </c>
      <c r="L16" s="5">
        <v>2.0641766513266282E-17</v>
      </c>
      <c r="M16" s="5">
        <v>0.92150851197843409</v>
      </c>
      <c r="N16" s="6">
        <f t="shared" si="0"/>
        <v>510</v>
      </c>
      <c r="O16" s="3">
        <f t="shared" si="1"/>
        <v>520</v>
      </c>
    </row>
    <row r="17" spans="1:15" ht="15" x14ac:dyDescent="0.2">
      <c r="A17" s="3">
        <v>323.10000000000002</v>
      </c>
      <c r="B17" s="3" t="s">
        <v>13</v>
      </c>
      <c r="C17" s="3" t="s">
        <v>59</v>
      </c>
      <c r="D17" s="3" t="s">
        <v>60</v>
      </c>
      <c r="E17" s="3" t="s">
        <v>61</v>
      </c>
      <c r="F17" s="3">
        <v>0.1</v>
      </c>
      <c r="G17" s="3">
        <v>46</v>
      </c>
      <c r="H17" s="3">
        <v>20</v>
      </c>
      <c r="I17" s="3">
        <v>347</v>
      </c>
      <c r="J17" s="3">
        <v>9.5</v>
      </c>
      <c r="K17" s="4">
        <v>1.4021915325368851E-15</v>
      </c>
      <c r="L17" s="5">
        <v>1.401216671229521E-7</v>
      </c>
      <c r="M17" s="5">
        <v>1.1775121258846748E-3</v>
      </c>
      <c r="N17" s="6">
        <f t="shared" si="0"/>
        <v>460</v>
      </c>
      <c r="O17" s="3">
        <f t="shared" si="1"/>
        <v>200</v>
      </c>
    </row>
    <row r="18" spans="1:15" ht="15" x14ac:dyDescent="0.2">
      <c r="A18" s="3">
        <v>213.1</v>
      </c>
      <c r="B18" s="3" t="s">
        <v>13</v>
      </c>
      <c r="C18" s="3" t="s">
        <v>62</v>
      </c>
      <c r="D18" s="3" t="s">
        <v>63</v>
      </c>
      <c r="E18" s="3" t="s">
        <v>64</v>
      </c>
      <c r="F18" s="3">
        <v>0.1</v>
      </c>
      <c r="G18" s="3">
        <v>46</v>
      </c>
      <c r="H18" s="3">
        <v>69</v>
      </c>
      <c r="I18" s="3">
        <v>294</v>
      </c>
      <c r="J18" s="3">
        <v>19.55</v>
      </c>
      <c r="K18" s="4">
        <v>1.4021915325368851E-15</v>
      </c>
      <c r="L18" s="5">
        <v>1.3716289308519464E-22</v>
      </c>
      <c r="M18" s="5">
        <v>3.1396181092171523E-2</v>
      </c>
      <c r="N18" s="6">
        <f t="shared" si="0"/>
        <v>460</v>
      </c>
      <c r="O18" s="3">
        <f t="shared" si="1"/>
        <v>690</v>
      </c>
    </row>
    <row r="19" spans="1:15" ht="15" x14ac:dyDescent="0.2">
      <c r="A19" s="3">
        <v>363.1</v>
      </c>
      <c r="B19" s="3" t="s">
        <v>13</v>
      </c>
      <c r="C19" s="3" t="s">
        <v>65</v>
      </c>
      <c r="D19" s="3" t="s">
        <v>66</v>
      </c>
      <c r="E19" s="3" t="s">
        <v>67</v>
      </c>
      <c r="F19" s="3">
        <v>0.1</v>
      </c>
      <c r="G19" s="3">
        <v>42</v>
      </c>
      <c r="H19" s="3">
        <v>15</v>
      </c>
      <c r="I19" s="3">
        <v>492</v>
      </c>
      <c r="J19" s="3">
        <v>5.79</v>
      </c>
      <c r="K19" s="4">
        <v>2.3446291086320552E-14</v>
      </c>
      <c r="L19" s="5">
        <v>5.1255150625370088E-6</v>
      </c>
      <c r="M19" s="5">
        <v>2.6305440518485678E-4</v>
      </c>
      <c r="N19" s="6">
        <f t="shared" si="0"/>
        <v>420</v>
      </c>
      <c r="O19" s="3">
        <f t="shared" si="1"/>
        <v>150</v>
      </c>
    </row>
    <row r="20" spans="1:15" ht="15" x14ac:dyDescent="0.2">
      <c r="A20" s="3">
        <v>351.1</v>
      </c>
      <c r="B20" s="3" t="s">
        <v>13</v>
      </c>
      <c r="C20" s="3" t="s">
        <v>68</v>
      </c>
      <c r="D20" s="3" t="s">
        <v>69</v>
      </c>
      <c r="E20" s="3" t="s">
        <v>70</v>
      </c>
      <c r="F20" s="3">
        <v>0.1</v>
      </c>
      <c r="G20" s="3">
        <v>40</v>
      </c>
      <c r="H20" s="3">
        <v>20</v>
      </c>
      <c r="I20" s="3">
        <v>141</v>
      </c>
      <c r="J20" s="3">
        <v>21.27</v>
      </c>
      <c r="K20" s="4">
        <v>9.6024390914677147E-14</v>
      </c>
      <c r="L20" s="5">
        <v>1.401216671229521E-7</v>
      </c>
      <c r="M20" s="5">
        <v>9.1364306206966582E-3</v>
      </c>
      <c r="N20" s="6">
        <f t="shared" si="0"/>
        <v>400</v>
      </c>
      <c r="O20" s="3">
        <f t="shared" si="1"/>
        <v>200</v>
      </c>
    </row>
    <row r="21" spans="1:15" ht="15" x14ac:dyDescent="0.2">
      <c r="A21" s="3">
        <v>269.10000000000002</v>
      </c>
      <c r="B21" s="3" t="s">
        <v>13</v>
      </c>
      <c r="C21" s="3" t="s">
        <v>71</v>
      </c>
      <c r="D21" s="3" t="s">
        <v>72</v>
      </c>
      <c r="E21" s="3" t="s">
        <v>73</v>
      </c>
      <c r="F21" s="3">
        <v>0.1</v>
      </c>
      <c r="G21" s="3">
        <v>38</v>
      </c>
      <c r="H21" s="3">
        <v>53</v>
      </c>
      <c r="I21" s="3">
        <v>56</v>
      </c>
      <c r="J21" s="3">
        <v>81.73</v>
      </c>
      <c r="K21" s="4">
        <v>3.9372922770798953E-13</v>
      </c>
      <c r="L21" s="5">
        <v>1.0225594539479324E-17</v>
      </c>
      <c r="M21" s="5">
        <v>0.11502056451186241</v>
      </c>
      <c r="N21" s="6">
        <f t="shared" si="0"/>
        <v>380</v>
      </c>
      <c r="O21" s="3">
        <f t="shared" si="1"/>
        <v>530</v>
      </c>
    </row>
    <row r="22" spans="1:15" ht="15" x14ac:dyDescent="0.2">
      <c r="A22" s="3">
        <v>291.10000000000002</v>
      </c>
      <c r="B22" s="3" t="s">
        <v>13</v>
      </c>
      <c r="C22" s="3" t="s">
        <v>74</v>
      </c>
      <c r="D22" s="3" t="s">
        <v>75</v>
      </c>
      <c r="E22" s="3" t="s">
        <v>76</v>
      </c>
      <c r="F22" s="3">
        <v>0.1</v>
      </c>
      <c r="G22" s="3">
        <v>36</v>
      </c>
      <c r="H22" s="3">
        <v>41</v>
      </c>
      <c r="I22" s="3">
        <v>108</v>
      </c>
      <c r="J22" s="3">
        <v>35.75</v>
      </c>
      <c r="K22" s="4">
        <v>1.6164998765102688E-12</v>
      </c>
      <c r="L22" s="5">
        <v>4.7442470910558705E-14</v>
      </c>
      <c r="M22" s="5">
        <v>0.56867539005893519</v>
      </c>
      <c r="N22" s="6">
        <f t="shared" si="0"/>
        <v>360</v>
      </c>
      <c r="O22" s="3">
        <f t="shared" si="1"/>
        <v>410</v>
      </c>
    </row>
    <row r="23" spans="1:15" ht="15" x14ac:dyDescent="0.2">
      <c r="A23" s="3">
        <v>357.1</v>
      </c>
      <c r="B23" s="3" t="s">
        <v>13</v>
      </c>
      <c r="C23" s="3" t="s">
        <v>77</v>
      </c>
      <c r="D23" s="3" t="s">
        <v>78</v>
      </c>
      <c r="E23" s="3" t="s">
        <v>79</v>
      </c>
      <c r="F23" s="3">
        <v>0.1</v>
      </c>
      <c r="G23" s="3">
        <v>36</v>
      </c>
      <c r="H23" s="3">
        <v>22</v>
      </c>
      <c r="I23" s="3">
        <v>149</v>
      </c>
      <c r="J23" s="3">
        <v>19.43</v>
      </c>
      <c r="K23" s="4">
        <v>1.6164998765102688E-12</v>
      </c>
      <c r="L23" s="5">
        <v>3.3495076330212308E-8</v>
      </c>
      <c r="M23" s="5">
        <v>6.4688072962155188E-2</v>
      </c>
      <c r="N23" s="6">
        <f t="shared" si="0"/>
        <v>360</v>
      </c>
      <c r="O23" s="3">
        <f t="shared" si="1"/>
        <v>220</v>
      </c>
    </row>
    <row r="24" spans="1:15" ht="15" x14ac:dyDescent="0.2">
      <c r="A24" s="3">
        <v>321.10000000000002</v>
      </c>
      <c r="B24" s="3" t="s">
        <v>13</v>
      </c>
      <c r="C24" s="3" t="s">
        <v>80</v>
      </c>
      <c r="D24" s="3" t="s">
        <v>81</v>
      </c>
      <c r="E24" s="3" t="s">
        <v>82</v>
      </c>
      <c r="F24" s="3">
        <v>0.1</v>
      </c>
      <c r="G24" s="3">
        <v>33</v>
      </c>
      <c r="H24" s="3">
        <v>34</v>
      </c>
      <c r="I24" s="3">
        <v>84</v>
      </c>
      <c r="J24" s="3">
        <v>40.01</v>
      </c>
      <c r="K24" s="4">
        <v>1.3484505784374018E-11</v>
      </c>
      <c r="L24" s="5">
        <v>6.6462657585385425E-12</v>
      </c>
      <c r="M24" s="5">
        <v>0.90276302878027259</v>
      </c>
      <c r="N24" s="6">
        <f t="shared" si="0"/>
        <v>330</v>
      </c>
      <c r="O24" s="3">
        <f t="shared" si="1"/>
        <v>340</v>
      </c>
    </row>
    <row r="25" spans="1:15" ht="15" x14ac:dyDescent="0.2">
      <c r="A25" s="3">
        <v>377.1</v>
      </c>
      <c r="B25" s="3" t="s">
        <v>13</v>
      </c>
      <c r="C25" s="3" t="s">
        <v>83</v>
      </c>
      <c r="D25" s="3" t="s">
        <v>84</v>
      </c>
      <c r="E25" s="3" t="s">
        <v>85</v>
      </c>
      <c r="F25" s="3">
        <v>0.1</v>
      </c>
      <c r="G25" s="3">
        <v>33</v>
      </c>
      <c r="H25" s="3">
        <v>21</v>
      </c>
      <c r="I25" s="3">
        <v>60</v>
      </c>
      <c r="J25" s="3">
        <v>45.35</v>
      </c>
      <c r="K25" s="4">
        <v>1.3484505784374018E-11</v>
      </c>
      <c r="L25" s="5">
        <v>6.8473729962261024E-8</v>
      </c>
      <c r="M25" s="5">
        <v>0.10103940991666757</v>
      </c>
      <c r="N25" s="6">
        <f t="shared" si="0"/>
        <v>330</v>
      </c>
      <c r="O25" s="3">
        <f t="shared" si="1"/>
        <v>210</v>
      </c>
    </row>
    <row r="26" spans="1:15" ht="15" x14ac:dyDescent="0.2">
      <c r="A26" s="3">
        <v>332.1</v>
      </c>
      <c r="B26" s="3" t="s">
        <v>13</v>
      </c>
      <c r="C26" s="3" t="s">
        <v>86</v>
      </c>
      <c r="D26" s="3" t="s">
        <v>87</v>
      </c>
      <c r="E26" s="3" t="s">
        <v>88</v>
      </c>
      <c r="F26" s="3">
        <v>0.1</v>
      </c>
      <c r="G26" s="3">
        <v>32</v>
      </c>
      <c r="H26" s="3">
        <v>32</v>
      </c>
      <c r="I26" s="3">
        <v>157</v>
      </c>
      <c r="J26" s="3">
        <v>20.37</v>
      </c>
      <c r="K26" s="4">
        <v>2.737012174221926E-11</v>
      </c>
      <c r="L26" s="5">
        <v>2.737012174221926E-11</v>
      </c>
      <c r="M26" s="5">
        <v>1</v>
      </c>
      <c r="N26" s="6">
        <f t="shared" si="0"/>
        <v>320</v>
      </c>
      <c r="O26" s="3">
        <f t="shared" si="1"/>
        <v>320</v>
      </c>
    </row>
    <row r="27" spans="1:15" ht="15" x14ac:dyDescent="0.2">
      <c r="A27" s="3">
        <v>380.1</v>
      </c>
      <c r="B27" s="3" t="s">
        <v>13</v>
      </c>
      <c r="C27" s="3" t="s">
        <v>89</v>
      </c>
      <c r="D27" s="3" t="s">
        <v>90</v>
      </c>
      <c r="E27" s="3" t="s">
        <v>91</v>
      </c>
      <c r="F27" s="3">
        <v>0.1</v>
      </c>
      <c r="G27" s="3">
        <v>32</v>
      </c>
      <c r="H27" s="3">
        <v>21</v>
      </c>
      <c r="I27" s="3">
        <v>175</v>
      </c>
      <c r="J27" s="3">
        <v>15.11</v>
      </c>
      <c r="K27" s="4">
        <v>2.737012174221926E-11</v>
      </c>
      <c r="L27" s="5">
        <v>6.8473729962261024E-8</v>
      </c>
      <c r="M27" s="5">
        <v>0.12939911713305413</v>
      </c>
      <c r="N27" s="6">
        <f t="shared" si="0"/>
        <v>320</v>
      </c>
      <c r="O27" s="3">
        <f t="shared" si="1"/>
        <v>210</v>
      </c>
    </row>
    <row r="28" spans="1:15" ht="15" x14ac:dyDescent="0.2">
      <c r="A28" s="3">
        <v>444.1</v>
      </c>
      <c r="B28" s="3" t="s">
        <v>13</v>
      </c>
      <c r="C28" s="3" t="s">
        <v>92</v>
      </c>
      <c r="D28" s="3" t="s">
        <v>93</v>
      </c>
      <c r="E28" s="3" t="s">
        <v>94</v>
      </c>
      <c r="F28" s="3">
        <v>0.1</v>
      </c>
      <c r="G28" s="3">
        <v>31</v>
      </c>
      <c r="H28" s="3">
        <v>11</v>
      </c>
      <c r="I28" s="3">
        <v>394</v>
      </c>
      <c r="J28" s="3">
        <v>5.33</v>
      </c>
      <c r="K28" s="4">
        <v>5.5579426842896406E-11</v>
      </c>
      <c r="L28" s="5">
        <v>9.4438944298049917E-5</v>
      </c>
      <c r="M28" s="5">
        <v>1.6340198731420112E-3</v>
      </c>
      <c r="N28" s="6">
        <f t="shared" si="0"/>
        <v>310</v>
      </c>
      <c r="O28" s="3">
        <f t="shared" si="1"/>
        <v>110</v>
      </c>
    </row>
    <row r="29" spans="1:15" ht="15" x14ac:dyDescent="0.2">
      <c r="A29" s="3">
        <v>461.1</v>
      </c>
      <c r="B29" s="3" t="s">
        <v>13</v>
      </c>
      <c r="C29" s="3" t="s">
        <v>95</v>
      </c>
      <c r="D29" s="3" t="s">
        <v>96</v>
      </c>
      <c r="E29" s="3" t="s">
        <v>97</v>
      </c>
      <c r="F29" s="3">
        <v>0.1</v>
      </c>
      <c r="G29" s="3">
        <v>31</v>
      </c>
      <c r="H29" s="3">
        <v>9</v>
      </c>
      <c r="I29" s="3">
        <v>149</v>
      </c>
      <c r="J29" s="3">
        <v>13.44</v>
      </c>
      <c r="K29" s="4">
        <v>5.5579426842896406E-11</v>
      </c>
      <c r="L29" s="5">
        <v>4.1304432410485867E-4</v>
      </c>
      <c r="M29" s="5">
        <v>3.4686637904674563E-4</v>
      </c>
      <c r="N29" s="6">
        <f t="shared" si="0"/>
        <v>310</v>
      </c>
      <c r="O29" s="3">
        <f t="shared" si="1"/>
        <v>90</v>
      </c>
    </row>
    <row r="30" spans="1:15" ht="15" x14ac:dyDescent="0.2">
      <c r="A30" s="3">
        <v>282.10000000000002</v>
      </c>
      <c r="B30" s="3" t="s">
        <v>13</v>
      </c>
      <c r="C30" s="3" t="s">
        <v>98</v>
      </c>
      <c r="D30" s="3" t="s">
        <v>99</v>
      </c>
      <c r="E30" s="3" t="s">
        <v>100</v>
      </c>
      <c r="F30" s="3">
        <v>0.1</v>
      </c>
      <c r="G30" s="3">
        <v>30</v>
      </c>
      <c r="H30" s="3">
        <v>53</v>
      </c>
      <c r="I30" s="3">
        <v>261</v>
      </c>
      <c r="J30" s="3">
        <v>15.88</v>
      </c>
      <c r="K30" s="4">
        <v>1.1291701330193073E-10</v>
      </c>
      <c r="L30" s="5">
        <v>1.0225594539479324E-17</v>
      </c>
      <c r="M30" s="5">
        <v>1.1047398843105845E-2</v>
      </c>
      <c r="N30" s="6">
        <f t="shared" si="0"/>
        <v>300</v>
      </c>
      <c r="O30" s="3">
        <f t="shared" si="1"/>
        <v>530</v>
      </c>
    </row>
    <row r="31" spans="1:15" ht="15" x14ac:dyDescent="0.2">
      <c r="A31" s="3">
        <v>281.10000000000002</v>
      </c>
      <c r="B31" s="3" t="s">
        <v>13</v>
      </c>
      <c r="C31" s="3" t="s">
        <v>101</v>
      </c>
      <c r="D31" s="3" t="s">
        <v>102</v>
      </c>
      <c r="E31" s="3" t="s">
        <v>103</v>
      </c>
      <c r="F31" s="3">
        <v>0.1</v>
      </c>
      <c r="G31" s="3">
        <v>30</v>
      </c>
      <c r="H31" s="3">
        <v>54</v>
      </c>
      <c r="I31" s="3">
        <v>219</v>
      </c>
      <c r="J31" s="3">
        <v>19.22</v>
      </c>
      <c r="K31" s="4">
        <v>1.1291701330193073E-10</v>
      </c>
      <c r="L31" s="5">
        <v>5.0664497666254341E-18</v>
      </c>
      <c r="M31" s="5">
        <v>8.3649608370296794E-3</v>
      </c>
      <c r="N31" s="6">
        <f t="shared" si="0"/>
        <v>300</v>
      </c>
      <c r="O31" s="3">
        <f t="shared" si="1"/>
        <v>540</v>
      </c>
    </row>
    <row r="32" spans="1:15" ht="15" x14ac:dyDescent="0.2">
      <c r="A32" s="3">
        <v>306.10000000000002</v>
      </c>
      <c r="B32" s="3" t="s">
        <v>13</v>
      </c>
      <c r="C32" s="3" t="s">
        <v>104</v>
      </c>
      <c r="D32" s="3" t="s">
        <v>105</v>
      </c>
      <c r="E32" s="3" t="s">
        <v>106</v>
      </c>
      <c r="F32" s="3">
        <v>0.1</v>
      </c>
      <c r="G32" s="3">
        <v>29</v>
      </c>
      <c r="H32" s="3">
        <v>40</v>
      </c>
      <c r="I32" s="3">
        <v>134</v>
      </c>
      <c r="J32" s="3">
        <v>25.78</v>
      </c>
      <c r="K32" s="4">
        <v>2.2952301405181989E-10</v>
      </c>
      <c r="L32" s="5">
        <v>9.6024390914677147E-14</v>
      </c>
      <c r="M32" s="5">
        <v>0.1844839122006616</v>
      </c>
      <c r="N32" s="6">
        <f t="shared" si="0"/>
        <v>290</v>
      </c>
      <c r="O32" s="3">
        <f t="shared" si="1"/>
        <v>400</v>
      </c>
    </row>
    <row r="33" spans="1:15" ht="15" x14ac:dyDescent="0.2">
      <c r="A33" s="3">
        <v>391.1</v>
      </c>
      <c r="B33" s="3" t="s">
        <v>13</v>
      </c>
      <c r="C33" s="3" t="s">
        <v>107</v>
      </c>
      <c r="D33" s="3" t="s">
        <v>108</v>
      </c>
      <c r="E33" s="3" t="s">
        <v>109</v>
      </c>
      <c r="F33" s="3">
        <v>0.1</v>
      </c>
      <c r="G33" s="3">
        <v>29</v>
      </c>
      <c r="H33" s="3">
        <v>22</v>
      </c>
      <c r="I33" s="3">
        <v>101</v>
      </c>
      <c r="J33" s="3">
        <v>25.36</v>
      </c>
      <c r="K33" s="4">
        <v>2.2952301405181989E-10</v>
      </c>
      <c r="L33" s="5">
        <v>3.3495076330212308E-8</v>
      </c>
      <c r="M33" s="5">
        <v>0.32622530906443392</v>
      </c>
      <c r="N33" s="6">
        <f t="shared" si="0"/>
        <v>290</v>
      </c>
      <c r="O33" s="3">
        <f t="shared" si="1"/>
        <v>220</v>
      </c>
    </row>
    <row r="34" spans="1:15" ht="15" x14ac:dyDescent="0.2">
      <c r="A34" s="3">
        <v>385.1</v>
      </c>
      <c r="B34" s="3" t="s">
        <v>13</v>
      </c>
      <c r="C34" s="3" t="s">
        <v>110</v>
      </c>
      <c r="D34" s="3" t="s">
        <v>111</v>
      </c>
      <c r="E34" s="3" t="s">
        <v>112</v>
      </c>
      <c r="F34" s="3">
        <v>0.1</v>
      </c>
      <c r="G34" s="3">
        <v>28</v>
      </c>
      <c r="H34" s="3">
        <v>19</v>
      </c>
      <c r="I34" s="3">
        <v>141</v>
      </c>
      <c r="J34" s="3">
        <v>16.66</v>
      </c>
      <c r="K34" s="4">
        <v>4.6679861441357838E-10</v>
      </c>
      <c r="L34" s="5">
        <v>2.8705654479656041E-7</v>
      </c>
      <c r="M34" s="5">
        <v>0.18788887507481511</v>
      </c>
      <c r="N34" s="6">
        <f t="shared" si="0"/>
        <v>280</v>
      </c>
      <c r="O34" s="3">
        <f t="shared" si="1"/>
        <v>190</v>
      </c>
    </row>
    <row r="35" spans="1:15" ht="15" x14ac:dyDescent="0.2">
      <c r="A35" s="3">
        <v>401.1</v>
      </c>
      <c r="B35" s="3" t="s">
        <v>13</v>
      </c>
      <c r="C35" s="3" t="s">
        <v>113</v>
      </c>
      <c r="D35" s="3" t="s">
        <v>114</v>
      </c>
      <c r="E35" s="3" t="s">
        <v>115</v>
      </c>
      <c r="F35" s="3">
        <v>0.1</v>
      </c>
      <c r="G35" s="3">
        <v>28</v>
      </c>
      <c r="H35" s="3">
        <v>22</v>
      </c>
      <c r="I35" s="3">
        <v>44</v>
      </c>
      <c r="J35" s="3">
        <v>57.3</v>
      </c>
      <c r="K35" s="4">
        <v>4.6679861441357838E-10</v>
      </c>
      <c r="L35" s="5">
        <v>3.3495076330212308E-8</v>
      </c>
      <c r="M35" s="5">
        <v>0.39557439469016964</v>
      </c>
      <c r="N35" s="6">
        <f t="shared" si="0"/>
        <v>280</v>
      </c>
      <c r="O35" s="3">
        <f t="shared" si="1"/>
        <v>220</v>
      </c>
    </row>
    <row r="36" spans="1:15" ht="15" x14ac:dyDescent="0.2">
      <c r="A36" s="3">
        <v>386.1</v>
      </c>
      <c r="B36" s="3" t="s">
        <v>13</v>
      </c>
      <c r="C36" s="3" t="s">
        <v>116</v>
      </c>
      <c r="D36" s="3" t="s">
        <v>117</v>
      </c>
      <c r="E36" s="3" t="s">
        <v>118</v>
      </c>
      <c r="F36" s="3">
        <v>0.1</v>
      </c>
      <c r="G36" s="3">
        <v>28</v>
      </c>
      <c r="H36" s="3">
        <v>24</v>
      </c>
      <c r="I36" s="3">
        <v>104</v>
      </c>
      <c r="J36" s="3">
        <v>24.88</v>
      </c>
      <c r="K36" s="4">
        <v>4.6679861441357838E-10</v>
      </c>
      <c r="L36" s="5">
        <v>8.0364801469572227E-9</v>
      </c>
      <c r="M36" s="5">
        <v>0.57891224010758713</v>
      </c>
      <c r="N36" s="6">
        <f t="shared" si="0"/>
        <v>280</v>
      </c>
      <c r="O36" s="3">
        <f t="shared" si="1"/>
        <v>240</v>
      </c>
    </row>
    <row r="37" spans="1:15" ht="15" x14ac:dyDescent="0.2">
      <c r="A37" s="3">
        <v>350.1</v>
      </c>
      <c r="B37" s="3" t="s">
        <v>13</v>
      </c>
      <c r="C37" s="3" t="s">
        <v>119</v>
      </c>
      <c r="D37" s="3" t="s">
        <v>120</v>
      </c>
      <c r="E37" s="3" t="s">
        <v>121</v>
      </c>
      <c r="F37" s="3">
        <v>0.1</v>
      </c>
      <c r="G37" s="3">
        <v>28</v>
      </c>
      <c r="H37" s="3">
        <v>32</v>
      </c>
      <c r="I37" s="3">
        <v>244</v>
      </c>
      <c r="J37" s="3">
        <v>12.29</v>
      </c>
      <c r="K37" s="4">
        <v>4.6679861441357838E-10</v>
      </c>
      <c r="L37" s="5">
        <v>2.737012174221926E-11</v>
      </c>
      <c r="M37" s="5">
        <v>0.6054428564348322</v>
      </c>
      <c r="N37" s="6">
        <f t="shared" si="0"/>
        <v>280</v>
      </c>
      <c r="O37" s="3">
        <f t="shared" si="1"/>
        <v>320</v>
      </c>
    </row>
    <row r="38" spans="1:15" ht="15" x14ac:dyDescent="0.2">
      <c r="A38" s="3">
        <v>400.1</v>
      </c>
      <c r="B38" s="3" t="s">
        <v>13</v>
      </c>
      <c r="C38" s="3" t="s">
        <v>122</v>
      </c>
      <c r="D38" s="3" t="s">
        <v>123</v>
      </c>
      <c r="E38" s="3" t="s">
        <v>124</v>
      </c>
      <c r="F38" s="3">
        <v>0.1</v>
      </c>
      <c r="G38" s="3">
        <v>27</v>
      </c>
      <c r="H38" s="3">
        <v>23</v>
      </c>
      <c r="I38" s="3">
        <v>34</v>
      </c>
      <c r="J38" s="3">
        <v>73.56</v>
      </c>
      <c r="K38" s="4">
        <v>9.4991738031415542E-10</v>
      </c>
      <c r="L38" s="5">
        <v>1.6399821837661944E-8</v>
      </c>
      <c r="M38" s="5">
        <v>0.57140206174563912</v>
      </c>
      <c r="N38" s="6">
        <f t="shared" si="0"/>
        <v>270</v>
      </c>
      <c r="O38" s="3">
        <f t="shared" si="1"/>
        <v>230</v>
      </c>
    </row>
    <row r="39" spans="1:15" ht="15" x14ac:dyDescent="0.2">
      <c r="A39" s="3">
        <v>307.10000000000002</v>
      </c>
      <c r="B39" s="3" t="s">
        <v>13</v>
      </c>
      <c r="C39" s="3" t="s">
        <v>125</v>
      </c>
      <c r="D39" s="3" t="s">
        <v>126</v>
      </c>
      <c r="E39" s="3" t="s">
        <v>127</v>
      </c>
      <c r="F39" s="3">
        <v>0.1</v>
      </c>
      <c r="G39" s="3">
        <v>27</v>
      </c>
      <c r="H39" s="3">
        <v>42</v>
      </c>
      <c r="I39" s="3">
        <v>75</v>
      </c>
      <c r="J39" s="3">
        <v>46.27</v>
      </c>
      <c r="K39" s="4">
        <v>9.4991738031415542E-10</v>
      </c>
      <c r="L39" s="5">
        <v>2.3446291086320552E-14</v>
      </c>
      <c r="M39" s="5">
        <v>6.9828291660872219E-2</v>
      </c>
      <c r="N39" s="6">
        <f t="shared" si="0"/>
        <v>270</v>
      </c>
      <c r="O39" s="3">
        <f t="shared" si="1"/>
        <v>420</v>
      </c>
    </row>
    <row r="40" spans="1:15" ht="15" x14ac:dyDescent="0.2">
      <c r="A40" s="3">
        <v>313.10000000000002</v>
      </c>
      <c r="B40" s="3" t="s">
        <v>13</v>
      </c>
      <c r="C40" s="3" t="s">
        <v>128</v>
      </c>
      <c r="D40" s="3" t="s">
        <v>129</v>
      </c>
      <c r="E40" s="3" t="s">
        <v>130</v>
      </c>
      <c r="F40" s="3">
        <v>0.1</v>
      </c>
      <c r="G40" s="3">
        <v>27</v>
      </c>
      <c r="H40" s="3">
        <v>41</v>
      </c>
      <c r="I40" s="3">
        <v>96</v>
      </c>
      <c r="J40" s="3">
        <v>35.520000000000003</v>
      </c>
      <c r="K40" s="4">
        <v>9.4991738031415542E-10</v>
      </c>
      <c r="L40" s="5">
        <v>4.7442470910558705E-14</v>
      </c>
      <c r="M40" s="5">
        <v>8.8411084792491781E-2</v>
      </c>
      <c r="N40" s="6">
        <f t="shared" si="0"/>
        <v>270</v>
      </c>
      <c r="O40" s="3">
        <f t="shared" si="1"/>
        <v>410</v>
      </c>
    </row>
    <row r="41" spans="1:15" ht="15" x14ac:dyDescent="0.2">
      <c r="A41" s="3">
        <v>301.10000000000002</v>
      </c>
      <c r="B41" s="3" t="s">
        <v>13</v>
      </c>
      <c r="C41" s="3" t="s">
        <v>131</v>
      </c>
      <c r="D41" s="3" t="s">
        <v>132</v>
      </c>
      <c r="E41" s="3" t="s">
        <v>133</v>
      </c>
      <c r="F41" s="3">
        <v>0.1</v>
      </c>
      <c r="G41" s="3">
        <v>27</v>
      </c>
      <c r="H41" s="3">
        <v>47</v>
      </c>
      <c r="I41" s="3">
        <v>34</v>
      </c>
      <c r="J41" s="3">
        <v>108.69</v>
      </c>
      <c r="K41" s="4">
        <v>9.4991738031415542E-10</v>
      </c>
      <c r="L41" s="5">
        <v>6.9381497633969232E-16</v>
      </c>
      <c r="M41" s="5">
        <v>1.9310079748448675E-2</v>
      </c>
      <c r="N41" s="6">
        <f t="shared" si="0"/>
        <v>270</v>
      </c>
      <c r="O41" s="3">
        <f t="shared" si="1"/>
        <v>470</v>
      </c>
    </row>
    <row r="42" spans="1:15" ht="15" x14ac:dyDescent="0.2">
      <c r="A42" s="3">
        <v>364.1</v>
      </c>
      <c r="B42" s="3" t="s">
        <v>13</v>
      </c>
      <c r="C42" s="3" t="s">
        <v>134</v>
      </c>
      <c r="D42" s="3" t="s">
        <v>135</v>
      </c>
      <c r="E42" s="3" t="s">
        <v>136</v>
      </c>
      <c r="F42" s="3">
        <v>0.1</v>
      </c>
      <c r="G42" s="3">
        <v>27</v>
      </c>
      <c r="H42" s="3">
        <v>30</v>
      </c>
      <c r="I42" s="3">
        <v>113</v>
      </c>
      <c r="J42" s="3">
        <v>25.17</v>
      </c>
      <c r="K42" s="4">
        <v>9.4991738031415542E-10</v>
      </c>
      <c r="L42" s="5">
        <v>1.1291701330193073E-10</v>
      </c>
      <c r="M42" s="5">
        <v>0.69103452634991447</v>
      </c>
      <c r="N42" s="6">
        <f t="shared" si="0"/>
        <v>270</v>
      </c>
      <c r="O42" s="3">
        <f t="shared" si="1"/>
        <v>300</v>
      </c>
    </row>
    <row r="43" spans="1:15" ht="15" x14ac:dyDescent="0.2">
      <c r="A43" s="3">
        <v>382.1</v>
      </c>
      <c r="B43" s="3" t="s">
        <v>13</v>
      </c>
      <c r="C43" s="3" t="s">
        <v>137</v>
      </c>
      <c r="D43" s="3" t="s">
        <v>138</v>
      </c>
      <c r="E43" s="3" t="s">
        <v>139</v>
      </c>
      <c r="F43" s="3">
        <v>0.1</v>
      </c>
      <c r="G43" s="3">
        <v>26</v>
      </c>
      <c r="H43" s="3">
        <v>27</v>
      </c>
      <c r="I43" s="3">
        <v>113</v>
      </c>
      <c r="J43" s="3">
        <v>23.49</v>
      </c>
      <c r="K43" s="4">
        <v>1.9342533136223108E-9</v>
      </c>
      <c r="L43" s="5">
        <v>9.4991738031415542E-10</v>
      </c>
      <c r="M43" s="5">
        <v>0.89074257966071635</v>
      </c>
      <c r="N43" s="6">
        <f t="shared" si="0"/>
        <v>260</v>
      </c>
      <c r="O43" s="3">
        <f t="shared" si="1"/>
        <v>270</v>
      </c>
    </row>
    <row r="44" spans="1:15" ht="15" x14ac:dyDescent="0.2">
      <c r="A44" s="3">
        <v>453.1</v>
      </c>
      <c r="B44" s="3" t="s">
        <v>13</v>
      </c>
      <c r="C44" s="3" t="s">
        <v>140</v>
      </c>
      <c r="D44" s="3" t="s">
        <v>141</v>
      </c>
      <c r="E44" s="3" t="s">
        <v>142</v>
      </c>
      <c r="F44" s="3">
        <v>0.1</v>
      </c>
      <c r="G44" s="3">
        <v>24</v>
      </c>
      <c r="H44" s="3">
        <v>17</v>
      </c>
      <c r="I44" s="3">
        <v>151</v>
      </c>
      <c r="J44" s="3">
        <v>13.6</v>
      </c>
      <c r="K44" s="4">
        <v>8.0364801469572227E-9</v>
      </c>
      <c r="L44" s="5">
        <v>1.2093128270688424E-6</v>
      </c>
      <c r="M44" s="5">
        <v>0.27312252296036926</v>
      </c>
      <c r="N44" s="6">
        <f t="shared" si="0"/>
        <v>240</v>
      </c>
      <c r="O44" s="3">
        <f t="shared" si="1"/>
        <v>170</v>
      </c>
    </row>
    <row r="45" spans="1:15" ht="15" x14ac:dyDescent="0.2">
      <c r="A45" s="3">
        <v>474.1</v>
      </c>
      <c r="B45" s="3" t="s">
        <v>13</v>
      </c>
      <c r="C45" s="3" t="s">
        <v>143</v>
      </c>
      <c r="D45" s="3" t="s">
        <v>144</v>
      </c>
      <c r="E45" s="3" t="s">
        <v>145</v>
      </c>
      <c r="F45" s="3">
        <v>0.1</v>
      </c>
      <c r="G45" s="3">
        <v>24</v>
      </c>
      <c r="H45" s="3">
        <v>14</v>
      </c>
      <c r="I45" s="3">
        <v>92</v>
      </c>
      <c r="J45" s="3">
        <v>20.61</v>
      </c>
      <c r="K45" s="4">
        <v>8.0364801469572227E-9</v>
      </c>
      <c r="L45" s="5">
        <v>1.0581097764528558E-5</v>
      </c>
      <c r="M45" s="5">
        <v>0.10271804634715356</v>
      </c>
      <c r="N45" s="6">
        <f t="shared" si="0"/>
        <v>240</v>
      </c>
      <c r="O45" s="3">
        <f t="shared" si="1"/>
        <v>140</v>
      </c>
    </row>
    <row r="46" spans="1:15" ht="15" x14ac:dyDescent="0.2">
      <c r="A46" s="3">
        <v>458.1</v>
      </c>
      <c r="B46" s="3" t="s">
        <v>13</v>
      </c>
      <c r="C46" s="3" t="s">
        <v>146</v>
      </c>
      <c r="D46" s="3" t="s">
        <v>147</v>
      </c>
      <c r="E46" s="3" t="s">
        <v>148</v>
      </c>
      <c r="F46" s="3">
        <v>0.1</v>
      </c>
      <c r="G46" s="3">
        <v>23</v>
      </c>
      <c r="H46" s="3">
        <v>18</v>
      </c>
      <c r="I46" s="3">
        <v>81</v>
      </c>
      <c r="J46" s="3">
        <v>25.45</v>
      </c>
      <c r="K46" s="4">
        <v>1.6399821837661944E-8</v>
      </c>
      <c r="L46" s="5">
        <v>5.8878881822460452E-7</v>
      </c>
      <c r="M46" s="5">
        <v>0.43430756980579199</v>
      </c>
      <c r="N46" s="6">
        <f t="shared" si="0"/>
        <v>230</v>
      </c>
      <c r="O46" s="3">
        <f t="shared" si="1"/>
        <v>180</v>
      </c>
    </row>
    <row r="47" spans="1:15" ht="15" x14ac:dyDescent="0.2">
      <c r="A47" s="3">
        <v>390.1</v>
      </c>
      <c r="B47" s="3" t="s">
        <v>13</v>
      </c>
      <c r="C47" s="3" t="s">
        <v>149</v>
      </c>
      <c r="D47" s="3" t="s">
        <v>150</v>
      </c>
      <c r="E47" s="3" t="s">
        <v>151</v>
      </c>
      <c r="F47" s="3">
        <v>0.1</v>
      </c>
      <c r="G47" s="3">
        <v>22</v>
      </c>
      <c r="H47" s="3">
        <v>29</v>
      </c>
      <c r="I47" s="3">
        <v>175</v>
      </c>
      <c r="J47" s="3">
        <v>14.59</v>
      </c>
      <c r="K47" s="4">
        <v>3.3495076330212308E-8</v>
      </c>
      <c r="L47" s="5">
        <v>2.2952301405181989E-10</v>
      </c>
      <c r="M47" s="5">
        <v>0.32622530906443392</v>
      </c>
      <c r="N47" s="6">
        <f t="shared" si="0"/>
        <v>220</v>
      </c>
      <c r="O47" s="3">
        <f t="shared" si="1"/>
        <v>290</v>
      </c>
    </row>
    <row r="48" spans="1:15" ht="15" x14ac:dyDescent="0.2">
      <c r="A48" s="3">
        <v>498.1</v>
      </c>
      <c r="B48" s="3" t="s">
        <v>13</v>
      </c>
      <c r="C48" s="3" t="s">
        <v>152</v>
      </c>
      <c r="D48" s="3" t="s">
        <v>153</v>
      </c>
      <c r="E48" s="3" t="s">
        <v>154</v>
      </c>
      <c r="F48" s="3">
        <v>0.1</v>
      </c>
      <c r="G48" s="3">
        <v>22</v>
      </c>
      <c r="H48" s="3">
        <v>13</v>
      </c>
      <c r="I48" s="3">
        <v>86</v>
      </c>
      <c r="J48" s="3">
        <v>20.32</v>
      </c>
      <c r="K48" s="4">
        <v>3.3495076330212308E-8</v>
      </c>
      <c r="L48" s="5">
        <v>2.189098662494578E-5</v>
      </c>
      <c r="M48" s="5">
        <v>0.12604993322291566</v>
      </c>
      <c r="N48" s="6">
        <f t="shared" si="0"/>
        <v>220</v>
      </c>
      <c r="O48" s="3">
        <f t="shared" si="1"/>
        <v>130</v>
      </c>
    </row>
    <row r="49" spans="1:15" ht="15" x14ac:dyDescent="0.2">
      <c r="A49" s="3">
        <v>440.1</v>
      </c>
      <c r="B49" s="3" t="s">
        <v>13</v>
      </c>
      <c r="C49" s="3" t="s">
        <v>155</v>
      </c>
      <c r="D49" s="3" t="s">
        <v>156</v>
      </c>
      <c r="E49" s="3" t="s">
        <v>157</v>
      </c>
      <c r="F49" s="3">
        <v>0.1</v>
      </c>
      <c r="G49" s="3">
        <v>22</v>
      </c>
      <c r="H49" s="3">
        <v>21</v>
      </c>
      <c r="I49" s="3">
        <v>101</v>
      </c>
      <c r="J49" s="3">
        <v>21.24</v>
      </c>
      <c r="K49" s="4">
        <v>3.3495076330212308E-8</v>
      </c>
      <c r="L49" s="5">
        <v>6.8473729962261024E-8</v>
      </c>
      <c r="M49" s="5">
        <v>0.87878829643143741</v>
      </c>
      <c r="N49" s="6">
        <f t="shared" si="0"/>
        <v>220</v>
      </c>
      <c r="O49" s="3">
        <f t="shared" si="1"/>
        <v>210</v>
      </c>
    </row>
    <row r="50" spans="1:15" ht="15" x14ac:dyDescent="0.2">
      <c r="A50" s="3">
        <v>618.1</v>
      </c>
      <c r="B50" s="3" t="s">
        <v>13</v>
      </c>
      <c r="C50" s="3" t="s">
        <v>158</v>
      </c>
      <c r="D50" s="3" t="s">
        <v>159</v>
      </c>
      <c r="E50" s="3" t="s">
        <v>160</v>
      </c>
      <c r="F50" s="3">
        <v>0.1</v>
      </c>
      <c r="G50" s="3">
        <v>21</v>
      </c>
      <c r="H50" s="3">
        <v>2</v>
      </c>
      <c r="I50" s="3">
        <v>152</v>
      </c>
      <c r="J50" s="3">
        <v>7.59</v>
      </c>
      <c r="K50" s="4">
        <v>6.8473729962261024E-8</v>
      </c>
      <c r="L50" s="5">
        <v>9.6110962166890593E-2</v>
      </c>
      <c r="M50" s="5">
        <v>1.8928083212233096E-5</v>
      </c>
      <c r="N50" s="6">
        <f t="shared" si="0"/>
        <v>210</v>
      </c>
      <c r="O50" s="3">
        <f t="shared" si="1"/>
        <v>20</v>
      </c>
    </row>
    <row r="51" spans="1:15" ht="15" x14ac:dyDescent="0.2">
      <c r="A51" s="3">
        <v>566.1</v>
      </c>
      <c r="B51" s="3" t="s">
        <v>13</v>
      </c>
      <c r="C51" s="3" t="s">
        <v>161</v>
      </c>
      <c r="D51" s="3" t="s">
        <v>162</v>
      </c>
      <c r="E51" s="3" t="s">
        <v>163</v>
      </c>
      <c r="F51" s="3">
        <v>0.1</v>
      </c>
      <c r="G51" s="3">
        <v>21</v>
      </c>
      <c r="H51" s="3">
        <v>6</v>
      </c>
      <c r="I51" s="3">
        <v>160</v>
      </c>
      <c r="J51" s="3">
        <v>8.43</v>
      </c>
      <c r="K51" s="4">
        <v>6.8473729962261024E-8</v>
      </c>
      <c r="L51" s="5">
        <v>3.9348055390652364E-3</v>
      </c>
      <c r="M51" s="5">
        <v>2.9702544128855863E-3</v>
      </c>
      <c r="N51" s="6">
        <f t="shared" si="0"/>
        <v>210</v>
      </c>
      <c r="O51" s="3">
        <f t="shared" si="1"/>
        <v>60</v>
      </c>
    </row>
    <row r="52" spans="1:15" ht="15" x14ac:dyDescent="0.2">
      <c r="A52" s="3">
        <v>386.1</v>
      </c>
      <c r="B52" s="3" t="s">
        <v>13</v>
      </c>
      <c r="C52" s="3" t="s">
        <v>164</v>
      </c>
      <c r="D52" s="3" t="s">
        <v>165</v>
      </c>
      <c r="E52" s="3" t="s">
        <v>166</v>
      </c>
      <c r="F52" s="3">
        <v>0.1</v>
      </c>
      <c r="G52" s="3">
        <v>20</v>
      </c>
      <c r="H52" s="3">
        <v>24</v>
      </c>
      <c r="I52" s="3">
        <v>105</v>
      </c>
      <c r="J52" s="3">
        <v>21.04</v>
      </c>
      <c r="K52" s="4">
        <v>1.401216671229521E-7</v>
      </c>
      <c r="L52" s="5">
        <v>8.0364801469572227E-9</v>
      </c>
      <c r="M52" s="5">
        <v>0.54621653170940765</v>
      </c>
      <c r="N52" s="6">
        <f t="shared" si="0"/>
        <v>200</v>
      </c>
      <c r="O52" s="3">
        <f t="shared" si="1"/>
        <v>240</v>
      </c>
    </row>
    <row r="53" spans="1:15" ht="15" x14ac:dyDescent="0.2">
      <c r="A53" s="3">
        <v>496.1</v>
      </c>
      <c r="B53" s="3" t="s">
        <v>13</v>
      </c>
      <c r="C53" s="3" t="s">
        <v>167</v>
      </c>
      <c r="D53" s="3" t="s">
        <v>168</v>
      </c>
      <c r="E53" s="3" t="s">
        <v>169</v>
      </c>
      <c r="F53" s="3">
        <v>0.1</v>
      </c>
      <c r="G53" s="3">
        <v>19</v>
      </c>
      <c r="H53" s="3">
        <v>16</v>
      </c>
      <c r="I53" s="3">
        <v>75</v>
      </c>
      <c r="J53" s="3">
        <v>23.2</v>
      </c>
      <c r="K53" s="4">
        <v>2.8705654479656041E-7</v>
      </c>
      <c r="L53" s="5">
        <v>2.4875489167799745E-6</v>
      </c>
      <c r="M53" s="5">
        <v>0.61187149323171908</v>
      </c>
      <c r="N53" s="6">
        <f t="shared" si="0"/>
        <v>190</v>
      </c>
      <c r="O53" s="3">
        <f t="shared" si="1"/>
        <v>160</v>
      </c>
    </row>
    <row r="54" spans="1:15" ht="15" x14ac:dyDescent="0.2">
      <c r="A54" s="3">
        <v>437.1</v>
      </c>
      <c r="B54" s="3" t="s">
        <v>13</v>
      </c>
      <c r="C54" s="3" t="s">
        <v>170</v>
      </c>
      <c r="D54" s="3" t="s">
        <v>171</v>
      </c>
      <c r="E54" s="3" t="s">
        <v>172</v>
      </c>
      <c r="F54" s="3">
        <v>0.1</v>
      </c>
      <c r="G54" s="3">
        <v>19</v>
      </c>
      <c r="H54" s="3">
        <v>25</v>
      </c>
      <c r="I54" s="3">
        <v>40</v>
      </c>
      <c r="J54" s="3">
        <v>55.47</v>
      </c>
      <c r="K54" s="4">
        <v>2.8705654479656041E-7</v>
      </c>
      <c r="L54" s="5">
        <v>3.9412361033635599E-9</v>
      </c>
      <c r="M54" s="5">
        <v>0.36496490211308691</v>
      </c>
      <c r="N54" s="6">
        <f t="shared" si="0"/>
        <v>190</v>
      </c>
      <c r="O54" s="3">
        <f t="shared" si="1"/>
        <v>250</v>
      </c>
    </row>
    <row r="55" spans="1:15" ht="15" x14ac:dyDescent="0.2">
      <c r="A55" s="3">
        <v>293.10000000000002</v>
      </c>
      <c r="B55" s="3" t="s">
        <v>13</v>
      </c>
      <c r="C55" s="3" t="s">
        <v>173</v>
      </c>
      <c r="D55" s="3" t="s">
        <v>174</v>
      </c>
      <c r="E55" s="3" t="s">
        <v>175</v>
      </c>
      <c r="F55" s="3">
        <v>0.1</v>
      </c>
      <c r="G55" s="3">
        <v>19</v>
      </c>
      <c r="H55" s="3">
        <v>57</v>
      </c>
      <c r="I55" s="3">
        <v>231</v>
      </c>
      <c r="J55" s="3">
        <v>16.440000000000001</v>
      </c>
      <c r="K55" s="4">
        <v>2.8705654479656041E-7</v>
      </c>
      <c r="L55" s="5">
        <v>6.1682845639597146E-19</v>
      </c>
      <c r="M55" s="5">
        <v>8.2310689038599259E-6</v>
      </c>
      <c r="N55" s="6">
        <f t="shared" si="0"/>
        <v>190</v>
      </c>
      <c r="O55" s="3">
        <f t="shared" si="1"/>
        <v>570</v>
      </c>
    </row>
    <row r="56" spans="1:15" ht="15" x14ac:dyDescent="0.2">
      <c r="A56" s="3">
        <v>463.1</v>
      </c>
      <c r="B56" s="3" t="s">
        <v>13</v>
      </c>
      <c r="C56" s="3" t="s">
        <v>176</v>
      </c>
      <c r="D56" s="3" t="s">
        <v>177</v>
      </c>
      <c r="E56" s="3" t="s">
        <v>178</v>
      </c>
      <c r="F56" s="3">
        <v>0.1</v>
      </c>
      <c r="G56" s="3">
        <v>19</v>
      </c>
      <c r="H56" s="3">
        <v>21</v>
      </c>
      <c r="I56" s="3">
        <v>33</v>
      </c>
      <c r="J56" s="3">
        <v>60.09</v>
      </c>
      <c r="K56" s="4">
        <v>2.8705654479656041E-7</v>
      </c>
      <c r="L56" s="5">
        <v>6.8473729962261024E-8</v>
      </c>
      <c r="M56" s="5">
        <v>0.75177958809397216</v>
      </c>
      <c r="N56" s="6">
        <f t="shared" si="0"/>
        <v>190</v>
      </c>
      <c r="O56" s="3">
        <f t="shared" si="1"/>
        <v>210</v>
      </c>
    </row>
    <row r="57" spans="1:15" ht="15" x14ac:dyDescent="0.2">
      <c r="A57" s="3">
        <v>449.1</v>
      </c>
      <c r="B57" s="3" t="s">
        <v>13</v>
      </c>
      <c r="C57" s="3" t="s">
        <v>179</v>
      </c>
      <c r="D57" s="3" t="s">
        <v>180</v>
      </c>
      <c r="E57" s="3" t="s">
        <v>181</v>
      </c>
      <c r="F57" s="3">
        <v>0.1</v>
      </c>
      <c r="G57" s="3">
        <v>19</v>
      </c>
      <c r="H57" s="3">
        <v>23</v>
      </c>
      <c r="I57" s="3">
        <v>34</v>
      </c>
      <c r="J57" s="3">
        <v>61.17</v>
      </c>
      <c r="K57" s="4">
        <v>2.8705654479656041E-7</v>
      </c>
      <c r="L57" s="5">
        <v>1.6399821837661944E-8</v>
      </c>
      <c r="M57" s="5">
        <v>0.53678534291676583</v>
      </c>
      <c r="N57" s="6">
        <f t="shared" si="0"/>
        <v>190</v>
      </c>
      <c r="O57" s="3">
        <f t="shared" si="1"/>
        <v>230</v>
      </c>
    </row>
    <row r="58" spans="1:15" ht="15" x14ac:dyDescent="0.2">
      <c r="A58" s="3">
        <v>456.1</v>
      </c>
      <c r="B58" s="3" t="s">
        <v>13</v>
      </c>
      <c r="C58" s="3" t="s">
        <v>182</v>
      </c>
      <c r="D58" s="3" t="s">
        <v>183</v>
      </c>
      <c r="E58" s="3" t="s">
        <v>184</v>
      </c>
      <c r="F58" s="3">
        <v>0.1</v>
      </c>
      <c r="G58" s="3">
        <v>19</v>
      </c>
      <c r="H58" s="3">
        <v>22</v>
      </c>
      <c r="I58" s="3">
        <v>65</v>
      </c>
      <c r="J58" s="3">
        <v>31.56</v>
      </c>
      <c r="K58" s="4">
        <v>2.8705654479656041E-7</v>
      </c>
      <c r="L58" s="5">
        <v>3.3495076330212308E-8</v>
      </c>
      <c r="M58" s="5">
        <v>0.63926212244829606</v>
      </c>
      <c r="N58" s="6">
        <f t="shared" si="0"/>
        <v>190</v>
      </c>
      <c r="O58" s="3">
        <f t="shared" si="1"/>
        <v>220</v>
      </c>
    </row>
    <row r="59" spans="1:15" ht="15" x14ac:dyDescent="0.2">
      <c r="A59" s="3">
        <v>605.1</v>
      </c>
      <c r="B59" s="3" t="s">
        <v>13</v>
      </c>
      <c r="C59" s="3" t="s">
        <v>185</v>
      </c>
      <c r="D59" s="3" t="s">
        <v>186</v>
      </c>
      <c r="E59" s="3" t="s">
        <v>187</v>
      </c>
      <c r="F59" s="3">
        <v>0.1</v>
      </c>
      <c r="G59" s="3">
        <v>18</v>
      </c>
      <c r="H59" s="3">
        <v>6</v>
      </c>
      <c r="I59" s="3">
        <v>155</v>
      </c>
      <c r="J59" s="3">
        <v>7.74</v>
      </c>
      <c r="K59" s="4">
        <v>5.8878881822460452E-7</v>
      </c>
      <c r="L59" s="5">
        <v>3.9351058543332287E-3</v>
      </c>
      <c r="M59" s="5">
        <v>1.221785602298402E-2</v>
      </c>
      <c r="N59" s="6">
        <f t="shared" si="0"/>
        <v>180</v>
      </c>
      <c r="O59" s="3">
        <f t="shared" si="1"/>
        <v>60</v>
      </c>
    </row>
    <row r="60" spans="1:15" ht="15" x14ac:dyDescent="0.2">
      <c r="A60" s="3">
        <v>514.1</v>
      </c>
      <c r="B60" s="3" t="s">
        <v>13</v>
      </c>
      <c r="C60" s="3" t="s">
        <v>188</v>
      </c>
      <c r="D60" s="3" t="s">
        <v>189</v>
      </c>
      <c r="E60" s="3" t="s">
        <v>190</v>
      </c>
      <c r="F60" s="3">
        <v>0.1</v>
      </c>
      <c r="G60" s="3">
        <v>18</v>
      </c>
      <c r="H60" s="3">
        <v>14</v>
      </c>
      <c r="I60" s="3">
        <v>70</v>
      </c>
      <c r="J60" s="3">
        <v>22.93</v>
      </c>
      <c r="K60" s="4">
        <v>5.8878881822460452E-7</v>
      </c>
      <c r="L60" s="5">
        <v>1.0581097764528558E-5</v>
      </c>
      <c r="M60" s="5">
        <v>0.47892495719239814</v>
      </c>
      <c r="N60" s="6">
        <f t="shared" si="0"/>
        <v>180</v>
      </c>
      <c r="O60" s="3">
        <f t="shared" si="1"/>
        <v>140</v>
      </c>
    </row>
    <row r="61" spans="1:15" ht="15" x14ac:dyDescent="0.2">
      <c r="A61" s="3">
        <v>352.1</v>
      </c>
      <c r="B61" s="3" t="s">
        <v>13</v>
      </c>
      <c r="C61" s="3" t="s">
        <v>191</v>
      </c>
      <c r="D61" s="3" t="s">
        <v>192</v>
      </c>
      <c r="E61" s="3" t="s">
        <v>193</v>
      </c>
      <c r="F61" s="3">
        <v>0.1</v>
      </c>
      <c r="G61" s="3">
        <v>18</v>
      </c>
      <c r="H61" s="3">
        <v>42</v>
      </c>
      <c r="I61" s="3">
        <v>46</v>
      </c>
      <c r="J61" s="3">
        <v>65.88</v>
      </c>
      <c r="K61" s="4">
        <v>5.8878881822460452E-7</v>
      </c>
      <c r="L61" s="5">
        <v>2.3446291086320552E-14</v>
      </c>
      <c r="M61" s="5">
        <v>1.676356515093496E-3</v>
      </c>
      <c r="N61" s="6">
        <f t="shared" si="0"/>
        <v>180</v>
      </c>
      <c r="O61" s="3">
        <f t="shared" si="1"/>
        <v>420</v>
      </c>
    </row>
    <row r="62" spans="1:15" ht="15" x14ac:dyDescent="0.2">
      <c r="A62" s="3">
        <v>538.1</v>
      </c>
      <c r="B62" s="3" t="s">
        <v>13</v>
      </c>
      <c r="C62" s="3" t="s">
        <v>194</v>
      </c>
      <c r="D62" s="3" t="s">
        <v>195</v>
      </c>
      <c r="E62" s="3" t="s">
        <v>196</v>
      </c>
      <c r="F62" s="3">
        <v>0.1</v>
      </c>
      <c r="G62" s="3">
        <v>18</v>
      </c>
      <c r="H62" s="3">
        <v>12</v>
      </c>
      <c r="I62" s="3">
        <v>227</v>
      </c>
      <c r="J62" s="3">
        <v>6.62</v>
      </c>
      <c r="K62" s="4">
        <v>5.8878881822460452E-7</v>
      </c>
      <c r="L62" s="5">
        <v>4.5402625264919651E-5</v>
      </c>
      <c r="M62" s="5">
        <v>0.27170262577896004</v>
      </c>
      <c r="N62" s="6">
        <f t="shared" si="0"/>
        <v>180</v>
      </c>
      <c r="O62" s="3">
        <f t="shared" si="1"/>
        <v>120</v>
      </c>
    </row>
    <row r="63" spans="1:15" ht="15" x14ac:dyDescent="0.2">
      <c r="A63" s="3">
        <v>540.1</v>
      </c>
      <c r="B63" s="3" t="s">
        <v>13</v>
      </c>
      <c r="C63" s="3" t="s">
        <v>197</v>
      </c>
      <c r="D63" s="3" t="s">
        <v>198</v>
      </c>
      <c r="E63" s="3" t="s">
        <v>199</v>
      </c>
      <c r="F63" s="3">
        <v>0.1</v>
      </c>
      <c r="G63" s="3">
        <v>18</v>
      </c>
      <c r="H63" s="3">
        <v>12</v>
      </c>
      <c r="I63" s="3">
        <v>196</v>
      </c>
      <c r="J63" s="3">
        <v>7.66</v>
      </c>
      <c r="K63" s="4">
        <v>5.8878881822460452E-7</v>
      </c>
      <c r="L63" s="5">
        <v>4.5402625264919651E-5</v>
      </c>
      <c r="M63" s="5">
        <v>0.27170262577896004</v>
      </c>
      <c r="N63" s="6">
        <f t="shared" si="0"/>
        <v>180</v>
      </c>
      <c r="O63" s="3">
        <f t="shared" si="1"/>
        <v>120</v>
      </c>
    </row>
    <row r="64" spans="1:15" ht="15" x14ac:dyDescent="0.2">
      <c r="A64" s="3">
        <v>302.10000000000002</v>
      </c>
      <c r="B64" s="3" t="s">
        <v>13</v>
      </c>
      <c r="C64" s="3" t="s">
        <v>200</v>
      </c>
      <c r="D64" s="3" t="s">
        <v>201</v>
      </c>
      <c r="E64" s="3" t="s">
        <v>202</v>
      </c>
      <c r="F64" s="3">
        <v>0.1</v>
      </c>
      <c r="G64" s="3">
        <v>18</v>
      </c>
      <c r="H64" s="3">
        <v>4</v>
      </c>
      <c r="I64" s="3">
        <v>197</v>
      </c>
      <c r="J64" s="3">
        <v>5.6</v>
      </c>
      <c r="K64" s="4">
        <v>5.8878881822460452E-7</v>
      </c>
      <c r="L64" s="5">
        <v>1.8574974686433966E-2</v>
      </c>
      <c r="M64" s="5">
        <v>1.9076434052829273E-3</v>
      </c>
      <c r="N64" s="6">
        <f t="shared" si="0"/>
        <v>180</v>
      </c>
      <c r="O64" s="3">
        <f t="shared" si="1"/>
        <v>40</v>
      </c>
    </row>
    <row r="65" spans="1:15" ht="15" x14ac:dyDescent="0.2">
      <c r="A65" s="3">
        <v>548.1</v>
      </c>
      <c r="B65" s="3" t="s">
        <v>13</v>
      </c>
      <c r="C65" s="3" t="s">
        <v>203</v>
      </c>
      <c r="D65" s="3" t="s">
        <v>204</v>
      </c>
      <c r="E65" s="3" t="s">
        <v>205</v>
      </c>
      <c r="F65" s="3">
        <v>0.1</v>
      </c>
      <c r="G65" s="3">
        <v>18</v>
      </c>
      <c r="H65" s="3">
        <v>11</v>
      </c>
      <c r="I65" s="3">
        <v>128</v>
      </c>
      <c r="J65" s="3">
        <v>11.3</v>
      </c>
      <c r="K65" s="4">
        <v>5.8878881822460452E-7</v>
      </c>
      <c r="L65" s="5">
        <v>9.4438944298049917E-5</v>
      </c>
      <c r="M65" s="5">
        <v>0.19144562210569246</v>
      </c>
      <c r="N65" s="6">
        <f t="shared" si="0"/>
        <v>180</v>
      </c>
      <c r="O65" s="3">
        <f t="shared" si="1"/>
        <v>110</v>
      </c>
    </row>
    <row r="66" spans="1:15" ht="15" x14ac:dyDescent="0.2">
      <c r="A66" s="3">
        <v>445.1</v>
      </c>
      <c r="B66" s="3" t="s">
        <v>13</v>
      </c>
      <c r="C66" s="3" t="s">
        <v>206</v>
      </c>
      <c r="D66" s="3" t="s">
        <v>207</v>
      </c>
      <c r="E66" s="3" t="s">
        <v>208</v>
      </c>
      <c r="F66" s="3">
        <v>0.1</v>
      </c>
      <c r="G66" s="3">
        <v>17</v>
      </c>
      <c r="H66" s="3">
        <v>25</v>
      </c>
      <c r="I66" s="3">
        <v>268</v>
      </c>
      <c r="J66" s="3">
        <v>7.82</v>
      </c>
      <c r="K66" s="4">
        <v>1.2093128270688424E-6</v>
      </c>
      <c r="L66" s="5">
        <v>3.9412361033635599E-9</v>
      </c>
      <c r="M66" s="5">
        <v>0.21563877812205265</v>
      </c>
      <c r="N66" s="6">
        <f t="shared" ref="N66:N129" si="2">G66/F66</f>
        <v>170</v>
      </c>
      <c r="O66" s="3">
        <f t="shared" ref="O66:O129" si="3">H66/F66</f>
        <v>250</v>
      </c>
    </row>
    <row r="67" spans="1:15" ht="15" x14ac:dyDescent="0.2">
      <c r="A67" s="3">
        <v>302.10000000000002</v>
      </c>
      <c r="B67" s="3" t="s">
        <v>13</v>
      </c>
      <c r="C67" s="3" t="s">
        <v>209</v>
      </c>
      <c r="D67" s="3" t="s">
        <v>210</v>
      </c>
      <c r="E67" s="3" t="s">
        <v>211</v>
      </c>
      <c r="F67" s="3">
        <v>0.1</v>
      </c>
      <c r="G67" s="3">
        <v>17</v>
      </c>
      <c r="H67" s="3">
        <v>1</v>
      </c>
      <c r="I67" s="3">
        <v>197</v>
      </c>
      <c r="J67" s="3">
        <v>4.5599999999999996</v>
      </c>
      <c r="K67" s="4">
        <v>1.2093128270688424E-6</v>
      </c>
      <c r="L67" s="5">
        <v>0.23960722950509561</v>
      </c>
      <c r="M67" s="5">
        <v>3.3138689631825509E-5</v>
      </c>
      <c r="N67" s="6">
        <f t="shared" si="2"/>
        <v>170</v>
      </c>
      <c r="O67" s="3">
        <f t="shared" si="3"/>
        <v>10</v>
      </c>
    </row>
    <row r="68" spans="1:15" ht="15" x14ac:dyDescent="0.2">
      <c r="A68" s="3">
        <v>585.1</v>
      </c>
      <c r="B68" s="3" t="s">
        <v>13</v>
      </c>
      <c r="C68" s="3" t="s">
        <v>212</v>
      </c>
      <c r="D68" s="3" t="s">
        <v>213</v>
      </c>
      <c r="E68" s="3" t="s">
        <v>214</v>
      </c>
      <c r="F68" s="3">
        <v>0.1</v>
      </c>
      <c r="G68" s="3">
        <v>17</v>
      </c>
      <c r="H68" s="3">
        <v>8</v>
      </c>
      <c r="I68" s="3">
        <v>156</v>
      </c>
      <c r="J68" s="3">
        <v>8.0399999999999991</v>
      </c>
      <c r="K68" s="4">
        <v>1.2093128270688424E-6</v>
      </c>
      <c r="L68" s="5">
        <v>8.6982209400127781E-4</v>
      </c>
      <c r="M68" s="5">
        <v>6.8696858978445352E-2</v>
      </c>
      <c r="N68" s="6">
        <f t="shared" si="2"/>
        <v>170</v>
      </c>
      <c r="O68" s="3">
        <f t="shared" si="3"/>
        <v>80</v>
      </c>
    </row>
    <row r="69" spans="1:15" ht="15" x14ac:dyDescent="0.2">
      <c r="A69" s="3">
        <v>543.1</v>
      </c>
      <c r="B69" s="3" t="s">
        <v>13</v>
      </c>
      <c r="C69" s="3" t="s">
        <v>215</v>
      </c>
      <c r="D69" s="3" t="s">
        <v>216</v>
      </c>
      <c r="E69" s="3" t="s">
        <v>217</v>
      </c>
      <c r="F69" s="3">
        <v>0.1</v>
      </c>
      <c r="G69" s="3">
        <v>17</v>
      </c>
      <c r="H69" s="3">
        <v>13</v>
      </c>
      <c r="I69" s="3">
        <v>145</v>
      </c>
      <c r="J69" s="3">
        <v>10.37</v>
      </c>
      <c r="K69" s="4">
        <v>1.2093128270688424E-6</v>
      </c>
      <c r="L69" s="5">
        <v>2.189098662494578E-5</v>
      </c>
      <c r="M69" s="5">
        <v>0.46454364591359698</v>
      </c>
      <c r="N69" s="6">
        <f t="shared" si="2"/>
        <v>170</v>
      </c>
      <c r="O69" s="3">
        <f t="shared" si="3"/>
        <v>130</v>
      </c>
    </row>
    <row r="70" spans="1:15" ht="15" x14ac:dyDescent="0.2">
      <c r="A70" s="3">
        <v>503.1</v>
      </c>
      <c r="B70" s="3" t="s">
        <v>13</v>
      </c>
      <c r="C70" s="3" t="s">
        <v>218</v>
      </c>
      <c r="D70" s="3" t="s">
        <v>219</v>
      </c>
      <c r="E70" s="3" t="s">
        <v>220</v>
      </c>
      <c r="F70" s="3">
        <v>0.1</v>
      </c>
      <c r="G70" s="3">
        <v>17</v>
      </c>
      <c r="H70" s="3">
        <v>17</v>
      </c>
      <c r="I70" s="3">
        <v>200</v>
      </c>
      <c r="J70" s="3">
        <v>8.48</v>
      </c>
      <c r="K70" s="4">
        <v>1.2093128270688424E-6</v>
      </c>
      <c r="L70" s="5">
        <v>1.209225703460968E-6</v>
      </c>
      <c r="M70" s="5">
        <v>0.9999863165884153</v>
      </c>
      <c r="N70" s="6">
        <f t="shared" si="2"/>
        <v>170</v>
      </c>
      <c r="O70" s="3">
        <f t="shared" si="3"/>
        <v>170</v>
      </c>
    </row>
    <row r="71" spans="1:15" ht="15" x14ac:dyDescent="0.2">
      <c r="A71" s="3">
        <v>457.1</v>
      </c>
      <c r="B71" s="3" t="s">
        <v>13</v>
      </c>
      <c r="C71" s="3" t="s">
        <v>221</v>
      </c>
      <c r="D71" s="3" t="s">
        <v>222</v>
      </c>
      <c r="E71" s="3" t="s">
        <v>223</v>
      </c>
      <c r="F71" s="3">
        <v>0.1</v>
      </c>
      <c r="G71" s="3">
        <v>17</v>
      </c>
      <c r="H71" s="3">
        <v>24</v>
      </c>
      <c r="I71" s="3">
        <v>38</v>
      </c>
      <c r="J71" s="3">
        <v>53.28</v>
      </c>
      <c r="K71" s="4">
        <v>1.2093128270688424E-6</v>
      </c>
      <c r="L71" s="5">
        <v>8.0364801469572227E-9</v>
      </c>
      <c r="M71" s="5">
        <v>0.27312252296036926</v>
      </c>
      <c r="N71" s="6">
        <f t="shared" si="2"/>
        <v>170</v>
      </c>
      <c r="O71" s="3">
        <f t="shared" si="3"/>
        <v>240</v>
      </c>
    </row>
    <row r="72" spans="1:15" ht="15" x14ac:dyDescent="0.2">
      <c r="A72" s="3">
        <v>439.1</v>
      </c>
      <c r="B72" s="3" t="s">
        <v>13</v>
      </c>
      <c r="C72" s="3" t="s">
        <v>224</v>
      </c>
      <c r="D72" s="3" t="s">
        <v>225</v>
      </c>
      <c r="E72" s="3" t="s">
        <v>226</v>
      </c>
      <c r="F72" s="3">
        <v>0.1</v>
      </c>
      <c r="G72" s="3">
        <v>17</v>
      </c>
      <c r="H72" s="3">
        <v>26</v>
      </c>
      <c r="I72" s="3">
        <v>73</v>
      </c>
      <c r="J72" s="3">
        <v>29.29</v>
      </c>
      <c r="K72" s="4">
        <v>1.2093128270688424E-6</v>
      </c>
      <c r="L72" s="5">
        <v>1.9342533136223108E-9</v>
      </c>
      <c r="M72" s="5">
        <v>0.16833360518297716</v>
      </c>
      <c r="N72" s="6">
        <f t="shared" si="2"/>
        <v>170</v>
      </c>
      <c r="O72" s="3">
        <f t="shared" si="3"/>
        <v>260</v>
      </c>
    </row>
    <row r="73" spans="1:15" ht="15" x14ac:dyDescent="0.2">
      <c r="A73" s="3">
        <v>563.1</v>
      </c>
      <c r="B73" s="3" t="s">
        <v>13</v>
      </c>
      <c r="C73" s="3" t="s">
        <v>227</v>
      </c>
      <c r="D73" s="3" t="s">
        <v>228</v>
      </c>
      <c r="E73" s="3" t="s">
        <v>229</v>
      </c>
      <c r="F73" s="3">
        <v>0.1</v>
      </c>
      <c r="G73" s="3">
        <v>17</v>
      </c>
      <c r="H73" s="3">
        <v>10</v>
      </c>
      <c r="I73" s="3">
        <v>153</v>
      </c>
      <c r="J73" s="3">
        <v>8.84</v>
      </c>
      <c r="K73" s="4">
        <v>1.2093128270688424E-6</v>
      </c>
      <c r="L73" s="5">
        <v>1.9710391182359104E-4</v>
      </c>
      <c r="M73" s="5">
        <v>0.17545429579491131</v>
      </c>
      <c r="N73" s="6">
        <f t="shared" si="2"/>
        <v>170</v>
      </c>
      <c r="O73" s="3">
        <f t="shared" si="3"/>
        <v>100</v>
      </c>
    </row>
    <row r="74" spans="1:15" ht="15" x14ac:dyDescent="0.2">
      <c r="A74" s="3">
        <v>466.1</v>
      </c>
      <c r="B74" s="3" t="s">
        <v>13</v>
      </c>
      <c r="C74" s="3" t="s">
        <v>230</v>
      </c>
      <c r="D74" s="3" t="s">
        <v>231</v>
      </c>
      <c r="E74" s="3" t="s">
        <v>232</v>
      </c>
      <c r="F74" s="3">
        <v>0.1</v>
      </c>
      <c r="G74" s="3">
        <v>17</v>
      </c>
      <c r="H74" s="3">
        <v>22</v>
      </c>
      <c r="I74" s="3">
        <v>93</v>
      </c>
      <c r="J74" s="3">
        <v>21.01</v>
      </c>
      <c r="K74" s="4">
        <v>1.2093128270688424E-6</v>
      </c>
      <c r="L74" s="5">
        <v>3.3495076330212308E-8</v>
      </c>
      <c r="M74" s="5">
        <v>0.42270109789763949</v>
      </c>
      <c r="N74" s="6">
        <f t="shared" si="2"/>
        <v>170</v>
      </c>
      <c r="O74" s="3">
        <f t="shared" si="3"/>
        <v>220</v>
      </c>
    </row>
    <row r="75" spans="1:15" ht="15" x14ac:dyDescent="0.2">
      <c r="A75" s="3">
        <v>416.1</v>
      </c>
      <c r="B75" s="3" t="s">
        <v>13</v>
      </c>
      <c r="C75" s="3" t="s">
        <v>233</v>
      </c>
      <c r="D75" s="3" t="s">
        <v>234</v>
      </c>
      <c r="E75" s="3" t="s">
        <v>235</v>
      </c>
      <c r="F75" s="3">
        <v>0.1</v>
      </c>
      <c r="G75" s="3">
        <v>17</v>
      </c>
      <c r="H75" s="3">
        <v>31</v>
      </c>
      <c r="I75" s="3">
        <v>165</v>
      </c>
      <c r="J75" s="3">
        <v>14.56</v>
      </c>
      <c r="K75" s="4">
        <v>1.2093128270688424E-6</v>
      </c>
      <c r="L75" s="5">
        <v>5.5579426842896406E-11</v>
      </c>
      <c r="M75" s="5">
        <v>4.1799788253672379E-2</v>
      </c>
      <c r="N75" s="6">
        <f t="shared" si="2"/>
        <v>170</v>
      </c>
      <c r="O75" s="3">
        <f t="shared" si="3"/>
        <v>310</v>
      </c>
    </row>
    <row r="76" spans="1:15" ht="15" x14ac:dyDescent="0.2">
      <c r="A76" s="3">
        <v>601.1</v>
      </c>
      <c r="B76" s="3" t="s">
        <v>13</v>
      </c>
      <c r="C76" s="3" t="s">
        <v>236</v>
      </c>
      <c r="D76" s="3" t="s">
        <v>237</v>
      </c>
      <c r="E76" s="3" t="s">
        <v>238</v>
      </c>
      <c r="F76" s="3">
        <v>0.1</v>
      </c>
      <c r="G76" s="3">
        <v>17</v>
      </c>
      <c r="H76" s="3">
        <v>7</v>
      </c>
      <c r="I76" s="3">
        <v>138</v>
      </c>
      <c r="J76" s="3">
        <v>8.7200000000000006</v>
      </c>
      <c r="K76" s="4">
        <v>1.2093128270688424E-6</v>
      </c>
      <c r="L76" s="5">
        <v>1.8429282772018042E-3</v>
      </c>
      <c r="M76" s="5">
        <v>3.8191418501115029E-2</v>
      </c>
      <c r="N76" s="6">
        <f t="shared" si="2"/>
        <v>170</v>
      </c>
      <c r="O76" s="3">
        <f t="shared" si="3"/>
        <v>70</v>
      </c>
    </row>
    <row r="77" spans="1:15" ht="15" x14ac:dyDescent="0.2">
      <c r="A77" s="3">
        <v>555.1</v>
      </c>
      <c r="B77" s="3" t="s">
        <v>13</v>
      </c>
      <c r="C77" s="3" t="s">
        <v>239</v>
      </c>
      <c r="D77" s="3" t="s">
        <v>240</v>
      </c>
      <c r="E77" s="3" t="s">
        <v>241</v>
      </c>
      <c r="F77" s="3">
        <v>0.1</v>
      </c>
      <c r="G77" s="3">
        <v>17</v>
      </c>
      <c r="H77" s="3">
        <v>11</v>
      </c>
      <c r="I77" s="3">
        <v>123</v>
      </c>
      <c r="J77" s="3">
        <v>11.34</v>
      </c>
      <c r="K77" s="4">
        <v>1.2093128270688424E-6</v>
      </c>
      <c r="L77" s="5">
        <v>9.4438944298049917E-5</v>
      </c>
      <c r="M77" s="5">
        <v>0.25499296941082228</v>
      </c>
      <c r="N77" s="6">
        <f t="shared" si="2"/>
        <v>170</v>
      </c>
      <c r="O77" s="3">
        <f t="shared" si="3"/>
        <v>110</v>
      </c>
    </row>
    <row r="78" spans="1:15" ht="15" x14ac:dyDescent="0.2">
      <c r="A78" s="3">
        <v>480.1</v>
      </c>
      <c r="B78" s="3" t="s">
        <v>13</v>
      </c>
      <c r="C78" s="3" t="s">
        <v>242</v>
      </c>
      <c r="D78" s="3" t="s">
        <v>243</v>
      </c>
      <c r="E78" s="3" t="s">
        <v>244</v>
      </c>
      <c r="F78" s="3">
        <v>0.1</v>
      </c>
      <c r="G78" s="3">
        <v>17</v>
      </c>
      <c r="H78" s="3">
        <v>20</v>
      </c>
      <c r="I78" s="3">
        <v>39</v>
      </c>
      <c r="J78" s="3">
        <v>46.9</v>
      </c>
      <c r="K78" s="4">
        <v>1.2093128270688424E-6</v>
      </c>
      <c r="L78" s="5">
        <v>1.401216671229521E-7</v>
      </c>
      <c r="M78" s="5">
        <v>0.62168208907265976</v>
      </c>
      <c r="N78" s="6">
        <f t="shared" si="2"/>
        <v>170</v>
      </c>
      <c r="O78" s="3">
        <f t="shared" si="3"/>
        <v>200</v>
      </c>
    </row>
    <row r="79" spans="1:15" ht="15" x14ac:dyDescent="0.2">
      <c r="A79" s="3">
        <v>667.1</v>
      </c>
      <c r="B79" s="3" t="s">
        <v>13</v>
      </c>
      <c r="C79" s="3" t="s">
        <v>245</v>
      </c>
      <c r="D79" s="3" t="s">
        <v>246</v>
      </c>
      <c r="E79" s="3" t="s">
        <v>247</v>
      </c>
      <c r="F79" s="3">
        <v>0.1</v>
      </c>
      <c r="G79" s="3">
        <v>17</v>
      </c>
      <c r="H79" s="3">
        <v>3</v>
      </c>
      <c r="I79" s="3">
        <v>437</v>
      </c>
      <c r="J79" s="3">
        <v>2.29</v>
      </c>
      <c r="K79" s="4">
        <v>1.2093128270688424E-6</v>
      </c>
      <c r="L79" s="5">
        <v>4.1510484005870533E-2</v>
      </c>
      <c r="M79" s="5">
        <v>1.0055695386210854E-3</v>
      </c>
      <c r="N79" s="6">
        <f t="shared" si="2"/>
        <v>170</v>
      </c>
      <c r="O79" s="3">
        <f t="shared" si="3"/>
        <v>30</v>
      </c>
    </row>
    <row r="80" spans="1:15" ht="15" x14ac:dyDescent="0.2">
      <c r="A80" s="3">
        <v>534.1</v>
      </c>
      <c r="B80" s="3" t="s">
        <v>13</v>
      </c>
      <c r="C80" s="3" t="s">
        <v>248</v>
      </c>
      <c r="D80" s="3" t="s">
        <v>249</v>
      </c>
      <c r="E80" s="3" t="s">
        <v>250</v>
      </c>
      <c r="F80" s="3">
        <v>0.1</v>
      </c>
      <c r="G80" s="3">
        <v>17</v>
      </c>
      <c r="H80" s="3">
        <v>14</v>
      </c>
      <c r="I80" s="3">
        <v>60</v>
      </c>
      <c r="J80" s="3">
        <v>26.04</v>
      </c>
      <c r="K80" s="4">
        <v>1.2093128270688424E-6</v>
      </c>
      <c r="L80" s="5">
        <v>1.0581097764528558E-5</v>
      </c>
      <c r="M80" s="5">
        <v>0.58972275629190229</v>
      </c>
      <c r="N80" s="6">
        <f t="shared" si="2"/>
        <v>170</v>
      </c>
      <c r="O80" s="3">
        <f t="shared" si="3"/>
        <v>140</v>
      </c>
    </row>
    <row r="81" spans="1:15" ht="15" x14ac:dyDescent="0.2">
      <c r="A81" s="3">
        <v>600.1</v>
      </c>
      <c r="B81" s="3" t="s">
        <v>13</v>
      </c>
      <c r="C81" s="3" t="s">
        <v>251</v>
      </c>
      <c r="D81" s="3" t="s">
        <v>252</v>
      </c>
      <c r="E81" s="3" t="s">
        <v>253</v>
      </c>
      <c r="F81" s="3">
        <v>0.1</v>
      </c>
      <c r="G81" s="3">
        <v>16</v>
      </c>
      <c r="H81" s="3">
        <v>9</v>
      </c>
      <c r="I81" s="3">
        <v>123</v>
      </c>
      <c r="J81" s="3">
        <v>10.14</v>
      </c>
      <c r="K81" s="4">
        <v>2.4875489167799745E-6</v>
      </c>
      <c r="L81" s="5">
        <v>4.1304432410485867E-4</v>
      </c>
      <c r="M81" s="5">
        <v>0.15871263314899003</v>
      </c>
      <c r="N81" s="6">
        <f t="shared" si="2"/>
        <v>160</v>
      </c>
      <c r="O81" s="3">
        <f t="shared" si="3"/>
        <v>90</v>
      </c>
    </row>
    <row r="82" spans="1:15" ht="15" x14ac:dyDescent="0.2">
      <c r="A82" s="3">
        <v>564.1</v>
      </c>
      <c r="B82" s="3" t="s">
        <v>13</v>
      </c>
      <c r="C82" s="3" t="s">
        <v>254</v>
      </c>
      <c r="D82" s="3" t="s">
        <v>255</v>
      </c>
      <c r="E82" s="3" t="s">
        <v>256</v>
      </c>
      <c r="F82" s="3">
        <v>0.1</v>
      </c>
      <c r="G82" s="3">
        <v>16</v>
      </c>
      <c r="H82" s="3">
        <v>11</v>
      </c>
      <c r="I82" s="3">
        <v>90</v>
      </c>
      <c r="J82" s="3">
        <v>15.08</v>
      </c>
      <c r="K82" s="4">
        <v>2.4875489167799745E-6</v>
      </c>
      <c r="L82" s="5">
        <v>9.4438944298049917E-5</v>
      </c>
      <c r="M82" s="5">
        <v>0.33452739883456373</v>
      </c>
      <c r="N82" s="6">
        <f t="shared" si="2"/>
        <v>160</v>
      </c>
      <c r="O82" s="3">
        <f t="shared" si="3"/>
        <v>110</v>
      </c>
    </row>
    <row r="83" spans="1:15" ht="15" x14ac:dyDescent="0.2">
      <c r="A83" s="3">
        <v>454.1</v>
      </c>
      <c r="B83" s="3" t="s">
        <v>13</v>
      </c>
      <c r="C83" s="3" t="s">
        <v>257</v>
      </c>
      <c r="D83" s="3" t="s">
        <v>258</v>
      </c>
      <c r="E83" s="3" t="s">
        <v>259</v>
      </c>
      <c r="F83" s="3">
        <v>0.1</v>
      </c>
      <c r="G83" s="3">
        <v>16</v>
      </c>
      <c r="H83" s="3">
        <v>25</v>
      </c>
      <c r="I83" s="3">
        <v>53</v>
      </c>
      <c r="J83" s="3">
        <v>38.35</v>
      </c>
      <c r="K83" s="4">
        <v>2.4875489167799745E-6</v>
      </c>
      <c r="L83" s="5">
        <v>3.9412361033635599E-9</v>
      </c>
      <c r="M83" s="5">
        <v>0.15815387714513887</v>
      </c>
      <c r="N83" s="6">
        <f t="shared" si="2"/>
        <v>160</v>
      </c>
      <c r="O83" s="3">
        <f t="shared" si="3"/>
        <v>250</v>
      </c>
    </row>
    <row r="84" spans="1:15" ht="15" x14ac:dyDescent="0.2">
      <c r="A84" s="3">
        <v>669.1</v>
      </c>
      <c r="B84" s="3" t="s">
        <v>13</v>
      </c>
      <c r="C84" s="3" t="s">
        <v>260</v>
      </c>
      <c r="D84" s="3" t="s">
        <v>261</v>
      </c>
      <c r="E84" s="3" t="s">
        <v>262</v>
      </c>
      <c r="F84" s="3">
        <v>0.1</v>
      </c>
      <c r="G84" s="3">
        <v>15</v>
      </c>
      <c r="H84" s="3">
        <v>5</v>
      </c>
      <c r="I84" s="3">
        <v>117</v>
      </c>
      <c r="J84" s="3">
        <v>8.56</v>
      </c>
      <c r="K84" s="4">
        <v>5.1255150625370088E-6</v>
      </c>
      <c r="L84" s="5">
        <v>8.4889824226338471E-3</v>
      </c>
      <c r="M84" s="5">
        <v>2.2168883290547912E-2</v>
      </c>
      <c r="N84" s="6">
        <f t="shared" si="2"/>
        <v>150</v>
      </c>
      <c r="O84" s="3">
        <f t="shared" si="3"/>
        <v>50</v>
      </c>
    </row>
    <row r="85" spans="1:15" ht="15" x14ac:dyDescent="0.2">
      <c r="A85" s="3">
        <v>483.1</v>
      </c>
      <c r="B85" s="3" t="s">
        <v>13</v>
      </c>
      <c r="C85" s="3" t="s">
        <v>263</v>
      </c>
      <c r="D85" s="3" t="s">
        <v>264</v>
      </c>
      <c r="E85" s="3" t="s">
        <v>265</v>
      </c>
      <c r="F85" s="3">
        <v>0.1</v>
      </c>
      <c r="G85" s="3">
        <v>15</v>
      </c>
      <c r="H85" s="3">
        <v>22</v>
      </c>
      <c r="I85" s="3">
        <v>37</v>
      </c>
      <c r="J85" s="3">
        <v>49.45</v>
      </c>
      <c r="K85" s="4">
        <v>5.1255150625370088E-6</v>
      </c>
      <c r="L85" s="5">
        <v>3.3495076330212308E-8</v>
      </c>
      <c r="M85" s="5">
        <v>0.24838938999043145</v>
      </c>
      <c r="N85" s="6">
        <f t="shared" si="2"/>
        <v>150</v>
      </c>
      <c r="O85" s="3">
        <f t="shared" si="3"/>
        <v>220</v>
      </c>
    </row>
    <row r="86" spans="1:15" ht="15" x14ac:dyDescent="0.2">
      <c r="A86" s="3">
        <v>527.1</v>
      </c>
      <c r="B86" s="3" t="s">
        <v>13</v>
      </c>
      <c r="C86" s="3" t="s">
        <v>266</v>
      </c>
      <c r="D86" s="3" t="s">
        <v>267</v>
      </c>
      <c r="E86" s="3" t="s">
        <v>268</v>
      </c>
      <c r="F86" s="3">
        <v>0.1</v>
      </c>
      <c r="G86" s="3">
        <v>15</v>
      </c>
      <c r="H86" s="3">
        <v>16</v>
      </c>
      <c r="I86" s="3">
        <v>120</v>
      </c>
      <c r="J86" s="3">
        <v>12.92</v>
      </c>
      <c r="K86" s="4">
        <v>5.1255150625370088E-6</v>
      </c>
      <c r="L86" s="5">
        <v>2.4875489167799745E-6</v>
      </c>
      <c r="M86" s="5">
        <v>0.85745020957209273</v>
      </c>
      <c r="N86" s="6">
        <f t="shared" si="2"/>
        <v>150</v>
      </c>
      <c r="O86" s="3">
        <f t="shared" si="3"/>
        <v>160</v>
      </c>
    </row>
    <row r="87" spans="1:15" ht="15" x14ac:dyDescent="0.2">
      <c r="A87" s="3">
        <v>519.1</v>
      </c>
      <c r="B87" s="3" t="s">
        <v>13</v>
      </c>
      <c r="C87" s="3" t="s">
        <v>269</v>
      </c>
      <c r="D87" s="3" t="s">
        <v>270</v>
      </c>
      <c r="E87" s="3" t="s">
        <v>271</v>
      </c>
      <c r="F87" s="3">
        <v>0.1</v>
      </c>
      <c r="G87" s="3">
        <v>15</v>
      </c>
      <c r="H87" s="3">
        <v>17</v>
      </c>
      <c r="I87" s="3">
        <v>72</v>
      </c>
      <c r="J87" s="3">
        <v>22.2</v>
      </c>
      <c r="K87" s="4">
        <v>5.1255150625370088E-6</v>
      </c>
      <c r="L87" s="5">
        <v>1.2093128270688424E-6</v>
      </c>
      <c r="M87" s="5">
        <v>0.72358722643051088</v>
      </c>
      <c r="N87" s="6">
        <f t="shared" si="2"/>
        <v>150</v>
      </c>
      <c r="O87" s="3">
        <f t="shared" si="3"/>
        <v>170</v>
      </c>
    </row>
    <row r="88" spans="1:15" ht="15" x14ac:dyDescent="0.2">
      <c r="A88" s="3">
        <v>192.1</v>
      </c>
      <c r="B88" s="3" t="s">
        <v>13</v>
      </c>
      <c r="C88" s="3" t="s">
        <v>272</v>
      </c>
      <c r="D88" s="3" t="s">
        <v>273</v>
      </c>
      <c r="E88" s="3" t="s">
        <v>274</v>
      </c>
      <c r="F88" s="3">
        <v>0.1</v>
      </c>
      <c r="G88" s="3">
        <v>14</v>
      </c>
      <c r="H88" s="3">
        <v>14</v>
      </c>
      <c r="I88" s="3">
        <v>101</v>
      </c>
      <c r="J88" s="3">
        <v>13.82</v>
      </c>
      <c r="K88" s="4">
        <v>1.0581097764528558E-5</v>
      </c>
      <c r="L88" s="5">
        <v>1.0581097764528558E-5</v>
      </c>
      <c r="M88" s="5">
        <v>1</v>
      </c>
      <c r="N88" s="6">
        <f t="shared" si="2"/>
        <v>140</v>
      </c>
      <c r="O88" s="3">
        <f t="shared" si="3"/>
        <v>140</v>
      </c>
    </row>
    <row r="89" spans="1:15" ht="15" x14ac:dyDescent="0.2">
      <c r="A89" s="3">
        <v>467.1</v>
      </c>
      <c r="B89" s="3" t="s">
        <v>13</v>
      </c>
      <c r="C89" s="3" t="s">
        <v>275</v>
      </c>
      <c r="D89" s="3" t="s">
        <v>276</v>
      </c>
      <c r="E89" s="3" t="s">
        <v>277</v>
      </c>
      <c r="F89" s="3">
        <v>0.1</v>
      </c>
      <c r="G89" s="3">
        <v>14</v>
      </c>
      <c r="H89" s="3">
        <v>25</v>
      </c>
      <c r="I89" s="3">
        <v>61</v>
      </c>
      <c r="J89" s="3">
        <v>32</v>
      </c>
      <c r="K89" s="4">
        <v>1.0581097764528558E-5</v>
      </c>
      <c r="L89" s="5">
        <v>3.9412361033635599E-9</v>
      </c>
      <c r="M89" s="5">
        <v>7.6156818987782288E-2</v>
      </c>
      <c r="N89" s="6">
        <f t="shared" si="2"/>
        <v>140</v>
      </c>
      <c r="O89" s="3">
        <f t="shared" si="3"/>
        <v>250</v>
      </c>
    </row>
    <row r="90" spans="1:15" ht="15" x14ac:dyDescent="0.2">
      <c r="A90" s="3">
        <v>504.1</v>
      </c>
      <c r="B90" s="3" t="s">
        <v>13</v>
      </c>
      <c r="C90" s="3" t="s">
        <v>278</v>
      </c>
      <c r="D90" s="3" t="s">
        <v>279</v>
      </c>
      <c r="E90" s="3" t="s">
        <v>280</v>
      </c>
      <c r="F90" s="3">
        <v>0.1</v>
      </c>
      <c r="G90" s="3">
        <v>14</v>
      </c>
      <c r="H90" s="3">
        <v>20</v>
      </c>
      <c r="I90" s="3">
        <v>29</v>
      </c>
      <c r="J90" s="3">
        <v>58.31</v>
      </c>
      <c r="K90" s="4">
        <v>1.0581097764528558E-5</v>
      </c>
      <c r="L90" s="5">
        <v>1.401216671229521E-7</v>
      </c>
      <c r="M90" s="5">
        <v>0.30221633710340895</v>
      </c>
      <c r="N90" s="6">
        <f t="shared" si="2"/>
        <v>140</v>
      </c>
      <c r="O90" s="3">
        <f t="shared" si="3"/>
        <v>200</v>
      </c>
    </row>
    <row r="91" spans="1:15" ht="15" x14ac:dyDescent="0.2">
      <c r="A91" s="3">
        <v>571.1</v>
      </c>
      <c r="B91" s="3" t="s">
        <v>13</v>
      </c>
      <c r="C91" s="3" t="s">
        <v>281</v>
      </c>
      <c r="D91" s="3" t="s">
        <v>282</v>
      </c>
      <c r="E91" s="3" t="s">
        <v>283</v>
      </c>
      <c r="F91" s="3">
        <v>0.1</v>
      </c>
      <c r="G91" s="3">
        <v>14</v>
      </c>
      <c r="H91" s="3">
        <v>13</v>
      </c>
      <c r="I91" s="3">
        <v>8</v>
      </c>
      <c r="J91" s="3">
        <v>164.36</v>
      </c>
      <c r="K91" s="4">
        <v>1.0581097764528558E-5</v>
      </c>
      <c r="L91" s="5">
        <v>2.189098662494578E-5</v>
      </c>
      <c r="M91" s="5">
        <v>0.84737242038913185</v>
      </c>
      <c r="N91" s="6">
        <f t="shared" si="2"/>
        <v>140</v>
      </c>
      <c r="O91" s="3">
        <f t="shared" si="3"/>
        <v>130</v>
      </c>
    </row>
    <row r="92" spans="1:15" ht="15" x14ac:dyDescent="0.2">
      <c r="A92" s="3">
        <v>491.1</v>
      </c>
      <c r="B92" s="3" t="s">
        <v>13</v>
      </c>
      <c r="C92" s="3" t="s">
        <v>284</v>
      </c>
      <c r="D92" s="3" t="s">
        <v>285</v>
      </c>
      <c r="E92" s="3" t="s">
        <v>286</v>
      </c>
      <c r="F92" s="3">
        <v>0.1</v>
      </c>
      <c r="G92" s="3">
        <v>14</v>
      </c>
      <c r="H92" s="3">
        <v>14</v>
      </c>
      <c r="I92" s="3">
        <v>83</v>
      </c>
      <c r="J92" s="3">
        <v>16.84</v>
      </c>
      <c r="K92" s="4">
        <v>1.0581097764528558E-5</v>
      </c>
      <c r="L92" s="5">
        <v>1.0581097764528558E-5</v>
      </c>
      <c r="M92" s="5">
        <v>1</v>
      </c>
      <c r="N92" s="6">
        <f t="shared" si="2"/>
        <v>140</v>
      </c>
      <c r="O92" s="3">
        <f t="shared" si="3"/>
        <v>140</v>
      </c>
    </row>
    <row r="93" spans="1:15" ht="15" x14ac:dyDescent="0.2">
      <c r="A93" s="3">
        <v>491.1</v>
      </c>
      <c r="B93" s="3" t="s">
        <v>13</v>
      </c>
      <c r="C93" s="3" t="s">
        <v>287</v>
      </c>
      <c r="D93" s="3" t="s">
        <v>288</v>
      </c>
      <c r="E93" s="3" t="s">
        <v>289</v>
      </c>
      <c r="F93" s="3">
        <v>0.1</v>
      </c>
      <c r="G93" s="3">
        <v>14</v>
      </c>
      <c r="H93" s="3">
        <v>14</v>
      </c>
      <c r="I93" s="3">
        <v>84</v>
      </c>
      <c r="J93" s="3">
        <v>16.73</v>
      </c>
      <c r="K93" s="4">
        <v>1.0581097764528558E-5</v>
      </c>
      <c r="L93" s="5">
        <v>1.0581097764528558E-5</v>
      </c>
      <c r="M93" s="5">
        <v>1</v>
      </c>
      <c r="N93" s="6">
        <f t="shared" si="2"/>
        <v>140</v>
      </c>
      <c r="O93" s="3">
        <f t="shared" si="3"/>
        <v>140</v>
      </c>
    </row>
    <row r="94" spans="1:15" ht="15" x14ac:dyDescent="0.2">
      <c r="A94" s="3">
        <v>696.1</v>
      </c>
      <c r="B94" s="3" t="s">
        <v>13</v>
      </c>
      <c r="C94" s="3" t="s">
        <v>290</v>
      </c>
      <c r="D94" s="3" t="s">
        <v>291</v>
      </c>
      <c r="E94" s="3" t="s">
        <v>292</v>
      </c>
      <c r="F94" s="3">
        <v>0.1</v>
      </c>
      <c r="G94" s="3">
        <v>14</v>
      </c>
      <c r="H94" s="3">
        <v>5</v>
      </c>
      <c r="I94" s="3">
        <v>29</v>
      </c>
      <c r="J94" s="3">
        <v>33.18</v>
      </c>
      <c r="K94" s="4">
        <v>1.0581097764528558E-5</v>
      </c>
      <c r="L94" s="5">
        <v>8.4889824226338471E-3</v>
      </c>
      <c r="M94" s="5">
        <v>3.5128956499759965E-2</v>
      </c>
      <c r="N94" s="6">
        <f t="shared" si="2"/>
        <v>140</v>
      </c>
      <c r="O94" s="3">
        <f t="shared" si="3"/>
        <v>50</v>
      </c>
    </row>
    <row r="95" spans="1:15" ht="15" x14ac:dyDescent="0.2">
      <c r="A95" s="3">
        <v>302.10000000000002</v>
      </c>
      <c r="B95" s="3" t="s">
        <v>13</v>
      </c>
      <c r="C95" s="3" t="s">
        <v>293</v>
      </c>
      <c r="D95" s="3" t="s">
        <v>294</v>
      </c>
      <c r="E95" s="3" t="s">
        <v>295</v>
      </c>
      <c r="F95" s="3">
        <v>0.1</v>
      </c>
      <c r="G95" s="3">
        <v>14</v>
      </c>
      <c r="H95" s="3">
        <v>1</v>
      </c>
      <c r="I95" s="3">
        <v>197</v>
      </c>
      <c r="J95" s="3">
        <v>3.8</v>
      </c>
      <c r="K95" s="4">
        <v>1.0581097764528558E-5</v>
      </c>
      <c r="L95" s="5">
        <v>0.23960722950509561</v>
      </c>
      <c r="M95" s="5">
        <v>2.4551450335089212E-4</v>
      </c>
      <c r="N95" s="6">
        <f t="shared" si="2"/>
        <v>140</v>
      </c>
      <c r="O95" s="3">
        <f t="shared" si="3"/>
        <v>10</v>
      </c>
    </row>
    <row r="96" spans="1:15" ht="15" x14ac:dyDescent="0.2">
      <c r="A96" s="3">
        <v>541.1</v>
      </c>
      <c r="B96" s="3" t="s">
        <v>13</v>
      </c>
      <c r="C96" s="3" t="s">
        <v>296</v>
      </c>
      <c r="D96" s="3" t="s">
        <v>297</v>
      </c>
      <c r="E96" s="3" t="s">
        <v>298</v>
      </c>
      <c r="F96" s="3">
        <v>0.1</v>
      </c>
      <c r="G96" s="3">
        <v>14</v>
      </c>
      <c r="H96" s="3">
        <v>16</v>
      </c>
      <c r="I96" s="3">
        <v>194</v>
      </c>
      <c r="J96" s="3">
        <v>7.73</v>
      </c>
      <c r="K96" s="4">
        <v>1.0581097764528558E-5</v>
      </c>
      <c r="L96" s="5">
        <v>2.4875489167799745E-6</v>
      </c>
      <c r="M96" s="5">
        <v>0.71489954921949728</v>
      </c>
      <c r="N96" s="6">
        <f t="shared" si="2"/>
        <v>140</v>
      </c>
      <c r="O96" s="3">
        <f t="shared" si="3"/>
        <v>160</v>
      </c>
    </row>
    <row r="97" spans="1:15" ht="15" x14ac:dyDescent="0.2">
      <c r="A97" s="3">
        <v>612.1</v>
      </c>
      <c r="B97" s="3" t="s">
        <v>13</v>
      </c>
      <c r="C97" s="3" t="s">
        <v>299</v>
      </c>
      <c r="D97" s="3" t="s">
        <v>300</v>
      </c>
      <c r="E97" s="3" t="s">
        <v>301</v>
      </c>
      <c r="F97" s="3">
        <v>0.1</v>
      </c>
      <c r="G97" s="3">
        <v>14</v>
      </c>
      <c r="H97" s="3">
        <v>10</v>
      </c>
      <c r="I97" s="3">
        <v>48</v>
      </c>
      <c r="J97" s="3">
        <v>24.82</v>
      </c>
      <c r="K97" s="4">
        <v>1.0581097764528558E-5</v>
      </c>
      <c r="L97" s="5">
        <v>1.9710391182359104E-4</v>
      </c>
      <c r="M97" s="5">
        <v>0.41312556476046625</v>
      </c>
      <c r="N97" s="6">
        <f t="shared" si="2"/>
        <v>140</v>
      </c>
      <c r="O97" s="3">
        <f t="shared" si="3"/>
        <v>100</v>
      </c>
    </row>
    <row r="98" spans="1:15" ht="15" x14ac:dyDescent="0.2">
      <c r="A98" s="3">
        <v>128.1</v>
      </c>
      <c r="B98" s="3" t="s">
        <v>13</v>
      </c>
      <c r="C98" s="3" t="s">
        <v>302</v>
      </c>
      <c r="D98" s="3" t="s">
        <v>303</v>
      </c>
      <c r="E98" s="3" t="s">
        <v>304</v>
      </c>
      <c r="F98" s="3">
        <v>0.1</v>
      </c>
      <c r="G98" s="3">
        <v>14</v>
      </c>
      <c r="H98" s="3">
        <v>9</v>
      </c>
      <c r="I98" s="3">
        <v>114</v>
      </c>
      <c r="J98" s="3">
        <v>10.1</v>
      </c>
      <c r="K98" s="4">
        <v>1.0581097764528558E-5</v>
      </c>
      <c r="L98" s="5">
        <v>4.1304432410485867E-4</v>
      </c>
      <c r="M98" s="5">
        <v>0.29521524204530558</v>
      </c>
      <c r="N98" s="6">
        <f t="shared" si="2"/>
        <v>140</v>
      </c>
      <c r="O98" s="3">
        <f t="shared" si="3"/>
        <v>90</v>
      </c>
    </row>
    <row r="99" spans="1:15" ht="15" x14ac:dyDescent="0.2">
      <c r="A99" s="3">
        <v>652.1</v>
      </c>
      <c r="B99" s="3" t="s">
        <v>13</v>
      </c>
      <c r="C99" s="3" t="s">
        <v>305</v>
      </c>
      <c r="D99" s="3" t="s">
        <v>306</v>
      </c>
      <c r="E99" s="3" t="s">
        <v>307</v>
      </c>
      <c r="F99" s="3">
        <v>0.1</v>
      </c>
      <c r="G99" s="3">
        <v>13</v>
      </c>
      <c r="H99" s="3">
        <v>8</v>
      </c>
      <c r="I99" s="3">
        <v>264</v>
      </c>
      <c r="J99" s="3">
        <v>3.98</v>
      </c>
      <c r="K99" s="4">
        <v>2.1889392601214098E-5</v>
      </c>
      <c r="L99" s="5">
        <v>8.6975707306165078E-4</v>
      </c>
      <c r="M99" s="5">
        <v>0.27292719907549595</v>
      </c>
      <c r="N99" s="6">
        <f t="shared" si="2"/>
        <v>130</v>
      </c>
      <c r="O99" s="3">
        <f t="shared" si="3"/>
        <v>80</v>
      </c>
    </row>
    <row r="100" spans="1:15" ht="15" x14ac:dyDescent="0.2">
      <c r="A100" s="3">
        <v>641.1</v>
      </c>
      <c r="B100" s="3" t="s">
        <v>13</v>
      </c>
      <c r="C100" s="3" t="s">
        <v>308</v>
      </c>
      <c r="D100" s="3" t="s">
        <v>309</v>
      </c>
      <c r="E100" s="3" t="s">
        <v>310</v>
      </c>
      <c r="F100" s="3">
        <v>0.1</v>
      </c>
      <c r="G100" s="3">
        <v>13</v>
      </c>
      <c r="H100" s="3">
        <v>9</v>
      </c>
      <c r="I100" s="3">
        <v>133</v>
      </c>
      <c r="J100" s="3">
        <v>8.27</v>
      </c>
      <c r="K100" s="4">
        <v>2.189098662494578E-5</v>
      </c>
      <c r="L100" s="5">
        <v>4.1304432410485867E-4</v>
      </c>
      <c r="M100" s="5">
        <v>0.39245123126536602</v>
      </c>
      <c r="N100" s="6">
        <f t="shared" si="2"/>
        <v>130</v>
      </c>
      <c r="O100" s="3">
        <f t="shared" si="3"/>
        <v>90</v>
      </c>
    </row>
    <row r="101" spans="1:15" ht="15" x14ac:dyDescent="0.2">
      <c r="A101" s="3">
        <v>569.1</v>
      </c>
      <c r="B101" s="3" t="s">
        <v>13</v>
      </c>
      <c r="C101" s="3" t="s">
        <v>311</v>
      </c>
      <c r="D101" s="3" t="s">
        <v>312</v>
      </c>
      <c r="E101" s="3" t="s">
        <v>313</v>
      </c>
      <c r="F101" s="3">
        <v>0.1</v>
      </c>
      <c r="G101" s="3">
        <v>13</v>
      </c>
      <c r="H101" s="3">
        <v>14</v>
      </c>
      <c r="I101" s="3">
        <v>50</v>
      </c>
      <c r="J101" s="3">
        <v>26.96</v>
      </c>
      <c r="K101" s="4">
        <v>2.189098662494578E-5</v>
      </c>
      <c r="L101" s="5">
        <v>1.0581097764528558E-5</v>
      </c>
      <c r="M101" s="5">
        <v>0.84737242038913185</v>
      </c>
      <c r="N101" s="6">
        <f t="shared" si="2"/>
        <v>130</v>
      </c>
      <c r="O101" s="3">
        <f t="shared" si="3"/>
        <v>140</v>
      </c>
    </row>
    <row r="102" spans="1:15" ht="15" x14ac:dyDescent="0.2">
      <c r="A102" s="3">
        <v>547.1</v>
      </c>
      <c r="B102" s="3" t="s">
        <v>13</v>
      </c>
      <c r="C102" s="3" t="s">
        <v>314</v>
      </c>
      <c r="D102" s="3" t="s">
        <v>315</v>
      </c>
      <c r="E102" s="3" t="s">
        <v>316</v>
      </c>
      <c r="F102" s="3">
        <v>0.1</v>
      </c>
      <c r="G102" s="3">
        <v>13</v>
      </c>
      <c r="H102" s="3">
        <v>16</v>
      </c>
      <c r="I102" s="3">
        <v>39</v>
      </c>
      <c r="J102" s="3">
        <v>37.049999999999997</v>
      </c>
      <c r="K102" s="4">
        <v>2.189098662494578E-5</v>
      </c>
      <c r="L102" s="5">
        <v>2.4875489167799745E-6</v>
      </c>
      <c r="M102" s="5">
        <v>0.57712798126086273</v>
      </c>
      <c r="N102" s="6">
        <f t="shared" si="2"/>
        <v>130</v>
      </c>
      <c r="O102" s="3">
        <f t="shared" si="3"/>
        <v>160</v>
      </c>
    </row>
    <row r="103" spans="1:15" ht="15" x14ac:dyDescent="0.2">
      <c r="A103" s="3">
        <v>666.1</v>
      </c>
      <c r="B103" s="3" t="s">
        <v>13</v>
      </c>
      <c r="C103" s="3" t="s">
        <v>317</v>
      </c>
      <c r="D103" s="3" t="s">
        <v>318</v>
      </c>
      <c r="E103" s="3" t="s">
        <v>319</v>
      </c>
      <c r="F103" s="3">
        <v>0.1</v>
      </c>
      <c r="G103" s="3">
        <v>13</v>
      </c>
      <c r="H103" s="3">
        <v>7</v>
      </c>
      <c r="I103" s="3">
        <v>251</v>
      </c>
      <c r="J103" s="3">
        <v>3.99</v>
      </c>
      <c r="K103" s="4">
        <v>2.189098662494578E-5</v>
      </c>
      <c r="L103" s="5">
        <v>1.8429282772018042E-3</v>
      </c>
      <c r="M103" s="5">
        <v>0.17636139583949209</v>
      </c>
      <c r="N103" s="6">
        <f t="shared" si="2"/>
        <v>130</v>
      </c>
      <c r="O103" s="3">
        <f t="shared" si="3"/>
        <v>70</v>
      </c>
    </row>
    <row r="104" spans="1:15" ht="15" x14ac:dyDescent="0.2">
      <c r="A104" s="3">
        <v>509.1</v>
      </c>
      <c r="B104" s="3" t="s">
        <v>13</v>
      </c>
      <c r="C104" s="3" t="s">
        <v>320</v>
      </c>
      <c r="D104" s="3" t="s">
        <v>321</v>
      </c>
      <c r="E104" s="3" t="s">
        <v>322</v>
      </c>
      <c r="F104" s="3">
        <v>0.1</v>
      </c>
      <c r="G104" s="3">
        <v>13</v>
      </c>
      <c r="H104" s="3">
        <v>20</v>
      </c>
      <c r="I104" s="3">
        <v>15</v>
      </c>
      <c r="J104" s="3">
        <v>111.06</v>
      </c>
      <c r="K104" s="4">
        <v>2.189098662494578E-5</v>
      </c>
      <c r="L104" s="5">
        <v>1.401216671229521E-7</v>
      </c>
      <c r="M104" s="5">
        <v>0.22125866404008657</v>
      </c>
      <c r="N104" s="6">
        <f t="shared" si="2"/>
        <v>130</v>
      </c>
      <c r="O104" s="3">
        <f t="shared" si="3"/>
        <v>200</v>
      </c>
    </row>
    <row r="105" spans="1:15" ht="15" x14ac:dyDescent="0.2">
      <c r="A105" s="3">
        <v>676.1</v>
      </c>
      <c r="B105" s="3" t="s">
        <v>13</v>
      </c>
      <c r="C105" s="3" t="s">
        <v>323</v>
      </c>
      <c r="D105" s="3" t="s">
        <v>324</v>
      </c>
      <c r="E105" s="3" t="s">
        <v>325</v>
      </c>
      <c r="F105" s="3">
        <v>0.1</v>
      </c>
      <c r="G105" s="3">
        <v>13</v>
      </c>
      <c r="H105" s="3">
        <v>7</v>
      </c>
      <c r="I105" s="3">
        <v>104</v>
      </c>
      <c r="J105" s="3">
        <v>9.6</v>
      </c>
      <c r="K105" s="4">
        <v>2.189098662494578E-5</v>
      </c>
      <c r="L105" s="5">
        <v>1.8429282772018042E-3</v>
      </c>
      <c r="M105" s="5">
        <v>0.17636139583949209</v>
      </c>
      <c r="N105" s="6">
        <f t="shared" si="2"/>
        <v>130</v>
      </c>
      <c r="O105" s="3">
        <f t="shared" si="3"/>
        <v>70</v>
      </c>
    </row>
    <row r="106" spans="1:15" ht="15" x14ac:dyDescent="0.2">
      <c r="A106" s="3">
        <v>491.1</v>
      </c>
      <c r="B106" s="3" t="s">
        <v>13</v>
      </c>
      <c r="C106" s="3" t="s">
        <v>326</v>
      </c>
      <c r="D106" s="3" t="s">
        <v>327</v>
      </c>
      <c r="E106" s="3" t="s">
        <v>328</v>
      </c>
      <c r="F106" s="3">
        <v>0.1</v>
      </c>
      <c r="G106" s="3">
        <v>13</v>
      </c>
      <c r="H106" s="3">
        <v>14</v>
      </c>
      <c r="I106" s="3">
        <v>80</v>
      </c>
      <c r="J106" s="3">
        <v>16.920000000000002</v>
      </c>
      <c r="K106" s="4">
        <v>2.189098662494578E-5</v>
      </c>
      <c r="L106" s="5">
        <v>1.0581097764528558E-5</v>
      </c>
      <c r="M106" s="5">
        <v>0.84737242038913185</v>
      </c>
      <c r="N106" s="6">
        <f t="shared" si="2"/>
        <v>130</v>
      </c>
      <c r="O106" s="3">
        <f t="shared" si="3"/>
        <v>140</v>
      </c>
    </row>
    <row r="107" spans="1:15" ht="15" x14ac:dyDescent="0.2">
      <c r="A107" s="3">
        <v>423.1</v>
      </c>
      <c r="B107" s="3" t="s">
        <v>13</v>
      </c>
      <c r="C107" s="3" t="s">
        <v>329</v>
      </c>
      <c r="D107" s="3" t="s">
        <v>330</v>
      </c>
      <c r="E107" s="3" t="s">
        <v>331</v>
      </c>
      <c r="F107" s="3">
        <v>0.1</v>
      </c>
      <c r="G107" s="3">
        <v>13</v>
      </c>
      <c r="H107" s="3">
        <v>34</v>
      </c>
      <c r="I107" s="3">
        <v>191</v>
      </c>
      <c r="J107" s="3">
        <v>12.31</v>
      </c>
      <c r="K107" s="4">
        <v>2.189098662494578E-5</v>
      </c>
      <c r="L107" s="5">
        <v>6.6462657585385425E-12</v>
      </c>
      <c r="M107" s="5">
        <v>1.8196045537862337E-3</v>
      </c>
      <c r="N107" s="6">
        <f t="shared" si="2"/>
        <v>130</v>
      </c>
      <c r="O107" s="3">
        <f t="shared" si="3"/>
        <v>340</v>
      </c>
    </row>
    <row r="108" spans="1:15" ht="15" x14ac:dyDescent="0.2">
      <c r="A108" s="3">
        <v>594.1</v>
      </c>
      <c r="B108" s="3" t="s">
        <v>13</v>
      </c>
      <c r="C108" s="3" t="s">
        <v>332</v>
      </c>
      <c r="D108" s="3" t="s">
        <v>333</v>
      </c>
      <c r="E108" s="3" t="s">
        <v>334</v>
      </c>
      <c r="F108" s="3">
        <v>0.1</v>
      </c>
      <c r="G108" s="3">
        <v>13</v>
      </c>
      <c r="H108" s="3">
        <v>12</v>
      </c>
      <c r="I108" s="3">
        <v>162</v>
      </c>
      <c r="J108" s="3">
        <v>7.72</v>
      </c>
      <c r="K108" s="4">
        <v>2.189098662494578E-5</v>
      </c>
      <c r="L108" s="5">
        <v>4.5402625264919651E-5</v>
      </c>
      <c r="M108" s="5">
        <v>0.84145971360005678</v>
      </c>
      <c r="N108" s="6">
        <f t="shared" si="2"/>
        <v>130</v>
      </c>
      <c r="O108" s="3">
        <f t="shared" si="3"/>
        <v>120</v>
      </c>
    </row>
    <row r="109" spans="1:15" ht="15" x14ac:dyDescent="0.2">
      <c r="A109" s="3">
        <v>653.1</v>
      </c>
      <c r="B109" s="3" t="s">
        <v>13</v>
      </c>
      <c r="C109" s="3" t="s">
        <v>335</v>
      </c>
      <c r="D109" s="3" t="s">
        <v>336</v>
      </c>
      <c r="E109" s="3" t="s">
        <v>337</v>
      </c>
      <c r="F109" s="3">
        <v>0.1</v>
      </c>
      <c r="G109" s="3">
        <v>13</v>
      </c>
      <c r="H109" s="3">
        <v>8</v>
      </c>
      <c r="I109" s="3">
        <v>143</v>
      </c>
      <c r="J109" s="3">
        <v>7.34</v>
      </c>
      <c r="K109" s="4">
        <v>2.189098662494578E-5</v>
      </c>
      <c r="L109" s="5">
        <v>8.6982209400127781E-4</v>
      </c>
      <c r="M109" s="5">
        <v>0.27292487048868219</v>
      </c>
      <c r="N109" s="6">
        <f t="shared" si="2"/>
        <v>130</v>
      </c>
      <c r="O109" s="3">
        <f t="shared" si="3"/>
        <v>80</v>
      </c>
    </row>
    <row r="110" spans="1:15" ht="15" x14ac:dyDescent="0.2">
      <c r="A110" s="3">
        <v>551.1</v>
      </c>
      <c r="B110" s="3" t="s">
        <v>13</v>
      </c>
      <c r="C110" s="3" t="s">
        <v>338</v>
      </c>
      <c r="D110" s="3" t="s">
        <v>339</v>
      </c>
      <c r="E110" s="3" t="s">
        <v>340</v>
      </c>
      <c r="F110" s="3">
        <v>0.1</v>
      </c>
      <c r="G110" s="3">
        <v>13</v>
      </c>
      <c r="H110" s="3">
        <v>16</v>
      </c>
      <c r="I110" s="3">
        <v>79</v>
      </c>
      <c r="J110" s="3">
        <v>18.25</v>
      </c>
      <c r="K110" s="4">
        <v>2.189098662494578E-5</v>
      </c>
      <c r="L110" s="5">
        <v>2.4875489167799745E-6</v>
      </c>
      <c r="M110" s="5">
        <v>0.57712798126086273</v>
      </c>
      <c r="N110" s="6">
        <f t="shared" si="2"/>
        <v>130</v>
      </c>
      <c r="O110" s="3">
        <f t="shared" si="3"/>
        <v>160</v>
      </c>
    </row>
    <row r="111" spans="1:15" ht="15" x14ac:dyDescent="0.2">
      <c r="A111" s="3">
        <v>535.1</v>
      </c>
      <c r="B111" s="3" t="s">
        <v>13</v>
      </c>
      <c r="C111" s="3" t="s">
        <v>341</v>
      </c>
      <c r="D111" s="3" t="s">
        <v>342</v>
      </c>
      <c r="E111" s="3" t="s">
        <v>343</v>
      </c>
      <c r="F111" s="3">
        <v>0.1</v>
      </c>
      <c r="G111" s="3">
        <v>13</v>
      </c>
      <c r="H111" s="3">
        <v>18</v>
      </c>
      <c r="I111" s="3">
        <v>111</v>
      </c>
      <c r="J111" s="3">
        <v>13.9</v>
      </c>
      <c r="K111" s="4">
        <v>2.189098662494578E-5</v>
      </c>
      <c r="L111" s="5">
        <v>5.8878881822460452E-7</v>
      </c>
      <c r="M111" s="5">
        <v>0.36812465742733436</v>
      </c>
      <c r="N111" s="6">
        <f t="shared" si="2"/>
        <v>130</v>
      </c>
      <c r="O111" s="3">
        <f t="shared" si="3"/>
        <v>180</v>
      </c>
    </row>
    <row r="112" spans="1:15" ht="15" x14ac:dyDescent="0.2">
      <c r="A112" s="3">
        <v>604.1</v>
      </c>
      <c r="B112" s="3" t="s">
        <v>13</v>
      </c>
      <c r="C112" s="3" t="s">
        <v>344</v>
      </c>
      <c r="D112" s="3" t="s">
        <v>345</v>
      </c>
      <c r="E112" s="3" t="s">
        <v>346</v>
      </c>
      <c r="F112" s="3">
        <v>0.1</v>
      </c>
      <c r="G112" s="3">
        <v>13</v>
      </c>
      <c r="H112" s="3">
        <v>11</v>
      </c>
      <c r="I112" s="3">
        <v>110</v>
      </c>
      <c r="J112" s="3">
        <v>10.87</v>
      </c>
      <c r="K112" s="4">
        <v>2.189098662494578E-5</v>
      </c>
      <c r="L112" s="5">
        <v>9.4438944298049917E-5</v>
      </c>
      <c r="M112" s="5">
        <v>0.68291754149118722</v>
      </c>
      <c r="N112" s="6">
        <f t="shared" si="2"/>
        <v>130</v>
      </c>
      <c r="O112" s="3">
        <f t="shared" si="3"/>
        <v>110</v>
      </c>
    </row>
    <row r="113" spans="1:15" ht="15" x14ac:dyDescent="0.2">
      <c r="A113" s="3">
        <v>762.1</v>
      </c>
      <c r="B113" s="3" t="s">
        <v>13</v>
      </c>
      <c r="C113" s="3" t="s">
        <v>347</v>
      </c>
      <c r="D113" s="3" t="s">
        <v>348</v>
      </c>
      <c r="E113" s="3" t="s">
        <v>349</v>
      </c>
      <c r="F113" s="3">
        <v>0.1</v>
      </c>
      <c r="G113" s="3">
        <v>13</v>
      </c>
      <c r="H113" s="3">
        <v>2</v>
      </c>
      <c r="I113" s="3">
        <v>410</v>
      </c>
      <c r="J113" s="3">
        <v>1.83</v>
      </c>
      <c r="K113" s="4">
        <v>2.189098662494578E-5</v>
      </c>
      <c r="L113" s="5">
        <v>9.6110962166890593E-2</v>
      </c>
      <c r="M113" s="5">
        <v>2.6793159110740706E-3</v>
      </c>
      <c r="N113" s="6">
        <f t="shared" si="2"/>
        <v>130</v>
      </c>
      <c r="O113" s="3">
        <f t="shared" si="3"/>
        <v>20</v>
      </c>
    </row>
    <row r="114" spans="1:15" ht="15" x14ac:dyDescent="0.2">
      <c r="A114" s="3">
        <v>568.1</v>
      </c>
      <c r="B114" s="3" t="s">
        <v>13</v>
      </c>
      <c r="C114" s="3" t="s">
        <v>350</v>
      </c>
      <c r="D114" s="3" t="s">
        <v>351</v>
      </c>
      <c r="E114" s="3" t="s">
        <v>352</v>
      </c>
      <c r="F114" s="3">
        <v>0.1</v>
      </c>
      <c r="G114" s="3">
        <v>13</v>
      </c>
      <c r="H114" s="3">
        <v>14</v>
      </c>
      <c r="I114" s="3">
        <v>133</v>
      </c>
      <c r="J114" s="3">
        <v>10.19</v>
      </c>
      <c r="K114" s="4">
        <v>2.189098662494578E-5</v>
      </c>
      <c r="L114" s="5">
        <v>1.0581097764528558E-5</v>
      </c>
      <c r="M114" s="5">
        <v>0.84737242038913185</v>
      </c>
      <c r="N114" s="6">
        <f t="shared" si="2"/>
        <v>130</v>
      </c>
      <c r="O114" s="3">
        <f t="shared" si="3"/>
        <v>140</v>
      </c>
    </row>
    <row r="115" spans="1:15" ht="15" x14ac:dyDescent="0.2">
      <c r="A115" s="3">
        <v>545.1</v>
      </c>
      <c r="B115" s="3" t="s">
        <v>13</v>
      </c>
      <c r="C115" s="3" t="s">
        <v>353</v>
      </c>
      <c r="D115" s="3" t="s">
        <v>354</v>
      </c>
      <c r="E115" s="3" t="s">
        <v>355</v>
      </c>
      <c r="F115" s="3">
        <v>0.1</v>
      </c>
      <c r="G115" s="3">
        <v>13</v>
      </c>
      <c r="H115" s="3">
        <v>16</v>
      </c>
      <c r="I115" s="3">
        <v>29</v>
      </c>
      <c r="J115" s="3">
        <v>50.44</v>
      </c>
      <c r="K115" s="4">
        <v>2.189098662494578E-5</v>
      </c>
      <c r="L115" s="5">
        <v>2.4875489167799745E-6</v>
      </c>
      <c r="M115" s="5">
        <v>0.57712798126086273</v>
      </c>
      <c r="N115" s="6">
        <f t="shared" si="2"/>
        <v>130</v>
      </c>
      <c r="O115" s="3">
        <f t="shared" si="3"/>
        <v>160</v>
      </c>
    </row>
    <row r="116" spans="1:15" ht="15" x14ac:dyDescent="0.2">
      <c r="A116" s="3">
        <v>431.1</v>
      </c>
      <c r="B116" s="3" t="s">
        <v>13</v>
      </c>
      <c r="C116" s="3" t="s">
        <v>356</v>
      </c>
      <c r="D116" s="3" t="s">
        <v>357</v>
      </c>
      <c r="E116" s="3" t="s">
        <v>358</v>
      </c>
      <c r="F116" s="3">
        <v>0.1</v>
      </c>
      <c r="G116" s="3">
        <v>12</v>
      </c>
      <c r="H116" s="3">
        <v>33</v>
      </c>
      <c r="I116" s="3">
        <v>47</v>
      </c>
      <c r="J116" s="3">
        <v>47.43</v>
      </c>
      <c r="K116" s="4">
        <v>4.5402625264919651E-5</v>
      </c>
      <c r="L116" s="5">
        <v>1.3484505784374018E-11</v>
      </c>
      <c r="M116" s="5">
        <v>1.4113688166807927E-3</v>
      </c>
      <c r="N116" s="6">
        <f t="shared" si="2"/>
        <v>120</v>
      </c>
      <c r="O116" s="3">
        <f t="shared" si="3"/>
        <v>330</v>
      </c>
    </row>
    <row r="117" spans="1:15" ht="15" x14ac:dyDescent="0.2">
      <c r="A117" s="3">
        <v>142.1</v>
      </c>
      <c r="B117" s="3" t="s">
        <v>13</v>
      </c>
      <c r="C117" s="3" t="s">
        <v>359</v>
      </c>
      <c r="D117" s="3" t="s">
        <v>360</v>
      </c>
      <c r="E117" s="3" t="s">
        <v>361</v>
      </c>
      <c r="F117" s="3">
        <v>0.1</v>
      </c>
      <c r="G117" s="3">
        <v>12</v>
      </c>
      <c r="H117" s="3">
        <v>27</v>
      </c>
      <c r="I117" s="3">
        <v>276</v>
      </c>
      <c r="J117" s="3">
        <v>7.06</v>
      </c>
      <c r="K117" s="4">
        <v>4.5402625264919651E-5</v>
      </c>
      <c r="L117" s="5">
        <v>9.4991738031415542E-10</v>
      </c>
      <c r="M117" s="5">
        <v>1.4964674345374991E-2</v>
      </c>
      <c r="N117" s="6">
        <f t="shared" si="2"/>
        <v>120</v>
      </c>
      <c r="O117" s="3">
        <f t="shared" si="3"/>
        <v>270</v>
      </c>
    </row>
    <row r="118" spans="1:15" ht="15" x14ac:dyDescent="0.2">
      <c r="A118" s="3">
        <v>603.1</v>
      </c>
      <c r="B118" s="3" t="s">
        <v>13</v>
      </c>
      <c r="C118" s="3" t="s">
        <v>362</v>
      </c>
      <c r="D118" s="3" t="s">
        <v>363</v>
      </c>
      <c r="E118" s="3" t="s">
        <v>364</v>
      </c>
      <c r="F118" s="3">
        <v>0.1</v>
      </c>
      <c r="G118" s="3">
        <v>12</v>
      </c>
      <c r="H118" s="3">
        <v>12</v>
      </c>
      <c r="I118" s="3">
        <v>319</v>
      </c>
      <c r="J118" s="3">
        <v>3.76</v>
      </c>
      <c r="K118" s="4">
        <v>4.5402625264919651E-5</v>
      </c>
      <c r="L118" s="5">
        <v>4.5402625264919651E-5</v>
      </c>
      <c r="M118" s="5">
        <v>1</v>
      </c>
      <c r="N118" s="6">
        <f t="shared" si="2"/>
        <v>120</v>
      </c>
      <c r="O118" s="3">
        <f t="shared" si="3"/>
        <v>120</v>
      </c>
    </row>
    <row r="119" spans="1:15" ht="15" x14ac:dyDescent="0.2">
      <c r="A119" s="3">
        <v>609.1</v>
      </c>
      <c r="B119" s="3" t="s">
        <v>13</v>
      </c>
      <c r="C119" s="3" t="s">
        <v>365</v>
      </c>
      <c r="D119" s="3" t="s">
        <v>366</v>
      </c>
      <c r="E119" s="3" t="s">
        <v>367</v>
      </c>
      <c r="F119" s="3">
        <v>0.1</v>
      </c>
      <c r="G119" s="3">
        <v>12</v>
      </c>
      <c r="H119" s="3">
        <v>12</v>
      </c>
      <c r="I119" s="3">
        <v>128</v>
      </c>
      <c r="J119" s="3">
        <v>9.36</v>
      </c>
      <c r="K119" s="4">
        <v>4.5402625264919651E-5</v>
      </c>
      <c r="L119" s="5">
        <v>4.5402625264919651E-5</v>
      </c>
      <c r="M119" s="5">
        <v>1</v>
      </c>
      <c r="N119" s="6">
        <f t="shared" si="2"/>
        <v>120</v>
      </c>
      <c r="O119" s="3">
        <f t="shared" si="3"/>
        <v>120</v>
      </c>
    </row>
    <row r="120" spans="1:15" ht="15" x14ac:dyDescent="0.2">
      <c r="A120" s="3">
        <v>562.1</v>
      </c>
      <c r="B120" s="3" t="s">
        <v>13</v>
      </c>
      <c r="C120" s="3" t="s">
        <v>368</v>
      </c>
      <c r="D120" s="3" t="s">
        <v>369</v>
      </c>
      <c r="E120" s="3" t="s">
        <v>370</v>
      </c>
      <c r="F120" s="3">
        <v>0.1</v>
      </c>
      <c r="G120" s="3">
        <v>12</v>
      </c>
      <c r="H120" s="3">
        <v>15</v>
      </c>
      <c r="I120" s="3">
        <v>105</v>
      </c>
      <c r="J120" s="3">
        <v>12.9</v>
      </c>
      <c r="K120" s="4">
        <v>4.5402625264919651E-5</v>
      </c>
      <c r="L120" s="5">
        <v>5.1255150625370088E-6</v>
      </c>
      <c r="M120" s="5">
        <v>0.56329997284251576</v>
      </c>
      <c r="N120" s="6">
        <f t="shared" si="2"/>
        <v>120</v>
      </c>
      <c r="O120" s="3">
        <f t="shared" si="3"/>
        <v>150</v>
      </c>
    </row>
    <row r="121" spans="1:15" ht="15" x14ac:dyDescent="0.2">
      <c r="A121" s="3">
        <v>432.1</v>
      </c>
      <c r="B121" s="3" t="s">
        <v>13</v>
      </c>
      <c r="C121" s="3" t="s">
        <v>371</v>
      </c>
      <c r="D121" s="3" t="s">
        <v>372</v>
      </c>
      <c r="E121" s="3" t="s">
        <v>373</v>
      </c>
      <c r="F121" s="3">
        <v>0.1</v>
      </c>
      <c r="G121" s="3">
        <v>12</v>
      </c>
      <c r="H121" s="3">
        <v>33</v>
      </c>
      <c r="I121" s="3">
        <v>46</v>
      </c>
      <c r="J121" s="3">
        <v>49.34</v>
      </c>
      <c r="K121" s="4">
        <v>4.5402625264919651E-5</v>
      </c>
      <c r="L121" s="5">
        <v>1.3484505784374018E-11</v>
      </c>
      <c r="M121" s="5">
        <v>1.4113688166807927E-3</v>
      </c>
      <c r="N121" s="6">
        <f t="shared" si="2"/>
        <v>120</v>
      </c>
      <c r="O121" s="3">
        <f t="shared" si="3"/>
        <v>330</v>
      </c>
    </row>
    <row r="122" spans="1:15" ht="15" x14ac:dyDescent="0.2">
      <c r="A122" s="3">
        <v>596.1</v>
      </c>
      <c r="B122" s="3" t="s">
        <v>13</v>
      </c>
      <c r="C122" s="3" t="s">
        <v>374</v>
      </c>
      <c r="D122" s="3" t="s">
        <v>375</v>
      </c>
      <c r="E122" s="3" t="s">
        <v>376</v>
      </c>
      <c r="F122" s="3">
        <v>0.1</v>
      </c>
      <c r="G122" s="3">
        <v>12</v>
      </c>
      <c r="H122" s="3">
        <v>13</v>
      </c>
      <c r="I122" s="3">
        <v>46</v>
      </c>
      <c r="J122" s="3">
        <v>27.17</v>
      </c>
      <c r="K122" s="4">
        <v>4.5402625264919651E-5</v>
      </c>
      <c r="L122" s="5">
        <v>2.189098662494578E-5</v>
      </c>
      <c r="M122" s="5">
        <v>0.84145971360005678</v>
      </c>
      <c r="N122" s="6">
        <f t="shared" si="2"/>
        <v>120</v>
      </c>
      <c r="O122" s="3">
        <f t="shared" si="3"/>
        <v>130</v>
      </c>
    </row>
    <row r="123" spans="1:15" ht="15" x14ac:dyDescent="0.2">
      <c r="A123" s="3">
        <v>694.1</v>
      </c>
      <c r="B123" s="3" t="s">
        <v>13</v>
      </c>
      <c r="C123" s="3" t="s">
        <v>377</v>
      </c>
      <c r="D123" s="3" t="s">
        <v>378</v>
      </c>
      <c r="E123" s="3" t="s">
        <v>379</v>
      </c>
      <c r="F123" s="3">
        <v>0.1</v>
      </c>
      <c r="G123" s="3">
        <v>12</v>
      </c>
      <c r="H123" s="3">
        <v>7</v>
      </c>
      <c r="I123" s="3">
        <v>38</v>
      </c>
      <c r="J123" s="3">
        <v>25.33</v>
      </c>
      <c r="K123" s="4">
        <v>4.5402625264919651E-5</v>
      </c>
      <c r="L123" s="5">
        <v>1.8429282772018042E-3</v>
      </c>
      <c r="M123" s="5">
        <v>0.24855393967260475</v>
      </c>
      <c r="N123" s="6">
        <f t="shared" si="2"/>
        <v>120</v>
      </c>
      <c r="O123" s="3">
        <f t="shared" si="3"/>
        <v>70</v>
      </c>
    </row>
    <row r="124" spans="1:15" ht="15" x14ac:dyDescent="0.2">
      <c r="A124" s="3">
        <v>554.1</v>
      </c>
      <c r="B124" s="3" t="s">
        <v>13</v>
      </c>
      <c r="C124" s="3" t="s">
        <v>380</v>
      </c>
      <c r="D124" s="3" t="s">
        <v>381</v>
      </c>
      <c r="E124" s="3" t="s">
        <v>382</v>
      </c>
      <c r="F124" s="3">
        <v>0.1</v>
      </c>
      <c r="G124" s="3">
        <v>12</v>
      </c>
      <c r="H124" s="3">
        <v>17</v>
      </c>
      <c r="I124" s="3">
        <v>80</v>
      </c>
      <c r="J124" s="3">
        <v>18.21</v>
      </c>
      <c r="K124" s="4">
        <v>4.5402625264919651E-5</v>
      </c>
      <c r="L124" s="5">
        <v>1.2093128270688424E-6</v>
      </c>
      <c r="M124" s="5">
        <v>0.35195619981610199</v>
      </c>
      <c r="N124" s="6">
        <f t="shared" si="2"/>
        <v>120</v>
      </c>
      <c r="O124" s="3">
        <f t="shared" si="3"/>
        <v>170</v>
      </c>
    </row>
    <row r="125" spans="1:15" ht="15" x14ac:dyDescent="0.2">
      <c r="A125" s="3">
        <v>495.1</v>
      </c>
      <c r="B125" s="3" t="s">
        <v>13</v>
      </c>
      <c r="C125" s="3" t="s">
        <v>383</v>
      </c>
      <c r="D125" s="3" t="s">
        <v>384</v>
      </c>
      <c r="E125" s="3" t="s">
        <v>385</v>
      </c>
      <c r="F125" s="3">
        <v>0.1</v>
      </c>
      <c r="G125" s="3">
        <v>12</v>
      </c>
      <c r="H125" s="3">
        <v>23</v>
      </c>
      <c r="I125" s="3">
        <v>81</v>
      </c>
      <c r="J125" s="3">
        <v>21.74</v>
      </c>
      <c r="K125" s="4">
        <v>4.5402625264919651E-5</v>
      </c>
      <c r="L125" s="5">
        <v>1.6399821837661944E-8</v>
      </c>
      <c r="M125" s="5">
        <v>6.0763130626261222E-2</v>
      </c>
      <c r="N125" s="6">
        <f t="shared" si="2"/>
        <v>120</v>
      </c>
      <c r="O125" s="3">
        <f t="shared" si="3"/>
        <v>230</v>
      </c>
    </row>
    <row r="126" spans="1:15" ht="15" x14ac:dyDescent="0.2">
      <c r="A126" s="3">
        <v>633.1</v>
      </c>
      <c r="B126" s="3" t="s">
        <v>13</v>
      </c>
      <c r="C126" s="3" t="s">
        <v>386</v>
      </c>
      <c r="D126" s="3" t="s">
        <v>387</v>
      </c>
      <c r="E126" s="3" t="s">
        <v>388</v>
      </c>
      <c r="F126" s="3">
        <v>0.1</v>
      </c>
      <c r="G126" s="3">
        <v>12</v>
      </c>
      <c r="H126" s="3">
        <v>11</v>
      </c>
      <c r="I126" s="3">
        <v>43</v>
      </c>
      <c r="J126" s="3">
        <v>26.52</v>
      </c>
      <c r="K126" s="4">
        <v>4.5402625264919651E-5</v>
      </c>
      <c r="L126" s="5">
        <v>9.4438944298049917E-5</v>
      </c>
      <c r="M126" s="5">
        <v>0.8348016671603864</v>
      </c>
      <c r="N126" s="6">
        <f t="shared" si="2"/>
        <v>120</v>
      </c>
      <c r="O126" s="3">
        <f t="shared" si="3"/>
        <v>110</v>
      </c>
    </row>
    <row r="127" spans="1:15" ht="15" x14ac:dyDescent="0.2">
      <c r="A127" s="3">
        <v>580.1</v>
      </c>
      <c r="B127" s="3" t="s">
        <v>13</v>
      </c>
      <c r="C127" s="3" t="s">
        <v>389</v>
      </c>
      <c r="D127" s="3" t="s">
        <v>390</v>
      </c>
      <c r="E127" s="3" t="s">
        <v>391</v>
      </c>
      <c r="F127" s="3">
        <v>0.1</v>
      </c>
      <c r="G127" s="3">
        <v>12</v>
      </c>
      <c r="H127" s="3">
        <v>14</v>
      </c>
      <c r="I127" s="3">
        <v>61</v>
      </c>
      <c r="J127" s="3">
        <v>21.23</v>
      </c>
      <c r="K127" s="4">
        <v>4.5402625264919651E-5</v>
      </c>
      <c r="L127" s="5">
        <v>1.0581097764528558E-5</v>
      </c>
      <c r="M127" s="5">
        <v>0.69474341183176669</v>
      </c>
      <c r="N127" s="6">
        <f t="shared" si="2"/>
        <v>120</v>
      </c>
      <c r="O127" s="3">
        <f t="shared" si="3"/>
        <v>140</v>
      </c>
    </row>
    <row r="128" spans="1:15" ht="15" x14ac:dyDescent="0.2">
      <c r="A128" s="3">
        <v>582.1</v>
      </c>
      <c r="B128" s="3" t="s">
        <v>13</v>
      </c>
      <c r="C128" s="3" t="s">
        <v>392</v>
      </c>
      <c r="D128" s="3" t="s">
        <v>393</v>
      </c>
      <c r="E128" s="3" t="s">
        <v>394</v>
      </c>
      <c r="F128" s="3">
        <v>0.1</v>
      </c>
      <c r="G128" s="3">
        <v>12</v>
      </c>
      <c r="H128" s="3">
        <v>14</v>
      </c>
      <c r="I128" s="3">
        <v>36</v>
      </c>
      <c r="J128" s="3">
        <v>36.47</v>
      </c>
      <c r="K128" s="4">
        <v>4.5402625264919651E-5</v>
      </c>
      <c r="L128" s="5">
        <v>1.0581097764528558E-5</v>
      </c>
      <c r="M128" s="5">
        <v>0.69474341183176669</v>
      </c>
      <c r="N128" s="6">
        <f t="shared" si="2"/>
        <v>120</v>
      </c>
      <c r="O128" s="3">
        <f t="shared" si="3"/>
        <v>140</v>
      </c>
    </row>
    <row r="129" spans="1:15" ht="15" x14ac:dyDescent="0.2">
      <c r="A129" s="3">
        <v>627.1</v>
      </c>
      <c r="B129" s="3" t="s">
        <v>13</v>
      </c>
      <c r="C129" s="3" t="s">
        <v>395</v>
      </c>
      <c r="D129" s="3" t="s">
        <v>396</v>
      </c>
      <c r="E129" s="3" t="s">
        <v>397</v>
      </c>
      <c r="F129" s="3">
        <v>0.1</v>
      </c>
      <c r="G129" s="3">
        <v>12</v>
      </c>
      <c r="H129" s="3">
        <v>11</v>
      </c>
      <c r="I129" s="3">
        <v>85</v>
      </c>
      <c r="J129" s="3">
        <v>13.55</v>
      </c>
      <c r="K129" s="4">
        <v>4.5402625264919651E-5</v>
      </c>
      <c r="L129" s="5">
        <v>9.4438944298049917E-5</v>
      </c>
      <c r="M129" s="5">
        <v>0.8348016671603864</v>
      </c>
      <c r="N129" s="6">
        <f t="shared" si="2"/>
        <v>120</v>
      </c>
      <c r="O129" s="3">
        <f t="shared" si="3"/>
        <v>110</v>
      </c>
    </row>
    <row r="130" spans="1:15" ht="15" x14ac:dyDescent="0.2">
      <c r="A130" s="3">
        <v>586.1</v>
      </c>
      <c r="B130" s="3" t="s">
        <v>13</v>
      </c>
      <c r="C130" s="3" t="s">
        <v>398</v>
      </c>
      <c r="D130" s="3" t="s">
        <v>399</v>
      </c>
      <c r="E130" s="3" t="s">
        <v>400</v>
      </c>
      <c r="F130" s="3">
        <v>0.1</v>
      </c>
      <c r="G130" s="3">
        <v>12</v>
      </c>
      <c r="H130" s="3">
        <v>13</v>
      </c>
      <c r="I130" s="3">
        <v>169</v>
      </c>
      <c r="J130" s="3">
        <v>7.4</v>
      </c>
      <c r="K130" s="4">
        <v>4.5402625264919651E-5</v>
      </c>
      <c r="L130" s="5">
        <v>2.189098662494578E-5</v>
      </c>
      <c r="M130" s="5">
        <v>0.84145971360005678</v>
      </c>
      <c r="N130" s="6">
        <f t="shared" ref="N130:N193" si="4">G130/F130</f>
        <v>120</v>
      </c>
      <c r="O130" s="3">
        <f t="shared" ref="O130:O193" si="5">H130/F130</f>
        <v>130</v>
      </c>
    </row>
    <row r="131" spans="1:15" ht="15" x14ac:dyDescent="0.2">
      <c r="A131" s="3">
        <v>435.1</v>
      </c>
      <c r="B131" s="3" t="s">
        <v>13</v>
      </c>
      <c r="C131" s="3" t="s">
        <v>401</v>
      </c>
      <c r="D131" s="3" t="s">
        <v>402</v>
      </c>
      <c r="E131" s="3" t="s">
        <v>403</v>
      </c>
      <c r="F131" s="3">
        <v>0.1</v>
      </c>
      <c r="G131" s="3">
        <v>12</v>
      </c>
      <c r="H131" s="3">
        <v>32</v>
      </c>
      <c r="I131" s="3">
        <v>209</v>
      </c>
      <c r="J131" s="3">
        <v>10.54</v>
      </c>
      <c r="K131" s="4">
        <v>4.5402625264919651E-5</v>
      </c>
      <c r="L131" s="5">
        <v>2.737012174221926E-11</v>
      </c>
      <c r="M131" s="5">
        <v>2.1310126021915178E-3</v>
      </c>
      <c r="N131" s="6">
        <f t="shared" si="4"/>
        <v>120</v>
      </c>
      <c r="O131" s="3">
        <f t="shared" si="5"/>
        <v>320</v>
      </c>
    </row>
    <row r="132" spans="1:15" ht="15" x14ac:dyDescent="0.2">
      <c r="A132" s="3">
        <v>619.1</v>
      </c>
      <c r="B132" s="3" t="s">
        <v>13</v>
      </c>
      <c r="C132" s="3" t="s">
        <v>404</v>
      </c>
      <c r="D132" s="3" t="s">
        <v>405</v>
      </c>
      <c r="E132" s="3" t="s">
        <v>406</v>
      </c>
      <c r="F132" s="3">
        <v>0.1</v>
      </c>
      <c r="G132" s="3">
        <v>11</v>
      </c>
      <c r="H132" s="3">
        <v>12</v>
      </c>
      <c r="I132" s="3">
        <v>146</v>
      </c>
      <c r="J132" s="3">
        <v>7.85</v>
      </c>
      <c r="K132" s="4">
        <v>9.4438944298049917E-5</v>
      </c>
      <c r="L132" s="5">
        <v>4.5402625264919651E-5</v>
      </c>
      <c r="M132" s="5">
        <v>0.8348016671603864</v>
      </c>
      <c r="N132" s="6">
        <f t="shared" si="4"/>
        <v>110</v>
      </c>
      <c r="O132" s="3">
        <f t="shared" si="5"/>
        <v>120</v>
      </c>
    </row>
    <row r="133" spans="1:15" ht="15" x14ac:dyDescent="0.2">
      <c r="A133" s="3">
        <v>760.1</v>
      </c>
      <c r="B133" s="3" t="s">
        <v>13</v>
      </c>
      <c r="C133" s="3" t="s">
        <v>407</v>
      </c>
      <c r="D133" s="3" t="s">
        <v>408</v>
      </c>
      <c r="E133" s="3" t="s">
        <v>409</v>
      </c>
      <c r="F133" s="3">
        <v>0.1</v>
      </c>
      <c r="G133" s="3">
        <v>11</v>
      </c>
      <c r="H133" s="3">
        <v>4</v>
      </c>
      <c r="I133" s="3">
        <v>270</v>
      </c>
      <c r="J133" s="3">
        <v>2.78</v>
      </c>
      <c r="K133" s="4">
        <v>9.4438944298049917E-5</v>
      </c>
      <c r="L133" s="5">
        <v>1.8574974686433966E-2</v>
      </c>
      <c r="M133" s="5">
        <v>6.531668195582746E-2</v>
      </c>
      <c r="N133" s="6">
        <f t="shared" si="4"/>
        <v>110</v>
      </c>
      <c r="O133" s="3">
        <f t="shared" si="5"/>
        <v>40</v>
      </c>
    </row>
    <row r="134" spans="1:15" ht="15" x14ac:dyDescent="0.2">
      <c r="A134" s="3">
        <v>610.1</v>
      </c>
      <c r="B134" s="3" t="s">
        <v>13</v>
      </c>
      <c r="C134" s="3" t="s">
        <v>410</v>
      </c>
      <c r="D134" s="3" t="s">
        <v>411</v>
      </c>
      <c r="E134" s="3" t="s">
        <v>412</v>
      </c>
      <c r="F134" s="3">
        <v>0.1</v>
      </c>
      <c r="G134" s="3">
        <v>11</v>
      </c>
      <c r="H134" s="3">
        <v>13</v>
      </c>
      <c r="I134" s="3">
        <v>49</v>
      </c>
      <c r="J134" s="3">
        <v>24.53</v>
      </c>
      <c r="K134" s="4">
        <v>9.4438944298049917E-5</v>
      </c>
      <c r="L134" s="5">
        <v>2.189098662494578E-5</v>
      </c>
      <c r="M134" s="5">
        <v>0.68291754149118722</v>
      </c>
      <c r="N134" s="6">
        <f t="shared" si="4"/>
        <v>110</v>
      </c>
      <c r="O134" s="3">
        <f t="shared" si="5"/>
        <v>130</v>
      </c>
    </row>
    <row r="135" spans="1:15" ht="15" x14ac:dyDescent="0.2">
      <c r="A135" s="3">
        <v>646.1</v>
      </c>
      <c r="B135" s="3" t="s">
        <v>13</v>
      </c>
      <c r="C135" s="3" t="s">
        <v>413</v>
      </c>
      <c r="D135" s="3" t="s">
        <v>414</v>
      </c>
      <c r="E135" s="3" t="s">
        <v>415</v>
      </c>
      <c r="F135" s="3">
        <v>0.1</v>
      </c>
      <c r="G135" s="3">
        <v>11</v>
      </c>
      <c r="H135" s="3">
        <v>11</v>
      </c>
      <c r="I135" s="3">
        <v>104</v>
      </c>
      <c r="J135" s="3">
        <v>10.59</v>
      </c>
      <c r="K135" s="4">
        <v>9.4438944298049917E-5</v>
      </c>
      <c r="L135" s="5">
        <v>9.4438944298049917E-5</v>
      </c>
      <c r="M135" s="5">
        <v>1</v>
      </c>
      <c r="N135" s="6">
        <f t="shared" si="4"/>
        <v>110</v>
      </c>
      <c r="O135" s="3">
        <f t="shared" si="5"/>
        <v>110</v>
      </c>
    </row>
    <row r="136" spans="1:15" ht="15" x14ac:dyDescent="0.2">
      <c r="A136" s="3">
        <v>201.1</v>
      </c>
      <c r="B136" s="3" t="s">
        <v>13</v>
      </c>
      <c r="C136" s="3" t="s">
        <v>416</v>
      </c>
      <c r="D136" s="3" t="s">
        <v>417</v>
      </c>
      <c r="E136" s="3" t="s">
        <v>418</v>
      </c>
      <c r="F136" s="3">
        <v>0.1</v>
      </c>
      <c r="G136" s="3">
        <v>11</v>
      </c>
      <c r="H136" s="3">
        <v>14</v>
      </c>
      <c r="I136" s="3">
        <v>40</v>
      </c>
      <c r="J136" s="3">
        <v>31.03</v>
      </c>
      <c r="K136" s="4">
        <v>9.4438944298049917E-5</v>
      </c>
      <c r="L136" s="5">
        <v>1.0581097764528558E-5</v>
      </c>
      <c r="M136" s="5">
        <v>0.54802400232018811</v>
      </c>
      <c r="N136" s="6">
        <f t="shared" si="4"/>
        <v>110</v>
      </c>
      <c r="O136" s="3">
        <f t="shared" si="5"/>
        <v>140</v>
      </c>
    </row>
    <row r="137" spans="1:15" ht="15" x14ac:dyDescent="0.2">
      <c r="A137" s="3">
        <v>591.1</v>
      </c>
      <c r="B137" s="3" t="s">
        <v>13</v>
      </c>
      <c r="C137" s="3" t="s">
        <v>419</v>
      </c>
      <c r="D137" s="3" t="s">
        <v>420</v>
      </c>
      <c r="E137" s="3" t="s">
        <v>421</v>
      </c>
      <c r="F137" s="3">
        <v>0.1</v>
      </c>
      <c r="G137" s="3">
        <v>11</v>
      </c>
      <c r="H137" s="3">
        <v>14</v>
      </c>
      <c r="I137" s="3">
        <v>60</v>
      </c>
      <c r="J137" s="3">
        <v>20.95</v>
      </c>
      <c r="K137" s="4">
        <v>9.4438944298049917E-5</v>
      </c>
      <c r="L137" s="5">
        <v>1.0581097764528558E-5</v>
      </c>
      <c r="M137" s="5">
        <v>0.54802400232018811</v>
      </c>
      <c r="N137" s="6">
        <f t="shared" si="4"/>
        <v>110</v>
      </c>
      <c r="O137" s="3">
        <f t="shared" si="5"/>
        <v>140</v>
      </c>
    </row>
    <row r="138" spans="1:15" ht="15" x14ac:dyDescent="0.2">
      <c r="A138" s="3">
        <v>802.1</v>
      </c>
      <c r="B138" s="3" t="s">
        <v>13</v>
      </c>
      <c r="C138" s="3" t="s">
        <v>422</v>
      </c>
      <c r="D138" s="3" t="s">
        <v>423</v>
      </c>
      <c r="E138" s="3" t="s">
        <v>424</v>
      </c>
      <c r="F138" s="3">
        <v>0.1</v>
      </c>
      <c r="G138" s="3">
        <v>10</v>
      </c>
      <c r="H138" s="3">
        <v>3</v>
      </c>
      <c r="I138" s="3">
        <v>89</v>
      </c>
      <c r="J138" s="3">
        <v>7.32</v>
      </c>
      <c r="K138" s="4">
        <v>1.9710391182359104E-4</v>
      </c>
      <c r="L138" s="5">
        <v>4.1510484005870533E-2</v>
      </c>
      <c r="M138" s="5">
        <v>4.614305744211239E-2</v>
      </c>
      <c r="N138" s="6">
        <f t="shared" si="4"/>
        <v>100</v>
      </c>
      <c r="O138" s="3">
        <f t="shared" si="5"/>
        <v>30</v>
      </c>
    </row>
    <row r="139" spans="1:15" ht="15" x14ac:dyDescent="0.2">
      <c r="A139" s="3">
        <v>737.1</v>
      </c>
      <c r="B139" s="3" t="s">
        <v>13</v>
      </c>
      <c r="C139" s="3" t="s">
        <v>425</v>
      </c>
      <c r="D139" s="3" t="s">
        <v>426</v>
      </c>
      <c r="E139" s="3" t="s">
        <v>427</v>
      </c>
      <c r="F139" s="3">
        <v>0.1</v>
      </c>
      <c r="G139" s="3">
        <v>10</v>
      </c>
      <c r="H139" s="3">
        <v>7</v>
      </c>
      <c r="I139" s="3">
        <v>38</v>
      </c>
      <c r="J139" s="3">
        <v>22.59</v>
      </c>
      <c r="K139" s="4">
        <v>1.9710391182359104E-4</v>
      </c>
      <c r="L139" s="5">
        <v>1.8429282772018042E-3</v>
      </c>
      <c r="M139" s="5">
        <v>0.46568575163229758</v>
      </c>
      <c r="N139" s="6">
        <f t="shared" si="4"/>
        <v>100</v>
      </c>
      <c r="O139" s="3">
        <f t="shared" si="5"/>
        <v>70</v>
      </c>
    </row>
    <row r="140" spans="1:15" ht="15" x14ac:dyDescent="0.2">
      <c r="A140" s="3">
        <v>702.1</v>
      </c>
      <c r="B140" s="3" t="s">
        <v>13</v>
      </c>
      <c r="C140" s="3" t="s">
        <v>428</v>
      </c>
      <c r="D140" s="3" t="s">
        <v>429</v>
      </c>
      <c r="E140" s="3" t="s">
        <v>430</v>
      </c>
      <c r="F140" s="3">
        <v>0.1</v>
      </c>
      <c r="G140" s="3">
        <v>10</v>
      </c>
      <c r="H140" s="3">
        <v>8</v>
      </c>
      <c r="I140" s="3">
        <v>137</v>
      </c>
      <c r="J140" s="3">
        <v>6.55</v>
      </c>
      <c r="K140" s="4">
        <v>1.9710391182359104E-4</v>
      </c>
      <c r="L140" s="5">
        <v>8.6982209400127781E-4</v>
      </c>
      <c r="M140" s="5">
        <v>0.63700411833790882</v>
      </c>
      <c r="N140" s="6">
        <f t="shared" si="4"/>
        <v>100</v>
      </c>
      <c r="O140" s="3">
        <f t="shared" si="5"/>
        <v>80</v>
      </c>
    </row>
    <row r="141" spans="1:15" ht="15" x14ac:dyDescent="0.2">
      <c r="A141" s="3">
        <v>623.1</v>
      </c>
      <c r="B141" s="3" t="s">
        <v>13</v>
      </c>
      <c r="C141" s="3" t="s">
        <v>431</v>
      </c>
      <c r="D141" s="3" t="s">
        <v>432</v>
      </c>
      <c r="E141" s="3" t="s">
        <v>433</v>
      </c>
      <c r="F141" s="3">
        <v>0.1</v>
      </c>
      <c r="G141" s="3">
        <v>10</v>
      </c>
      <c r="H141" s="3">
        <v>13</v>
      </c>
      <c r="I141" s="3">
        <v>63</v>
      </c>
      <c r="J141" s="3">
        <v>18.21</v>
      </c>
      <c r="K141" s="4">
        <v>1.9710391182359104E-4</v>
      </c>
      <c r="L141" s="5">
        <v>2.189098662494578E-5</v>
      </c>
      <c r="M141" s="5">
        <v>0.53102928304424912</v>
      </c>
      <c r="N141" s="6">
        <f t="shared" si="4"/>
        <v>100</v>
      </c>
      <c r="O141" s="3">
        <f t="shared" si="5"/>
        <v>130</v>
      </c>
    </row>
    <row r="142" spans="1:15" ht="15" x14ac:dyDescent="0.2">
      <c r="A142" s="3">
        <v>606.1</v>
      </c>
      <c r="B142" s="3" t="s">
        <v>13</v>
      </c>
      <c r="C142" s="3" t="s">
        <v>434</v>
      </c>
      <c r="D142" s="3" t="s">
        <v>435</v>
      </c>
      <c r="E142" s="3" t="s">
        <v>436</v>
      </c>
      <c r="F142" s="3">
        <v>0.1</v>
      </c>
      <c r="G142" s="3">
        <v>10</v>
      </c>
      <c r="H142" s="3">
        <v>14</v>
      </c>
      <c r="I142" s="3">
        <v>33</v>
      </c>
      <c r="J142" s="3">
        <v>36.53</v>
      </c>
      <c r="K142" s="4">
        <v>1.9710391182359104E-4</v>
      </c>
      <c r="L142" s="5">
        <v>1.0581097764528558E-5</v>
      </c>
      <c r="M142" s="5">
        <v>0.41312556476046625</v>
      </c>
      <c r="N142" s="6">
        <f t="shared" si="4"/>
        <v>100</v>
      </c>
      <c r="O142" s="3">
        <f t="shared" si="5"/>
        <v>140</v>
      </c>
    </row>
    <row r="143" spans="1:15" ht="15" x14ac:dyDescent="0.2">
      <c r="A143" s="3">
        <v>321.2</v>
      </c>
      <c r="B143" s="3" t="s">
        <v>13</v>
      </c>
      <c r="C143" s="3" t="s">
        <v>437</v>
      </c>
      <c r="D143" s="3" t="s">
        <v>438</v>
      </c>
      <c r="E143" s="3" t="s">
        <v>439</v>
      </c>
      <c r="F143" s="3">
        <v>0.1</v>
      </c>
      <c r="G143" s="3">
        <v>10</v>
      </c>
      <c r="H143" s="3">
        <v>7</v>
      </c>
      <c r="I143" s="3">
        <v>81</v>
      </c>
      <c r="J143" s="3">
        <v>10.5</v>
      </c>
      <c r="K143" s="4">
        <v>1.9710391182359104E-4</v>
      </c>
      <c r="L143" s="5">
        <v>1.8429282772018042E-3</v>
      </c>
      <c r="M143" s="5">
        <v>0.46568575163229758</v>
      </c>
      <c r="N143" s="6">
        <f t="shared" si="4"/>
        <v>100</v>
      </c>
      <c r="O143" s="3">
        <f t="shared" si="5"/>
        <v>70</v>
      </c>
    </row>
    <row r="144" spans="1:15" ht="15" x14ac:dyDescent="0.2">
      <c r="A144" s="3">
        <v>574.1</v>
      </c>
      <c r="B144" s="3" t="s">
        <v>13</v>
      </c>
      <c r="C144" s="3" t="s">
        <v>440</v>
      </c>
      <c r="D144" s="3" t="s">
        <v>441</v>
      </c>
      <c r="E144" s="3" t="s">
        <v>442</v>
      </c>
      <c r="F144" s="3">
        <v>0.1</v>
      </c>
      <c r="G144" s="3">
        <v>10</v>
      </c>
      <c r="H144" s="3">
        <v>16</v>
      </c>
      <c r="I144" s="3">
        <v>52</v>
      </c>
      <c r="J144" s="3">
        <v>25.11</v>
      </c>
      <c r="K144" s="4">
        <v>1.9710391182359104E-4</v>
      </c>
      <c r="L144" s="5">
        <v>2.4875489167799745E-6</v>
      </c>
      <c r="M144" s="5">
        <v>0.2371972443634893</v>
      </c>
      <c r="N144" s="6">
        <f t="shared" si="4"/>
        <v>100</v>
      </c>
      <c r="O144" s="3">
        <f t="shared" si="5"/>
        <v>160</v>
      </c>
    </row>
    <row r="145" spans="1:15" ht="15" x14ac:dyDescent="0.2">
      <c r="A145" s="3">
        <v>498.1</v>
      </c>
      <c r="B145" s="3" t="s">
        <v>13</v>
      </c>
      <c r="C145" s="3" t="s">
        <v>443</v>
      </c>
      <c r="D145" s="3" t="s">
        <v>444</v>
      </c>
      <c r="E145" s="3" t="s">
        <v>445</v>
      </c>
      <c r="F145" s="3">
        <v>0.1</v>
      </c>
      <c r="G145" s="3">
        <v>10</v>
      </c>
      <c r="H145" s="3">
        <v>9</v>
      </c>
      <c r="I145" s="3">
        <v>86</v>
      </c>
      <c r="J145" s="3">
        <v>10.99</v>
      </c>
      <c r="K145" s="4">
        <v>1.9710391182359104E-4</v>
      </c>
      <c r="L145" s="5">
        <v>4.1304432410485867E-4</v>
      </c>
      <c r="M145" s="5">
        <v>0.81850461050307166</v>
      </c>
      <c r="N145" s="6">
        <f t="shared" si="4"/>
        <v>100</v>
      </c>
      <c r="O145" s="3">
        <f t="shared" si="5"/>
        <v>90</v>
      </c>
    </row>
    <row r="146" spans="1:15" ht="15" x14ac:dyDescent="0.2">
      <c r="A146" s="3">
        <v>621.1</v>
      </c>
      <c r="B146" s="3" t="s">
        <v>13</v>
      </c>
      <c r="C146" s="3" t="s">
        <v>446</v>
      </c>
      <c r="D146" s="3" t="s">
        <v>447</v>
      </c>
      <c r="E146" s="3" t="s">
        <v>448</v>
      </c>
      <c r="F146" s="3">
        <v>0.1</v>
      </c>
      <c r="G146" s="3">
        <v>10</v>
      </c>
      <c r="H146" s="3">
        <v>13</v>
      </c>
      <c r="I146" s="3">
        <v>112</v>
      </c>
      <c r="J146" s="3">
        <v>10.27</v>
      </c>
      <c r="K146" s="4">
        <v>1.9710391182359104E-4</v>
      </c>
      <c r="L146" s="5">
        <v>2.189098662494578E-5</v>
      </c>
      <c r="M146" s="5">
        <v>0.53102928304424912</v>
      </c>
      <c r="N146" s="6">
        <f t="shared" si="4"/>
        <v>100</v>
      </c>
      <c r="O146" s="3">
        <f t="shared" si="5"/>
        <v>130</v>
      </c>
    </row>
    <row r="147" spans="1:15" ht="15" x14ac:dyDescent="0.2">
      <c r="A147" s="3">
        <v>298.10000000000002</v>
      </c>
      <c r="B147" s="3" t="s">
        <v>13</v>
      </c>
      <c r="C147" s="3" t="s">
        <v>449</v>
      </c>
      <c r="D147" s="3" t="s">
        <v>450</v>
      </c>
      <c r="E147" s="3" t="s">
        <v>451</v>
      </c>
      <c r="F147" s="3">
        <v>0.1</v>
      </c>
      <c r="G147" s="3">
        <v>10</v>
      </c>
      <c r="H147" s="3">
        <v>9</v>
      </c>
      <c r="I147" s="3">
        <v>114</v>
      </c>
      <c r="J147" s="3">
        <v>6.13</v>
      </c>
      <c r="K147" s="4">
        <v>1.9710391182359104E-4</v>
      </c>
      <c r="L147" s="5">
        <v>4.1304432410485867E-4</v>
      </c>
      <c r="M147" s="5">
        <v>0.81850461050307166</v>
      </c>
      <c r="N147" s="6">
        <f t="shared" si="4"/>
        <v>100</v>
      </c>
      <c r="O147" s="3">
        <f t="shared" si="5"/>
        <v>90</v>
      </c>
    </row>
    <row r="148" spans="1:15" ht="15" x14ac:dyDescent="0.2">
      <c r="A148" s="3">
        <v>558.1</v>
      </c>
      <c r="B148" s="3" t="s">
        <v>13</v>
      </c>
      <c r="C148" s="3" t="s">
        <v>452</v>
      </c>
      <c r="D148" s="3" t="s">
        <v>453</v>
      </c>
      <c r="E148" s="3" t="s">
        <v>454</v>
      </c>
      <c r="F148" s="3">
        <v>0.1</v>
      </c>
      <c r="G148" s="3">
        <v>10</v>
      </c>
      <c r="H148" s="3">
        <v>18</v>
      </c>
      <c r="I148" s="3">
        <v>107</v>
      </c>
      <c r="J148" s="3">
        <v>13.07</v>
      </c>
      <c r="K148" s="4">
        <v>1.9710391182359104E-4</v>
      </c>
      <c r="L148" s="5">
        <v>5.8878881822460452E-7</v>
      </c>
      <c r="M148" s="5">
        <v>0.12789466380023756</v>
      </c>
      <c r="N148" s="6">
        <f t="shared" si="4"/>
        <v>100</v>
      </c>
      <c r="O148" s="3">
        <f t="shared" si="5"/>
        <v>180</v>
      </c>
    </row>
    <row r="149" spans="1:15" ht="15" x14ac:dyDescent="0.2">
      <c r="A149" s="3">
        <v>746.1</v>
      </c>
      <c r="B149" s="3" t="s">
        <v>13</v>
      </c>
      <c r="C149" s="3" t="s">
        <v>455</v>
      </c>
      <c r="D149" s="3" t="s">
        <v>456</v>
      </c>
      <c r="E149" s="3" t="s">
        <v>457</v>
      </c>
      <c r="F149" s="3">
        <v>0.1</v>
      </c>
      <c r="G149" s="3">
        <v>10</v>
      </c>
      <c r="H149" s="3">
        <v>6</v>
      </c>
      <c r="I149" s="3">
        <v>104</v>
      </c>
      <c r="J149" s="3">
        <v>7.69</v>
      </c>
      <c r="K149" s="4">
        <v>1.9710391182359104E-4</v>
      </c>
      <c r="L149" s="5">
        <v>3.9351058543332287E-3</v>
      </c>
      <c r="M149" s="5">
        <v>0.31473851317871598</v>
      </c>
      <c r="N149" s="6">
        <f t="shared" si="4"/>
        <v>100</v>
      </c>
      <c r="O149" s="3">
        <f t="shared" si="5"/>
        <v>60</v>
      </c>
    </row>
    <row r="150" spans="1:15" ht="15" x14ac:dyDescent="0.2">
      <c r="A150" s="3">
        <v>706.1</v>
      </c>
      <c r="B150" s="3" t="s">
        <v>13</v>
      </c>
      <c r="C150" s="3" t="s">
        <v>458</v>
      </c>
      <c r="D150" s="3" t="s">
        <v>459</v>
      </c>
      <c r="E150" s="3" t="s">
        <v>460</v>
      </c>
      <c r="F150" s="3">
        <v>0.1</v>
      </c>
      <c r="G150" s="3">
        <v>10</v>
      </c>
      <c r="H150" s="3">
        <v>8</v>
      </c>
      <c r="I150" s="3">
        <v>31</v>
      </c>
      <c r="J150" s="3">
        <v>28.79</v>
      </c>
      <c r="K150" s="4">
        <v>1.9710391182359104E-4</v>
      </c>
      <c r="L150" s="5">
        <v>8.6982209400127781E-4</v>
      </c>
      <c r="M150" s="5">
        <v>0.63700411833790882</v>
      </c>
      <c r="N150" s="6">
        <f t="shared" si="4"/>
        <v>100</v>
      </c>
      <c r="O150" s="3">
        <f t="shared" si="5"/>
        <v>80</v>
      </c>
    </row>
    <row r="151" spans="1:15" ht="15" x14ac:dyDescent="0.2">
      <c r="A151" s="3">
        <v>599.1</v>
      </c>
      <c r="B151" s="3" t="s">
        <v>13</v>
      </c>
      <c r="C151" s="3" t="s">
        <v>461</v>
      </c>
      <c r="D151" s="3" t="s">
        <v>462</v>
      </c>
      <c r="E151" s="3" t="s">
        <v>463</v>
      </c>
      <c r="F151" s="3">
        <v>0.1</v>
      </c>
      <c r="G151" s="3">
        <v>10</v>
      </c>
      <c r="H151" s="3">
        <v>15</v>
      </c>
      <c r="I151" s="3">
        <v>28</v>
      </c>
      <c r="J151" s="3">
        <v>44.46</v>
      </c>
      <c r="K151" s="4">
        <v>1.9710391182359104E-4</v>
      </c>
      <c r="L151" s="5">
        <v>5.1255150625370088E-6</v>
      </c>
      <c r="M151" s="5">
        <v>0.31567652793189116</v>
      </c>
      <c r="N151" s="6">
        <f t="shared" si="4"/>
        <v>100</v>
      </c>
      <c r="O151" s="3">
        <f t="shared" si="5"/>
        <v>150</v>
      </c>
    </row>
    <row r="152" spans="1:15" ht="15" x14ac:dyDescent="0.2">
      <c r="A152" s="3">
        <v>716.1</v>
      </c>
      <c r="B152" s="3" t="s">
        <v>13</v>
      </c>
      <c r="C152" s="3" t="s">
        <v>464</v>
      </c>
      <c r="D152" s="3" t="s">
        <v>465</v>
      </c>
      <c r="E152" s="3" t="s">
        <v>466</v>
      </c>
      <c r="F152" s="3">
        <v>0.1</v>
      </c>
      <c r="G152" s="3">
        <v>10</v>
      </c>
      <c r="H152" s="3">
        <v>8</v>
      </c>
      <c r="I152" s="3">
        <v>30</v>
      </c>
      <c r="J152" s="3">
        <v>30.32</v>
      </c>
      <c r="K152" s="4">
        <v>1.9710391182359104E-4</v>
      </c>
      <c r="L152" s="5">
        <v>8.6982209400127781E-4</v>
      </c>
      <c r="M152" s="5">
        <v>0.63700411833790882</v>
      </c>
      <c r="N152" s="6">
        <f t="shared" si="4"/>
        <v>100</v>
      </c>
      <c r="O152" s="3">
        <f t="shared" si="5"/>
        <v>80</v>
      </c>
    </row>
    <row r="153" spans="1:15" ht="15" x14ac:dyDescent="0.2">
      <c r="A153" s="3">
        <v>907.1</v>
      </c>
      <c r="B153" s="3" t="s">
        <v>13</v>
      </c>
      <c r="C153" s="3" t="s">
        <v>467</v>
      </c>
      <c r="D153" s="3" t="s">
        <v>468</v>
      </c>
      <c r="E153" s="3" t="s">
        <v>469</v>
      </c>
      <c r="F153" s="3">
        <v>0.1</v>
      </c>
      <c r="G153" s="3">
        <v>9</v>
      </c>
      <c r="H153" s="3">
        <v>0.1</v>
      </c>
      <c r="I153" s="3">
        <v>510</v>
      </c>
      <c r="J153" s="3">
        <v>0.88</v>
      </c>
      <c r="K153" s="4">
        <v>4.1301367269648283E-4</v>
      </c>
      <c r="L153" s="5">
        <v>1</v>
      </c>
      <c r="M153" s="5">
        <v>4.1301367269648283E-4</v>
      </c>
      <c r="N153" s="6">
        <f t="shared" si="4"/>
        <v>90</v>
      </c>
      <c r="O153" s="3">
        <f t="shared" si="5"/>
        <v>1</v>
      </c>
    </row>
    <row r="154" spans="1:15" ht="15" x14ac:dyDescent="0.2">
      <c r="A154" s="3">
        <v>912.1</v>
      </c>
      <c r="B154" s="3" t="s">
        <v>13</v>
      </c>
      <c r="C154" s="3" t="s">
        <v>470</v>
      </c>
      <c r="D154" s="3" t="s">
        <v>471</v>
      </c>
      <c r="E154" s="3" t="s">
        <v>472</v>
      </c>
      <c r="F154" s="3">
        <v>0.1</v>
      </c>
      <c r="G154" s="3">
        <v>9</v>
      </c>
      <c r="H154" s="3">
        <v>0.1</v>
      </c>
      <c r="I154" s="3">
        <v>200</v>
      </c>
      <c r="J154" s="3">
        <v>2.25</v>
      </c>
      <c r="K154" s="4">
        <v>4.1301367269648283E-4</v>
      </c>
      <c r="L154" s="5">
        <v>1</v>
      </c>
      <c r="M154" s="5">
        <v>4.1301367269648283E-4</v>
      </c>
      <c r="N154" s="6">
        <f t="shared" si="4"/>
        <v>90</v>
      </c>
      <c r="O154" s="3">
        <f t="shared" si="5"/>
        <v>1</v>
      </c>
    </row>
    <row r="155" spans="1:15" ht="15" x14ac:dyDescent="0.2">
      <c r="A155" s="3">
        <v>652.1</v>
      </c>
      <c r="B155" s="3" t="s">
        <v>13</v>
      </c>
      <c r="C155" s="3" t="s">
        <v>473</v>
      </c>
      <c r="D155" s="3" t="s">
        <v>474</v>
      </c>
      <c r="E155" s="3" t="s">
        <v>475</v>
      </c>
      <c r="F155" s="3">
        <v>0.1</v>
      </c>
      <c r="G155" s="3">
        <v>9</v>
      </c>
      <c r="H155" s="3">
        <v>5</v>
      </c>
      <c r="I155" s="3">
        <v>265</v>
      </c>
      <c r="J155" s="3">
        <v>2.64</v>
      </c>
      <c r="K155" s="4">
        <v>4.1301367269648283E-4</v>
      </c>
      <c r="L155" s="5">
        <v>8.4889824226338471E-3</v>
      </c>
      <c r="M155" s="5">
        <v>0.28167560098370459</v>
      </c>
      <c r="N155" s="6">
        <f t="shared" si="4"/>
        <v>90</v>
      </c>
      <c r="O155" s="3">
        <f t="shared" si="5"/>
        <v>50</v>
      </c>
    </row>
    <row r="156" spans="1:15" ht="15" x14ac:dyDescent="0.2">
      <c r="A156" s="3">
        <v>735.1</v>
      </c>
      <c r="B156" s="3" t="s">
        <v>13</v>
      </c>
      <c r="C156" s="3" t="s">
        <v>476</v>
      </c>
      <c r="D156" s="3" t="s">
        <v>477</v>
      </c>
      <c r="E156" s="3" t="s">
        <v>478</v>
      </c>
      <c r="F156" s="3">
        <v>0.1</v>
      </c>
      <c r="G156" s="3">
        <v>9</v>
      </c>
      <c r="H156" s="3">
        <v>8</v>
      </c>
      <c r="I156" s="3">
        <v>50</v>
      </c>
      <c r="J156" s="3">
        <v>16.91</v>
      </c>
      <c r="K156" s="4">
        <v>4.1304432410485867E-4</v>
      </c>
      <c r="L156" s="5">
        <v>8.6982209400127781E-4</v>
      </c>
      <c r="M156" s="5">
        <v>0.80831090606121525</v>
      </c>
      <c r="N156" s="6">
        <f t="shared" si="4"/>
        <v>90</v>
      </c>
      <c r="O156" s="3">
        <f t="shared" si="5"/>
        <v>80</v>
      </c>
    </row>
    <row r="157" spans="1:15" ht="15" x14ac:dyDescent="0.2">
      <c r="A157" s="3">
        <v>752.1</v>
      </c>
      <c r="B157" s="3" t="s">
        <v>13</v>
      </c>
      <c r="C157" s="3" t="s">
        <v>479</v>
      </c>
      <c r="D157" s="3" t="s">
        <v>480</v>
      </c>
      <c r="E157" s="3" t="s">
        <v>481</v>
      </c>
      <c r="F157" s="3">
        <v>0.1</v>
      </c>
      <c r="G157" s="3">
        <v>9</v>
      </c>
      <c r="H157" s="3">
        <v>7</v>
      </c>
      <c r="I157" s="3">
        <v>14</v>
      </c>
      <c r="J157" s="3">
        <v>57.63</v>
      </c>
      <c r="K157" s="4">
        <v>4.1304432410485867E-4</v>
      </c>
      <c r="L157" s="5">
        <v>1.8429282772018042E-3</v>
      </c>
      <c r="M157" s="5">
        <v>0.61661414703442019</v>
      </c>
      <c r="N157" s="6">
        <f t="shared" si="4"/>
        <v>90</v>
      </c>
      <c r="O157" s="3">
        <f t="shared" si="5"/>
        <v>70</v>
      </c>
    </row>
    <row r="158" spans="1:15" ht="15" x14ac:dyDescent="0.2">
      <c r="A158" s="3">
        <v>752.1</v>
      </c>
      <c r="B158" s="3" t="s">
        <v>13</v>
      </c>
      <c r="C158" s="3" t="s">
        <v>482</v>
      </c>
      <c r="D158" s="3" t="s">
        <v>483</v>
      </c>
      <c r="E158" s="3" t="s">
        <v>484</v>
      </c>
      <c r="F158" s="3">
        <v>0.1</v>
      </c>
      <c r="G158" s="3">
        <v>9</v>
      </c>
      <c r="H158" s="3">
        <v>7</v>
      </c>
      <c r="I158" s="3">
        <v>14</v>
      </c>
      <c r="J158" s="3">
        <v>57.57</v>
      </c>
      <c r="K158" s="4">
        <v>4.1304432410485867E-4</v>
      </c>
      <c r="L158" s="5">
        <v>1.8429282772018042E-3</v>
      </c>
      <c r="M158" s="5">
        <v>0.61661414703442019</v>
      </c>
      <c r="N158" s="6">
        <f t="shared" si="4"/>
        <v>90</v>
      </c>
      <c r="O158" s="3">
        <f t="shared" si="5"/>
        <v>70</v>
      </c>
    </row>
    <row r="159" spans="1:15" ht="15" x14ac:dyDescent="0.2">
      <c r="A159" s="3">
        <v>159.1</v>
      </c>
      <c r="B159" s="3" t="s">
        <v>13</v>
      </c>
      <c r="C159" s="3" t="s">
        <v>485</v>
      </c>
      <c r="D159" s="3" t="s">
        <v>486</v>
      </c>
      <c r="E159" s="3" t="s">
        <v>487</v>
      </c>
      <c r="F159" s="3">
        <v>0.1</v>
      </c>
      <c r="G159" s="3">
        <v>9</v>
      </c>
      <c r="H159" s="3">
        <v>22</v>
      </c>
      <c r="I159" s="3">
        <v>45</v>
      </c>
      <c r="J159" s="3">
        <v>37.97</v>
      </c>
      <c r="K159" s="4">
        <v>4.1304432410485867E-4</v>
      </c>
      <c r="L159" s="5">
        <v>3.3495076330212308E-8</v>
      </c>
      <c r="M159" s="5">
        <v>1.7717900458818464E-2</v>
      </c>
      <c r="N159" s="6">
        <f t="shared" si="4"/>
        <v>90</v>
      </c>
      <c r="O159" s="3">
        <f t="shared" si="5"/>
        <v>220</v>
      </c>
    </row>
    <row r="160" spans="1:15" ht="15" x14ac:dyDescent="0.2">
      <c r="A160" s="3">
        <v>726.1</v>
      </c>
      <c r="B160" s="3" t="s">
        <v>13</v>
      </c>
      <c r="C160" s="3" t="s">
        <v>488</v>
      </c>
      <c r="D160" s="3" t="s">
        <v>489</v>
      </c>
      <c r="E160" s="3" t="s">
        <v>490</v>
      </c>
      <c r="F160" s="3">
        <v>0.1</v>
      </c>
      <c r="G160" s="3">
        <v>9</v>
      </c>
      <c r="H160" s="3">
        <v>8</v>
      </c>
      <c r="I160" s="3">
        <v>85</v>
      </c>
      <c r="J160" s="3">
        <v>10</v>
      </c>
      <c r="K160" s="4">
        <v>4.1304432410485867E-4</v>
      </c>
      <c r="L160" s="5">
        <v>8.6982209400127781E-4</v>
      </c>
      <c r="M160" s="5">
        <v>0.80831090606121525</v>
      </c>
      <c r="N160" s="6">
        <f t="shared" si="4"/>
        <v>90</v>
      </c>
      <c r="O160" s="3">
        <f t="shared" si="5"/>
        <v>80</v>
      </c>
    </row>
    <row r="161" spans="1:15" ht="15" x14ac:dyDescent="0.2">
      <c r="A161" s="3">
        <v>752.1</v>
      </c>
      <c r="B161" s="3" t="s">
        <v>13</v>
      </c>
      <c r="C161" s="3" t="s">
        <v>491</v>
      </c>
      <c r="D161" s="3" t="s">
        <v>492</v>
      </c>
      <c r="E161" s="3" t="s">
        <v>493</v>
      </c>
      <c r="F161" s="3">
        <v>0.1</v>
      </c>
      <c r="G161" s="3">
        <v>9</v>
      </c>
      <c r="H161" s="3">
        <v>7</v>
      </c>
      <c r="I161" s="3">
        <v>14</v>
      </c>
      <c r="J161" s="3">
        <v>57.56</v>
      </c>
      <c r="K161" s="4">
        <v>4.1304432410485867E-4</v>
      </c>
      <c r="L161" s="5">
        <v>1.8429282772018042E-3</v>
      </c>
      <c r="M161" s="5">
        <v>0.61661414703442019</v>
      </c>
      <c r="N161" s="6">
        <f t="shared" si="4"/>
        <v>90</v>
      </c>
      <c r="O161" s="3">
        <f t="shared" si="5"/>
        <v>70</v>
      </c>
    </row>
    <row r="162" spans="1:15" ht="15" x14ac:dyDescent="0.2">
      <c r="A162" s="3">
        <v>17.100000000000001</v>
      </c>
      <c r="B162" s="3" t="s">
        <v>13</v>
      </c>
      <c r="C162" s="3" t="s">
        <v>494</v>
      </c>
      <c r="D162" s="3" t="s">
        <v>495</v>
      </c>
      <c r="E162" s="3" t="s">
        <v>496</v>
      </c>
      <c r="F162" s="3">
        <v>0.1</v>
      </c>
      <c r="G162" s="3">
        <v>9</v>
      </c>
      <c r="H162" s="3">
        <v>6</v>
      </c>
      <c r="I162" s="3">
        <v>165</v>
      </c>
      <c r="J162" s="3">
        <v>0.61</v>
      </c>
      <c r="K162" s="4">
        <v>4.1304432410485867E-4</v>
      </c>
      <c r="L162" s="5">
        <v>3.9348055390652364E-3</v>
      </c>
      <c r="M162" s="5">
        <v>0.43704801603774246</v>
      </c>
      <c r="N162" s="6">
        <f t="shared" si="4"/>
        <v>90</v>
      </c>
      <c r="O162" s="3">
        <f t="shared" si="5"/>
        <v>60</v>
      </c>
    </row>
    <row r="163" spans="1:15" ht="15" x14ac:dyDescent="0.2">
      <c r="A163" s="3">
        <v>752.1</v>
      </c>
      <c r="B163" s="3" t="s">
        <v>13</v>
      </c>
      <c r="C163" s="3" t="s">
        <v>497</v>
      </c>
      <c r="D163" s="3" t="s">
        <v>498</v>
      </c>
      <c r="E163" s="3" t="s">
        <v>499</v>
      </c>
      <c r="F163" s="3">
        <v>0.1</v>
      </c>
      <c r="G163" s="3">
        <v>9</v>
      </c>
      <c r="H163" s="3">
        <v>7</v>
      </c>
      <c r="I163" s="3">
        <v>14</v>
      </c>
      <c r="J163" s="3">
        <v>57.38</v>
      </c>
      <c r="K163" s="4">
        <v>4.1304432410485867E-4</v>
      </c>
      <c r="L163" s="5">
        <v>1.8429282772018042E-3</v>
      </c>
      <c r="M163" s="5">
        <v>0.61661414703442019</v>
      </c>
      <c r="N163" s="6">
        <f t="shared" si="4"/>
        <v>90</v>
      </c>
      <c r="O163" s="3">
        <f t="shared" si="5"/>
        <v>70</v>
      </c>
    </row>
    <row r="164" spans="1:15" ht="15" x14ac:dyDescent="0.2">
      <c r="A164" s="3">
        <v>752.1</v>
      </c>
      <c r="B164" s="3" t="s">
        <v>13</v>
      </c>
      <c r="C164" s="3" t="s">
        <v>500</v>
      </c>
      <c r="D164" s="3" t="s">
        <v>501</v>
      </c>
      <c r="E164" s="3" t="s">
        <v>502</v>
      </c>
      <c r="F164" s="3">
        <v>0.1</v>
      </c>
      <c r="G164" s="3">
        <v>9</v>
      </c>
      <c r="H164" s="3">
        <v>7</v>
      </c>
      <c r="I164" s="3">
        <v>14</v>
      </c>
      <c r="J164" s="3">
        <v>57.4</v>
      </c>
      <c r="K164" s="4">
        <v>4.1304432410485867E-4</v>
      </c>
      <c r="L164" s="5">
        <v>1.8429282772018042E-3</v>
      </c>
      <c r="M164" s="5">
        <v>0.61661414703442019</v>
      </c>
      <c r="N164" s="6">
        <f t="shared" si="4"/>
        <v>90</v>
      </c>
      <c r="O164" s="3">
        <f t="shared" si="5"/>
        <v>70</v>
      </c>
    </row>
    <row r="165" spans="1:15" ht="15" x14ac:dyDescent="0.2">
      <c r="A165" s="3">
        <v>744.1</v>
      </c>
      <c r="B165" s="3" t="s">
        <v>13</v>
      </c>
      <c r="C165" s="3" t="s">
        <v>503</v>
      </c>
      <c r="D165" s="3" t="s">
        <v>504</v>
      </c>
      <c r="E165" s="3" t="s">
        <v>505</v>
      </c>
      <c r="F165" s="3">
        <v>0.1</v>
      </c>
      <c r="G165" s="3">
        <v>9</v>
      </c>
      <c r="H165" s="3">
        <v>7</v>
      </c>
      <c r="I165" s="3">
        <v>106</v>
      </c>
      <c r="J165" s="3">
        <v>7.53</v>
      </c>
      <c r="K165" s="4">
        <v>4.1304432410485867E-4</v>
      </c>
      <c r="L165" s="5">
        <v>1.8427892575522784E-3</v>
      </c>
      <c r="M165" s="5">
        <v>0.61663292106214651</v>
      </c>
      <c r="N165" s="6">
        <f t="shared" si="4"/>
        <v>90</v>
      </c>
      <c r="O165" s="3">
        <f t="shared" si="5"/>
        <v>70</v>
      </c>
    </row>
    <row r="166" spans="1:15" ht="15" x14ac:dyDescent="0.2">
      <c r="A166" s="3">
        <v>752.1</v>
      </c>
      <c r="B166" s="3" t="s">
        <v>13</v>
      </c>
      <c r="C166" s="3" t="s">
        <v>506</v>
      </c>
      <c r="D166" s="3" t="s">
        <v>507</v>
      </c>
      <c r="E166" s="3" t="s">
        <v>508</v>
      </c>
      <c r="F166" s="3">
        <v>0.1</v>
      </c>
      <c r="G166" s="3">
        <v>9</v>
      </c>
      <c r="H166" s="3">
        <v>7</v>
      </c>
      <c r="I166" s="3">
        <v>14</v>
      </c>
      <c r="J166" s="3">
        <v>57.44</v>
      </c>
      <c r="K166" s="4">
        <v>4.1304432410485867E-4</v>
      </c>
      <c r="L166" s="5">
        <v>1.8429282772018042E-3</v>
      </c>
      <c r="M166" s="5">
        <v>0.61661414703442019</v>
      </c>
      <c r="N166" s="6">
        <f t="shared" si="4"/>
        <v>90</v>
      </c>
      <c r="O166" s="3">
        <f t="shared" si="5"/>
        <v>70</v>
      </c>
    </row>
    <row r="167" spans="1:15" ht="15" x14ac:dyDescent="0.2">
      <c r="A167" s="3">
        <v>752.1</v>
      </c>
      <c r="B167" s="3" t="s">
        <v>13</v>
      </c>
      <c r="C167" s="3" t="s">
        <v>509</v>
      </c>
      <c r="D167" s="3" t="s">
        <v>510</v>
      </c>
      <c r="E167" s="3" t="s">
        <v>511</v>
      </c>
      <c r="F167" s="3">
        <v>0.1</v>
      </c>
      <c r="G167" s="3">
        <v>9</v>
      </c>
      <c r="H167" s="3">
        <v>7</v>
      </c>
      <c r="I167" s="3">
        <v>14</v>
      </c>
      <c r="J167" s="3">
        <v>57.56</v>
      </c>
      <c r="K167" s="4">
        <v>4.1304432410485867E-4</v>
      </c>
      <c r="L167" s="5">
        <v>1.8429282772018042E-3</v>
      </c>
      <c r="M167" s="5">
        <v>0.61661414703442019</v>
      </c>
      <c r="N167" s="6">
        <f t="shared" si="4"/>
        <v>90</v>
      </c>
      <c r="O167" s="3">
        <f t="shared" si="5"/>
        <v>70</v>
      </c>
    </row>
    <row r="168" spans="1:15" ht="15" x14ac:dyDescent="0.2">
      <c r="A168" s="3">
        <v>533.1</v>
      </c>
      <c r="B168" s="3" t="s">
        <v>13</v>
      </c>
      <c r="C168" s="3" t="s">
        <v>512</v>
      </c>
      <c r="D168" s="3" t="s">
        <v>513</v>
      </c>
      <c r="E168" s="3" t="s">
        <v>514</v>
      </c>
      <c r="F168" s="3">
        <v>0.1</v>
      </c>
      <c r="G168" s="3">
        <v>9</v>
      </c>
      <c r="H168" s="3">
        <v>8</v>
      </c>
      <c r="I168" s="3">
        <v>56</v>
      </c>
      <c r="J168" s="3">
        <v>15.09</v>
      </c>
      <c r="K168" s="4">
        <v>4.1304432410485867E-4</v>
      </c>
      <c r="L168" s="5">
        <v>8.6982209400127781E-4</v>
      </c>
      <c r="M168" s="5">
        <v>0.80831090606121525</v>
      </c>
      <c r="N168" s="6">
        <f t="shared" si="4"/>
        <v>90</v>
      </c>
      <c r="O168" s="3">
        <f t="shared" si="5"/>
        <v>80</v>
      </c>
    </row>
    <row r="169" spans="1:15" ht="15" x14ac:dyDescent="0.2">
      <c r="A169" s="3">
        <v>752.1</v>
      </c>
      <c r="B169" s="3" t="s">
        <v>13</v>
      </c>
      <c r="C169" s="3" t="s">
        <v>515</v>
      </c>
      <c r="D169" s="3" t="s">
        <v>516</v>
      </c>
      <c r="E169" s="3" t="s">
        <v>517</v>
      </c>
      <c r="F169" s="3">
        <v>0.1</v>
      </c>
      <c r="G169" s="3">
        <v>9</v>
      </c>
      <c r="H169" s="3">
        <v>7</v>
      </c>
      <c r="I169" s="3">
        <v>14</v>
      </c>
      <c r="J169" s="3">
        <v>57.5</v>
      </c>
      <c r="K169" s="4">
        <v>4.1304432410485867E-4</v>
      </c>
      <c r="L169" s="5">
        <v>1.8429282772018042E-3</v>
      </c>
      <c r="M169" s="5">
        <v>0.61661414703442019</v>
      </c>
      <c r="N169" s="6">
        <f t="shared" si="4"/>
        <v>90</v>
      </c>
      <c r="O169" s="3">
        <f t="shared" si="5"/>
        <v>70</v>
      </c>
    </row>
    <row r="170" spans="1:15" ht="15" x14ac:dyDescent="0.2">
      <c r="A170" s="3">
        <v>752.1</v>
      </c>
      <c r="B170" s="3" t="s">
        <v>13</v>
      </c>
      <c r="C170" s="3" t="s">
        <v>518</v>
      </c>
      <c r="D170" s="3" t="s">
        <v>519</v>
      </c>
      <c r="E170" s="3" t="s">
        <v>520</v>
      </c>
      <c r="F170" s="3">
        <v>0.1</v>
      </c>
      <c r="G170" s="3">
        <v>9</v>
      </c>
      <c r="H170" s="3">
        <v>7</v>
      </c>
      <c r="I170" s="3">
        <v>14</v>
      </c>
      <c r="J170" s="3">
        <v>57.5</v>
      </c>
      <c r="K170" s="4">
        <v>4.1304432410485867E-4</v>
      </c>
      <c r="L170" s="5">
        <v>1.8429282772018042E-3</v>
      </c>
      <c r="M170" s="5">
        <v>0.61661414703442019</v>
      </c>
      <c r="N170" s="6">
        <f t="shared" si="4"/>
        <v>90</v>
      </c>
      <c r="O170" s="3">
        <f t="shared" si="5"/>
        <v>70</v>
      </c>
    </row>
    <row r="171" spans="1:15" ht="15" x14ac:dyDescent="0.2">
      <c r="A171" s="3">
        <v>752.1</v>
      </c>
      <c r="B171" s="3" t="s">
        <v>13</v>
      </c>
      <c r="C171" s="3" t="s">
        <v>521</v>
      </c>
      <c r="D171" s="3" t="s">
        <v>522</v>
      </c>
      <c r="E171" s="3" t="s">
        <v>523</v>
      </c>
      <c r="F171" s="3">
        <v>0.1</v>
      </c>
      <c r="G171" s="3">
        <v>9</v>
      </c>
      <c r="H171" s="3">
        <v>7</v>
      </c>
      <c r="I171" s="3">
        <v>14</v>
      </c>
      <c r="J171" s="3">
        <v>57.55</v>
      </c>
      <c r="K171" s="4">
        <v>4.1304432410485867E-4</v>
      </c>
      <c r="L171" s="5">
        <v>1.8429282772018042E-3</v>
      </c>
      <c r="M171" s="5">
        <v>0.61661414703442019</v>
      </c>
      <c r="N171" s="6">
        <f t="shared" si="4"/>
        <v>90</v>
      </c>
      <c r="O171" s="3">
        <f t="shared" si="5"/>
        <v>70</v>
      </c>
    </row>
    <row r="172" spans="1:15" ht="15" x14ac:dyDescent="0.2">
      <c r="A172" s="3">
        <v>727.1</v>
      </c>
      <c r="B172" s="3" t="s">
        <v>13</v>
      </c>
      <c r="C172" s="3" t="s">
        <v>524</v>
      </c>
      <c r="D172" s="3" t="s">
        <v>525</v>
      </c>
      <c r="E172" s="3" t="s">
        <v>526</v>
      </c>
      <c r="F172" s="3">
        <v>0.1</v>
      </c>
      <c r="G172" s="3">
        <v>9</v>
      </c>
      <c r="H172" s="3">
        <v>8</v>
      </c>
      <c r="I172" s="3">
        <v>129</v>
      </c>
      <c r="J172" s="3">
        <v>6.59</v>
      </c>
      <c r="K172" s="4">
        <v>4.1304432410485867E-4</v>
      </c>
      <c r="L172" s="5">
        <v>8.6982209400127781E-4</v>
      </c>
      <c r="M172" s="5">
        <v>0.80831090606121525</v>
      </c>
      <c r="N172" s="6">
        <f t="shared" si="4"/>
        <v>90</v>
      </c>
      <c r="O172" s="3">
        <f t="shared" si="5"/>
        <v>80</v>
      </c>
    </row>
    <row r="173" spans="1:15" ht="15" x14ac:dyDescent="0.2">
      <c r="A173" s="3">
        <v>670.1</v>
      </c>
      <c r="B173" s="3" t="s">
        <v>13</v>
      </c>
      <c r="C173" s="3" t="s">
        <v>527</v>
      </c>
      <c r="D173" s="3" t="s">
        <v>528</v>
      </c>
      <c r="E173" s="3" t="s">
        <v>529</v>
      </c>
      <c r="F173" s="3">
        <v>0.1</v>
      </c>
      <c r="G173" s="3">
        <v>9</v>
      </c>
      <c r="H173" s="3">
        <v>11</v>
      </c>
      <c r="I173" s="3">
        <v>91</v>
      </c>
      <c r="J173" s="3">
        <v>11</v>
      </c>
      <c r="K173" s="4">
        <v>4.1304432410485867E-4</v>
      </c>
      <c r="L173" s="5">
        <v>9.4438944298049917E-5</v>
      </c>
      <c r="M173" s="5">
        <v>0.65445084245007146</v>
      </c>
      <c r="N173" s="6">
        <f t="shared" si="4"/>
        <v>90</v>
      </c>
      <c r="O173" s="3">
        <f t="shared" si="5"/>
        <v>110</v>
      </c>
    </row>
    <row r="174" spans="1:15" ht="15" x14ac:dyDescent="0.2">
      <c r="A174" s="3">
        <v>752.1</v>
      </c>
      <c r="B174" s="3" t="s">
        <v>13</v>
      </c>
      <c r="C174" s="3" t="s">
        <v>530</v>
      </c>
      <c r="D174" s="3" t="s">
        <v>531</v>
      </c>
      <c r="E174" s="3" t="s">
        <v>532</v>
      </c>
      <c r="F174" s="3">
        <v>0.1</v>
      </c>
      <c r="G174" s="3">
        <v>9</v>
      </c>
      <c r="H174" s="3">
        <v>7</v>
      </c>
      <c r="I174" s="3">
        <v>14</v>
      </c>
      <c r="J174" s="3">
        <v>57.62</v>
      </c>
      <c r="K174" s="4">
        <v>4.1304432410485867E-4</v>
      </c>
      <c r="L174" s="5">
        <v>1.8429282772018042E-3</v>
      </c>
      <c r="M174" s="5">
        <v>0.61661414703442019</v>
      </c>
      <c r="N174" s="6">
        <f t="shared" si="4"/>
        <v>90</v>
      </c>
      <c r="O174" s="3">
        <f t="shared" si="5"/>
        <v>70</v>
      </c>
    </row>
    <row r="175" spans="1:15" ht="15" x14ac:dyDescent="0.2">
      <c r="A175" s="3">
        <v>828.1</v>
      </c>
      <c r="B175" s="3" t="s">
        <v>13</v>
      </c>
      <c r="C175" s="3" t="s">
        <v>533</v>
      </c>
      <c r="D175" s="3" t="s">
        <v>534</v>
      </c>
      <c r="E175" s="3" t="s">
        <v>535</v>
      </c>
      <c r="F175" s="3">
        <v>0.1</v>
      </c>
      <c r="G175" s="3">
        <v>9</v>
      </c>
      <c r="H175" s="3">
        <v>3</v>
      </c>
      <c r="I175" s="3">
        <v>76</v>
      </c>
      <c r="J175" s="3">
        <v>7.93</v>
      </c>
      <c r="K175" s="4">
        <v>4.1304432410485867E-4</v>
      </c>
      <c r="L175" s="5">
        <v>4.1510484005870533E-2</v>
      </c>
      <c r="M175" s="5">
        <v>7.6424248305258013E-2</v>
      </c>
      <c r="N175" s="6">
        <f t="shared" si="4"/>
        <v>90</v>
      </c>
      <c r="O175" s="3">
        <f t="shared" si="5"/>
        <v>30</v>
      </c>
    </row>
    <row r="176" spans="1:15" ht="15" x14ac:dyDescent="0.2">
      <c r="A176" s="3">
        <v>747.1</v>
      </c>
      <c r="B176" s="3" t="s">
        <v>13</v>
      </c>
      <c r="C176" s="3" t="s">
        <v>536</v>
      </c>
      <c r="D176" s="3" t="s">
        <v>537</v>
      </c>
      <c r="E176" s="3" t="s">
        <v>538</v>
      </c>
      <c r="F176" s="3">
        <v>0.1</v>
      </c>
      <c r="G176" s="3">
        <v>9</v>
      </c>
      <c r="H176" s="3">
        <v>7</v>
      </c>
      <c r="I176" s="3">
        <v>32</v>
      </c>
      <c r="J176" s="3">
        <v>25.25</v>
      </c>
      <c r="K176" s="4">
        <v>4.1304432410485867E-4</v>
      </c>
      <c r="L176" s="5">
        <v>1.8429282772018042E-3</v>
      </c>
      <c r="M176" s="5">
        <v>0.61661414703442019</v>
      </c>
      <c r="N176" s="6">
        <f t="shared" si="4"/>
        <v>90</v>
      </c>
      <c r="O176" s="3">
        <f t="shared" si="5"/>
        <v>70</v>
      </c>
    </row>
    <row r="177" spans="1:15" ht="15" x14ac:dyDescent="0.2">
      <c r="A177" s="3">
        <v>752.1</v>
      </c>
      <c r="B177" s="3" t="s">
        <v>13</v>
      </c>
      <c r="C177" s="3" t="s">
        <v>539</v>
      </c>
      <c r="D177" s="3" t="s">
        <v>540</v>
      </c>
      <c r="E177" s="3" t="s">
        <v>541</v>
      </c>
      <c r="F177" s="3">
        <v>0.1</v>
      </c>
      <c r="G177" s="3">
        <v>9</v>
      </c>
      <c r="H177" s="3">
        <v>7</v>
      </c>
      <c r="I177" s="3">
        <v>14</v>
      </c>
      <c r="J177" s="3">
        <v>57.49</v>
      </c>
      <c r="K177" s="4">
        <v>4.1304432410485867E-4</v>
      </c>
      <c r="L177" s="5">
        <v>1.8429282772018042E-3</v>
      </c>
      <c r="M177" s="5">
        <v>0.61661414703442019</v>
      </c>
      <c r="N177" s="6">
        <f t="shared" si="4"/>
        <v>90</v>
      </c>
      <c r="O177" s="3">
        <f t="shared" si="5"/>
        <v>70</v>
      </c>
    </row>
    <row r="178" spans="1:15" ht="15" x14ac:dyDescent="0.2">
      <c r="A178" s="3">
        <v>752.1</v>
      </c>
      <c r="B178" s="3" t="s">
        <v>13</v>
      </c>
      <c r="C178" s="3" t="s">
        <v>542</v>
      </c>
      <c r="D178" s="3" t="s">
        <v>543</v>
      </c>
      <c r="E178" s="3" t="s">
        <v>544</v>
      </c>
      <c r="F178" s="3">
        <v>0.1</v>
      </c>
      <c r="G178" s="3">
        <v>9</v>
      </c>
      <c r="H178" s="3">
        <v>7</v>
      </c>
      <c r="I178" s="3">
        <v>14</v>
      </c>
      <c r="J178" s="3">
        <v>57.22</v>
      </c>
      <c r="K178" s="4">
        <v>4.1304432410485867E-4</v>
      </c>
      <c r="L178" s="5">
        <v>1.8429282772018042E-3</v>
      </c>
      <c r="M178" s="5">
        <v>0.61661414703442019</v>
      </c>
      <c r="N178" s="6">
        <f t="shared" si="4"/>
        <v>90</v>
      </c>
      <c r="O178" s="3">
        <f t="shared" si="5"/>
        <v>70</v>
      </c>
    </row>
    <row r="179" spans="1:15" ht="15" x14ac:dyDescent="0.2">
      <c r="A179" s="3">
        <v>752.1</v>
      </c>
      <c r="B179" s="3" t="s">
        <v>13</v>
      </c>
      <c r="C179" s="3" t="s">
        <v>545</v>
      </c>
      <c r="D179" s="3" t="s">
        <v>546</v>
      </c>
      <c r="E179" s="3" t="s">
        <v>547</v>
      </c>
      <c r="F179" s="3">
        <v>0.1</v>
      </c>
      <c r="G179" s="3">
        <v>9</v>
      </c>
      <c r="H179" s="3">
        <v>7</v>
      </c>
      <c r="I179" s="3">
        <v>14</v>
      </c>
      <c r="J179" s="3">
        <v>57.37</v>
      </c>
      <c r="K179" s="4">
        <v>4.1304432410485867E-4</v>
      </c>
      <c r="L179" s="5">
        <v>1.8429282772018042E-3</v>
      </c>
      <c r="M179" s="5">
        <v>0.61661414703442019</v>
      </c>
      <c r="N179" s="6">
        <f t="shared" si="4"/>
        <v>90</v>
      </c>
      <c r="O179" s="3">
        <f t="shared" si="5"/>
        <v>70</v>
      </c>
    </row>
    <row r="180" spans="1:15" ht="15" x14ac:dyDescent="0.2">
      <c r="A180" s="3">
        <v>783.1</v>
      </c>
      <c r="B180" s="3" t="s">
        <v>13</v>
      </c>
      <c r="C180" s="3" t="s">
        <v>548</v>
      </c>
      <c r="D180" s="3" t="s">
        <v>549</v>
      </c>
      <c r="E180" s="3" t="s">
        <v>550</v>
      </c>
      <c r="F180" s="3">
        <v>0.1</v>
      </c>
      <c r="G180" s="3">
        <v>9</v>
      </c>
      <c r="H180" s="3">
        <v>5</v>
      </c>
      <c r="I180" s="3">
        <v>74</v>
      </c>
      <c r="J180" s="3">
        <v>9.4700000000000006</v>
      </c>
      <c r="K180" s="4">
        <v>4.1304432410485867E-4</v>
      </c>
      <c r="L180" s="5">
        <v>8.4889824226338471E-3</v>
      </c>
      <c r="M180" s="5">
        <v>0.28168603522130897</v>
      </c>
      <c r="N180" s="6">
        <f t="shared" si="4"/>
        <v>90</v>
      </c>
      <c r="O180" s="3">
        <f t="shared" si="5"/>
        <v>50</v>
      </c>
    </row>
    <row r="181" spans="1:15" ht="15" x14ac:dyDescent="0.2">
      <c r="A181" s="3">
        <v>581.1</v>
      </c>
      <c r="B181" s="3" t="s">
        <v>13</v>
      </c>
      <c r="C181" s="3" t="s">
        <v>551</v>
      </c>
      <c r="D181" s="3" t="s">
        <v>552</v>
      </c>
      <c r="E181" s="3" t="s">
        <v>553</v>
      </c>
      <c r="F181" s="3">
        <v>0.1</v>
      </c>
      <c r="G181" s="3">
        <v>9</v>
      </c>
      <c r="H181" s="3">
        <v>17</v>
      </c>
      <c r="I181" s="3">
        <v>34</v>
      </c>
      <c r="J181" s="3">
        <v>38.74</v>
      </c>
      <c r="K181" s="4">
        <v>4.1304432410485867E-4</v>
      </c>
      <c r="L181" s="5">
        <v>1.2093128270688424E-6</v>
      </c>
      <c r="M181" s="5">
        <v>0.11370691046832192</v>
      </c>
      <c r="N181" s="6">
        <f t="shared" si="4"/>
        <v>90</v>
      </c>
      <c r="O181" s="3">
        <f t="shared" si="5"/>
        <v>170</v>
      </c>
    </row>
    <row r="182" spans="1:15" ht="15" x14ac:dyDescent="0.2">
      <c r="A182" s="3">
        <v>202.1</v>
      </c>
      <c r="B182" s="3" t="s">
        <v>13</v>
      </c>
      <c r="C182" s="3" t="s">
        <v>554</v>
      </c>
      <c r="D182" s="3" t="s">
        <v>555</v>
      </c>
      <c r="E182" s="3" t="s">
        <v>556</v>
      </c>
      <c r="F182" s="3">
        <v>0.1</v>
      </c>
      <c r="G182" s="3">
        <v>9</v>
      </c>
      <c r="H182" s="3">
        <v>6</v>
      </c>
      <c r="I182" s="3">
        <v>55</v>
      </c>
      <c r="J182" s="3">
        <v>13.72</v>
      </c>
      <c r="K182" s="4">
        <v>4.1304432410485867E-4</v>
      </c>
      <c r="L182" s="5">
        <v>3.9351058543332287E-3</v>
      </c>
      <c r="M182" s="5">
        <v>0.43703107989838369</v>
      </c>
      <c r="N182" s="6">
        <f t="shared" si="4"/>
        <v>90</v>
      </c>
      <c r="O182" s="3">
        <f t="shared" si="5"/>
        <v>60</v>
      </c>
    </row>
    <row r="183" spans="1:15" ht="15" x14ac:dyDescent="0.2">
      <c r="A183" s="3">
        <v>703.1</v>
      </c>
      <c r="B183" s="3" t="s">
        <v>13</v>
      </c>
      <c r="C183" s="3" t="s">
        <v>557</v>
      </c>
      <c r="D183" s="3" t="s">
        <v>558</v>
      </c>
      <c r="E183" s="3" t="s">
        <v>559</v>
      </c>
      <c r="F183" s="3">
        <v>0.1</v>
      </c>
      <c r="G183" s="3">
        <v>9</v>
      </c>
      <c r="H183" s="3">
        <v>9</v>
      </c>
      <c r="I183" s="3">
        <v>140</v>
      </c>
      <c r="J183" s="3">
        <v>6.42</v>
      </c>
      <c r="K183" s="4">
        <v>4.1304432410485867E-4</v>
      </c>
      <c r="L183" s="5">
        <v>4.1304432410485867E-4</v>
      </c>
      <c r="M183" s="5">
        <v>1</v>
      </c>
      <c r="N183" s="6">
        <f t="shared" si="4"/>
        <v>90</v>
      </c>
      <c r="O183" s="3">
        <f t="shared" si="5"/>
        <v>90</v>
      </c>
    </row>
    <row r="184" spans="1:15" ht="15" x14ac:dyDescent="0.2">
      <c r="A184" s="3">
        <v>723.1</v>
      </c>
      <c r="B184" s="3" t="s">
        <v>13</v>
      </c>
      <c r="C184" s="3" t="s">
        <v>560</v>
      </c>
      <c r="D184" s="3" t="s">
        <v>561</v>
      </c>
      <c r="E184" s="3" t="s">
        <v>562</v>
      </c>
      <c r="F184" s="3">
        <v>0.1</v>
      </c>
      <c r="G184" s="3">
        <v>9</v>
      </c>
      <c r="H184" s="3">
        <v>8</v>
      </c>
      <c r="I184" s="3">
        <v>141</v>
      </c>
      <c r="J184" s="3">
        <v>6.01</v>
      </c>
      <c r="K184" s="4">
        <v>4.1304432410485867E-4</v>
      </c>
      <c r="L184" s="5">
        <v>8.6982209400127781E-4</v>
      </c>
      <c r="M184" s="5">
        <v>0.80831090606121525</v>
      </c>
      <c r="N184" s="6">
        <f t="shared" si="4"/>
        <v>90</v>
      </c>
      <c r="O184" s="3">
        <f t="shared" si="5"/>
        <v>80</v>
      </c>
    </row>
    <row r="185" spans="1:15" ht="15" x14ac:dyDescent="0.2">
      <c r="A185" s="3">
        <v>672.1</v>
      </c>
      <c r="B185" s="3" t="s">
        <v>13</v>
      </c>
      <c r="C185" s="3" t="s">
        <v>563</v>
      </c>
      <c r="D185" s="3" t="s">
        <v>564</v>
      </c>
      <c r="E185" s="3" t="s">
        <v>565</v>
      </c>
      <c r="F185" s="3">
        <v>0.1</v>
      </c>
      <c r="G185" s="3">
        <v>9</v>
      </c>
      <c r="H185" s="3">
        <v>11</v>
      </c>
      <c r="I185" s="3">
        <v>92</v>
      </c>
      <c r="J185" s="3">
        <v>10.91</v>
      </c>
      <c r="K185" s="4">
        <v>4.1304432410485867E-4</v>
      </c>
      <c r="L185" s="5">
        <v>9.4438944298049917E-5</v>
      </c>
      <c r="M185" s="5">
        <v>0.65445084245007146</v>
      </c>
      <c r="N185" s="6">
        <f t="shared" si="4"/>
        <v>90</v>
      </c>
      <c r="O185" s="3">
        <f t="shared" si="5"/>
        <v>110</v>
      </c>
    </row>
    <row r="186" spans="1:15" ht="15" x14ac:dyDescent="0.2">
      <c r="A186" s="3">
        <v>778.1</v>
      </c>
      <c r="B186" s="3" t="s">
        <v>13</v>
      </c>
      <c r="C186" s="3" t="s">
        <v>566</v>
      </c>
      <c r="D186" s="3" t="s">
        <v>567</v>
      </c>
      <c r="E186" s="3" t="s">
        <v>568</v>
      </c>
      <c r="F186" s="3">
        <v>0.1</v>
      </c>
      <c r="G186" s="3">
        <v>8</v>
      </c>
      <c r="H186" s="3">
        <v>6</v>
      </c>
      <c r="I186" s="3">
        <v>251</v>
      </c>
      <c r="J186" s="3">
        <v>2.79</v>
      </c>
      <c r="K186" s="4">
        <v>8.6975707306165078E-4</v>
      </c>
      <c r="L186" s="5">
        <v>3.9348055390652364E-3</v>
      </c>
      <c r="M186" s="5">
        <v>0.5923495058177789</v>
      </c>
      <c r="N186" s="6">
        <f t="shared" si="4"/>
        <v>80</v>
      </c>
      <c r="O186" s="3">
        <f t="shared" si="5"/>
        <v>60</v>
      </c>
    </row>
    <row r="187" spans="1:15" ht="15" x14ac:dyDescent="0.2">
      <c r="A187" s="3">
        <v>984.1</v>
      </c>
      <c r="B187" s="3" t="s">
        <v>13</v>
      </c>
      <c r="C187" s="3" t="s">
        <v>569</v>
      </c>
      <c r="D187" s="3" t="s">
        <v>570</v>
      </c>
      <c r="E187" s="3" t="s">
        <v>571</v>
      </c>
      <c r="F187" s="3">
        <v>0.1</v>
      </c>
      <c r="G187" s="3">
        <v>8</v>
      </c>
      <c r="H187" s="3">
        <v>0.1</v>
      </c>
      <c r="I187" s="3">
        <v>42</v>
      </c>
      <c r="J187" s="3">
        <v>9.6</v>
      </c>
      <c r="K187" s="4">
        <v>8.6975707306165078E-4</v>
      </c>
      <c r="L187" s="5">
        <v>1</v>
      </c>
      <c r="M187" s="5">
        <v>8.6975707306165078E-4</v>
      </c>
      <c r="N187" s="6">
        <f t="shared" si="4"/>
        <v>80</v>
      </c>
      <c r="O187" s="3">
        <f t="shared" si="5"/>
        <v>1</v>
      </c>
    </row>
    <row r="188" spans="1:15" ht="15" x14ac:dyDescent="0.2">
      <c r="A188" s="3">
        <v>435.2</v>
      </c>
      <c r="B188" s="3" t="s">
        <v>13</v>
      </c>
      <c r="C188" s="3" t="s">
        <v>572</v>
      </c>
      <c r="D188" s="3" t="s">
        <v>573</v>
      </c>
      <c r="E188" s="3" t="s">
        <v>574</v>
      </c>
      <c r="F188" s="3">
        <v>0.1</v>
      </c>
      <c r="G188" s="3">
        <v>8</v>
      </c>
      <c r="H188" s="3">
        <v>25</v>
      </c>
      <c r="I188" s="3">
        <v>202</v>
      </c>
      <c r="J188" s="3">
        <v>8.42</v>
      </c>
      <c r="K188" s="4">
        <v>8.6975707306165078E-4</v>
      </c>
      <c r="L188" s="5">
        <v>3.9412361033635599E-9</v>
      </c>
      <c r="M188" s="5">
        <v>2.4295221259306682E-3</v>
      </c>
      <c r="N188" s="6">
        <f t="shared" si="4"/>
        <v>80</v>
      </c>
      <c r="O188" s="3">
        <f t="shared" si="5"/>
        <v>250</v>
      </c>
    </row>
    <row r="189" spans="1:15" ht="15" x14ac:dyDescent="0.2">
      <c r="A189" s="3">
        <v>888.1</v>
      </c>
      <c r="B189" s="3" t="s">
        <v>13</v>
      </c>
      <c r="C189" s="3" t="s">
        <v>575</v>
      </c>
      <c r="D189" s="3" t="s">
        <v>576</v>
      </c>
      <c r="E189" s="3" t="s">
        <v>577</v>
      </c>
      <c r="F189" s="3">
        <v>0.1</v>
      </c>
      <c r="G189" s="3">
        <v>8</v>
      </c>
      <c r="H189" s="3">
        <v>2</v>
      </c>
      <c r="I189" s="3">
        <v>331</v>
      </c>
      <c r="J189" s="3">
        <v>1.51</v>
      </c>
      <c r="K189" s="4">
        <v>8.6982209400127781E-4</v>
      </c>
      <c r="L189" s="5">
        <v>9.6110962166890593E-2</v>
      </c>
      <c r="M189" s="5">
        <v>4.9606446013295995E-2</v>
      </c>
      <c r="N189" s="6">
        <f t="shared" si="4"/>
        <v>80</v>
      </c>
      <c r="O189" s="3">
        <f t="shared" si="5"/>
        <v>20</v>
      </c>
    </row>
    <row r="190" spans="1:15" ht="15" x14ac:dyDescent="0.2">
      <c r="A190" s="3">
        <v>686.1</v>
      </c>
      <c r="B190" s="3" t="s">
        <v>13</v>
      </c>
      <c r="C190" s="3" t="s">
        <v>578</v>
      </c>
      <c r="D190" s="3" t="s">
        <v>579</v>
      </c>
      <c r="E190" s="3" t="s">
        <v>580</v>
      </c>
      <c r="F190" s="3">
        <v>0.1</v>
      </c>
      <c r="G190" s="3">
        <v>8</v>
      </c>
      <c r="H190" s="3">
        <v>11</v>
      </c>
      <c r="I190" s="3">
        <v>39</v>
      </c>
      <c r="J190" s="3">
        <v>24.3</v>
      </c>
      <c r="K190" s="4">
        <v>8.6982209400127781E-4</v>
      </c>
      <c r="L190" s="5">
        <v>9.4438944298049917E-5</v>
      </c>
      <c r="M190" s="5">
        <v>0.49038914428959068</v>
      </c>
      <c r="N190" s="6">
        <f t="shared" si="4"/>
        <v>80</v>
      </c>
      <c r="O190" s="3">
        <f t="shared" si="5"/>
        <v>110</v>
      </c>
    </row>
    <row r="191" spans="1:15" ht="15" x14ac:dyDescent="0.2">
      <c r="A191" s="3">
        <v>787.1</v>
      </c>
      <c r="B191" s="3" t="s">
        <v>13</v>
      </c>
      <c r="C191" s="3" t="s">
        <v>581</v>
      </c>
      <c r="D191" s="3" t="s">
        <v>582</v>
      </c>
      <c r="E191" s="3" t="s">
        <v>583</v>
      </c>
      <c r="F191" s="3">
        <v>0.1</v>
      </c>
      <c r="G191" s="3">
        <v>8</v>
      </c>
      <c r="H191" s="3">
        <v>6</v>
      </c>
      <c r="I191" s="3">
        <v>63</v>
      </c>
      <c r="J191" s="3">
        <v>11.03</v>
      </c>
      <c r="K191" s="4">
        <v>8.6982209400127781E-4</v>
      </c>
      <c r="L191" s="5">
        <v>3.9351058543332287E-3</v>
      </c>
      <c r="M191" s="5">
        <v>0.59234684358996736</v>
      </c>
      <c r="N191" s="6">
        <f t="shared" si="4"/>
        <v>80</v>
      </c>
      <c r="O191" s="3">
        <f t="shared" si="5"/>
        <v>60</v>
      </c>
    </row>
    <row r="192" spans="1:15" ht="15" x14ac:dyDescent="0.2">
      <c r="A192" s="3">
        <v>394.1</v>
      </c>
      <c r="B192" s="3" t="s">
        <v>13</v>
      </c>
      <c r="C192" s="3" t="s">
        <v>584</v>
      </c>
      <c r="D192" s="3" t="s">
        <v>585</v>
      </c>
      <c r="E192" s="3" t="s">
        <v>586</v>
      </c>
      <c r="F192" s="3">
        <v>0.1</v>
      </c>
      <c r="G192" s="3">
        <v>8</v>
      </c>
      <c r="H192" s="3">
        <v>42</v>
      </c>
      <c r="I192" s="3">
        <v>217</v>
      </c>
      <c r="J192" s="3">
        <v>11.52</v>
      </c>
      <c r="K192" s="4">
        <v>8.6982209400127781E-4</v>
      </c>
      <c r="L192" s="5">
        <v>2.3446291086320552E-14</v>
      </c>
      <c r="M192" s="5">
        <v>4.7871537466970039E-7</v>
      </c>
      <c r="N192" s="6">
        <f t="shared" si="4"/>
        <v>80</v>
      </c>
      <c r="O192" s="3">
        <f t="shared" si="5"/>
        <v>420</v>
      </c>
    </row>
    <row r="193" spans="1:15" ht="15" x14ac:dyDescent="0.2">
      <c r="A193" s="3">
        <v>158.1</v>
      </c>
      <c r="B193" s="3" t="s">
        <v>13</v>
      </c>
      <c r="C193" s="3" t="s">
        <v>587</v>
      </c>
      <c r="D193" s="3" t="s">
        <v>588</v>
      </c>
      <c r="E193" s="3" t="s">
        <v>589</v>
      </c>
      <c r="F193" s="3">
        <v>0.1</v>
      </c>
      <c r="G193" s="3">
        <v>8</v>
      </c>
      <c r="H193" s="3">
        <v>9</v>
      </c>
      <c r="I193" s="3">
        <v>66</v>
      </c>
      <c r="J193" s="3">
        <v>12.85</v>
      </c>
      <c r="K193" s="4">
        <v>8.6982209400127781E-4</v>
      </c>
      <c r="L193" s="5">
        <v>4.1304432410485867E-4</v>
      </c>
      <c r="M193" s="5">
        <v>0.80831090606121525</v>
      </c>
      <c r="N193" s="6">
        <f t="shared" si="4"/>
        <v>80</v>
      </c>
      <c r="O193" s="3">
        <f t="shared" si="5"/>
        <v>90</v>
      </c>
    </row>
    <row r="194" spans="1:15" ht="15" x14ac:dyDescent="0.2">
      <c r="A194" s="3">
        <v>539.1</v>
      </c>
      <c r="B194" s="3" t="s">
        <v>13</v>
      </c>
      <c r="C194" s="3" t="s">
        <v>590</v>
      </c>
      <c r="D194" s="3" t="s">
        <v>591</v>
      </c>
      <c r="E194" s="3" t="s">
        <v>592</v>
      </c>
      <c r="F194" s="3">
        <v>0.1</v>
      </c>
      <c r="G194" s="3">
        <v>8</v>
      </c>
      <c r="H194" s="3">
        <v>22</v>
      </c>
      <c r="I194" s="3">
        <v>213</v>
      </c>
      <c r="J194" s="3">
        <v>7.03</v>
      </c>
      <c r="K194" s="4">
        <v>8.6982209400127781E-4</v>
      </c>
      <c r="L194" s="5">
        <v>3.3495076330212308E-8</v>
      </c>
      <c r="M194" s="5">
        <v>9.1468812210060545E-3</v>
      </c>
      <c r="N194" s="6">
        <f t="shared" ref="N194:N257" si="6">G194/F194</f>
        <v>80</v>
      </c>
      <c r="O194" s="3">
        <f t="shared" ref="O194:O257" si="7">H194/F194</f>
        <v>220</v>
      </c>
    </row>
    <row r="195" spans="1:15" ht="15" x14ac:dyDescent="0.2">
      <c r="A195" s="3">
        <v>685.1</v>
      </c>
      <c r="B195" s="3" t="s">
        <v>13</v>
      </c>
      <c r="C195" s="3" t="s">
        <v>593</v>
      </c>
      <c r="D195" s="3" t="s">
        <v>594</v>
      </c>
      <c r="E195" s="3" t="s">
        <v>595</v>
      </c>
      <c r="F195" s="3">
        <v>0.1</v>
      </c>
      <c r="G195" s="3">
        <v>8</v>
      </c>
      <c r="H195" s="3">
        <v>11</v>
      </c>
      <c r="I195" s="3">
        <v>219</v>
      </c>
      <c r="J195" s="3">
        <v>4.34</v>
      </c>
      <c r="K195" s="4">
        <v>8.6982209400127781E-4</v>
      </c>
      <c r="L195" s="5">
        <v>9.4438944298049917E-5</v>
      </c>
      <c r="M195" s="5">
        <v>0.49038914428959068</v>
      </c>
      <c r="N195" s="6">
        <f t="shared" si="6"/>
        <v>80</v>
      </c>
      <c r="O195" s="3">
        <f t="shared" si="7"/>
        <v>110</v>
      </c>
    </row>
    <row r="196" spans="1:15" ht="15" x14ac:dyDescent="0.2">
      <c r="A196" s="3">
        <v>659.1</v>
      </c>
      <c r="B196" s="3" t="s">
        <v>13</v>
      </c>
      <c r="C196" s="3" t="s">
        <v>596</v>
      </c>
      <c r="D196" s="3" t="s">
        <v>597</v>
      </c>
      <c r="E196" s="3" t="s">
        <v>598</v>
      </c>
      <c r="F196" s="3">
        <v>0.1</v>
      </c>
      <c r="G196" s="3">
        <v>8</v>
      </c>
      <c r="H196" s="3">
        <v>13</v>
      </c>
      <c r="I196" s="3">
        <v>51</v>
      </c>
      <c r="J196" s="3">
        <v>20.48</v>
      </c>
      <c r="K196" s="4">
        <v>8.6982209400127781E-4</v>
      </c>
      <c r="L196" s="5">
        <v>2.189098662494578E-5</v>
      </c>
      <c r="M196" s="5">
        <v>0.27292487048868219</v>
      </c>
      <c r="N196" s="6">
        <f t="shared" si="6"/>
        <v>80</v>
      </c>
      <c r="O196" s="3">
        <f t="shared" si="7"/>
        <v>130</v>
      </c>
    </row>
    <row r="197" spans="1:15" ht="15" x14ac:dyDescent="0.2">
      <c r="A197" s="3">
        <v>598.1</v>
      </c>
      <c r="B197" s="3" t="s">
        <v>13</v>
      </c>
      <c r="C197" s="3" t="s">
        <v>599</v>
      </c>
      <c r="D197" s="3" t="s">
        <v>600</v>
      </c>
      <c r="E197" s="3" t="s">
        <v>601</v>
      </c>
      <c r="F197" s="3">
        <v>0.1</v>
      </c>
      <c r="G197" s="3">
        <v>8</v>
      </c>
      <c r="H197" s="3">
        <v>17</v>
      </c>
      <c r="I197" s="3">
        <v>21</v>
      </c>
      <c r="J197" s="3">
        <v>59.84</v>
      </c>
      <c r="K197" s="4">
        <v>8.6982209400127781E-4</v>
      </c>
      <c r="L197" s="5">
        <v>1.2093128270688424E-6</v>
      </c>
      <c r="M197" s="5">
        <v>6.8696858978445352E-2</v>
      </c>
      <c r="N197" s="6">
        <f t="shared" si="6"/>
        <v>80</v>
      </c>
      <c r="O197" s="3">
        <f t="shared" si="7"/>
        <v>170</v>
      </c>
    </row>
    <row r="198" spans="1:15" ht="15" x14ac:dyDescent="0.2">
      <c r="A198" s="3">
        <v>504.1</v>
      </c>
      <c r="B198" s="3" t="s">
        <v>13</v>
      </c>
      <c r="C198" s="3" t="s">
        <v>602</v>
      </c>
      <c r="D198" s="3" t="s">
        <v>603</v>
      </c>
      <c r="E198" s="3" t="s">
        <v>604</v>
      </c>
      <c r="F198" s="3">
        <v>0.1</v>
      </c>
      <c r="G198" s="3">
        <v>8</v>
      </c>
      <c r="H198" s="3">
        <v>14</v>
      </c>
      <c r="I198" s="3">
        <v>28</v>
      </c>
      <c r="J198" s="3">
        <v>38.89</v>
      </c>
      <c r="K198" s="4">
        <v>8.6982209400127781E-4</v>
      </c>
      <c r="L198" s="5">
        <v>1.0581097764528558E-5</v>
      </c>
      <c r="M198" s="5">
        <v>0.19797125840967963</v>
      </c>
      <c r="N198" s="6">
        <f t="shared" si="6"/>
        <v>80</v>
      </c>
      <c r="O198" s="3">
        <f t="shared" si="7"/>
        <v>140</v>
      </c>
    </row>
    <row r="199" spans="1:15" ht="15" x14ac:dyDescent="0.2">
      <c r="A199" s="3">
        <v>544.1</v>
      </c>
      <c r="B199" s="3" t="s">
        <v>13</v>
      </c>
      <c r="C199" s="3" t="s">
        <v>605</v>
      </c>
      <c r="D199" s="3" t="s">
        <v>606</v>
      </c>
      <c r="E199" s="3" t="s">
        <v>607</v>
      </c>
      <c r="F199" s="3">
        <v>0.1</v>
      </c>
      <c r="G199" s="3">
        <v>8</v>
      </c>
      <c r="H199" s="3">
        <v>22</v>
      </c>
      <c r="I199" s="3">
        <v>48</v>
      </c>
      <c r="J199" s="3">
        <v>31.26</v>
      </c>
      <c r="K199" s="4">
        <v>8.6982209400127781E-4</v>
      </c>
      <c r="L199" s="5">
        <v>3.3495076330212308E-8</v>
      </c>
      <c r="M199" s="5">
        <v>9.1468812210060545E-3</v>
      </c>
      <c r="N199" s="6">
        <f t="shared" si="6"/>
        <v>80</v>
      </c>
      <c r="O199" s="3">
        <f t="shared" si="7"/>
        <v>220</v>
      </c>
    </row>
    <row r="200" spans="1:15" ht="15" x14ac:dyDescent="0.2">
      <c r="A200" s="3">
        <v>681.1</v>
      </c>
      <c r="B200" s="3" t="s">
        <v>13</v>
      </c>
      <c r="C200" s="3" t="s">
        <v>608</v>
      </c>
      <c r="D200" s="3" t="s">
        <v>609</v>
      </c>
      <c r="E200" s="3" t="s">
        <v>610</v>
      </c>
      <c r="F200" s="3">
        <v>0.1</v>
      </c>
      <c r="G200" s="3">
        <v>8</v>
      </c>
      <c r="H200" s="3">
        <v>12</v>
      </c>
      <c r="I200" s="3">
        <v>45</v>
      </c>
      <c r="J200" s="3">
        <v>22.45</v>
      </c>
      <c r="K200" s="4">
        <v>8.6982209400127781E-4</v>
      </c>
      <c r="L200" s="5">
        <v>4.5402625264919651E-5</v>
      </c>
      <c r="M200" s="5">
        <v>0.36947764195804128</v>
      </c>
      <c r="N200" s="6">
        <f t="shared" si="6"/>
        <v>80</v>
      </c>
      <c r="O200" s="3">
        <f t="shared" si="7"/>
        <v>120</v>
      </c>
    </row>
    <row r="201" spans="1:15" ht="15" x14ac:dyDescent="0.2">
      <c r="A201" s="3">
        <v>805.1</v>
      </c>
      <c r="B201" s="3" t="s">
        <v>13</v>
      </c>
      <c r="C201" s="3" t="s">
        <v>611</v>
      </c>
      <c r="D201" s="3" t="s">
        <v>612</v>
      </c>
      <c r="E201" s="3" t="s">
        <v>613</v>
      </c>
      <c r="F201" s="3">
        <v>0.1</v>
      </c>
      <c r="G201" s="3">
        <v>8</v>
      </c>
      <c r="H201" s="3">
        <v>5</v>
      </c>
      <c r="I201" s="3">
        <v>114</v>
      </c>
      <c r="J201" s="3">
        <v>5.71</v>
      </c>
      <c r="K201" s="4">
        <v>8.6982209400127781E-4</v>
      </c>
      <c r="L201" s="5">
        <v>8.4889824226338471E-3</v>
      </c>
      <c r="M201" s="5">
        <v>0.40325882585106471</v>
      </c>
      <c r="N201" s="6">
        <f t="shared" si="6"/>
        <v>80</v>
      </c>
      <c r="O201" s="3">
        <f t="shared" si="7"/>
        <v>50</v>
      </c>
    </row>
    <row r="202" spans="1:15" ht="15" x14ac:dyDescent="0.2">
      <c r="A202" s="3">
        <v>817.1</v>
      </c>
      <c r="B202" s="3" t="s">
        <v>13</v>
      </c>
      <c r="C202" s="3" t="s">
        <v>614</v>
      </c>
      <c r="D202" s="3" t="s">
        <v>615</v>
      </c>
      <c r="E202" s="3" t="s">
        <v>616</v>
      </c>
      <c r="F202" s="3">
        <v>0.1</v>
      </c>
      <c r="G202" s="3">
        <v>8</v>
      </c>
      <c r="H202" s="3">
        <v>5</v>
      </c>
      <c r="I202" s="3">
        <v>37</v>
      </c>
      <c r="J202" s="3">
        <v>17.559999999999999</v>
      </c>
      <c r="K202" s="4">
        <v>8.6982209400127781E-4</v>
      </c>
      <c r="L202" s="5">
        <v>8.4883244655704834E-3</v>
      </c>
      <c r="M202" s="5">
        <v>0.40327648792986132</v>
      </c>
      <c r="N202" s="6">
        <f t="shared" si="6"/>
        <v>80</v>
      </c>
      <c r="O202" s="3">
        <f t="shared" si="7"/>
        <v>50</v>
      </c>
    </row>
    <row r="203" spans="1:15" ht="15" x14ac:dyDescent="0.2">
      <c r="A203" s="3">
        <v>528.1</v>
      </c>
      <c r="B203" s="3" t="s">
        <v>13</v>
      </c>
      <c r="C203" s="3" t="s">
        <v>617</v>
      </c>
      <c r="D203" s="3" t="s">
        <v>618</v>
      </c>
      <c r="E203" s="3" t="s">
        <v>619</v>
      </c>
      <c r="F203" s="3">
        <v>0.1</v>
      </c>
      <c r="G203" s="3">
        <v>8</v>
      </c>
      <c r="H203" s="3">
        <v>23</v>
      </c>
      <c r="I203" s="3">
        <v>238</v>
      </c>
      <c r="J203" s="3">
        <v>6.53</v>
      </c>
      <c r="K203" s="4">
        <v>8.6982209400127781E-4</v>
      </c>
      <c r="L203" s="5">
        <v>1.6399821837661944E-8</v>
      </c>
      <c r="M203" s="5">
        <v>5.9291271472706499E-3</v>
      </c>
      <c r="N203" s="6">
        <f t="shared" si="6"/>
        <v>80</v>
      </c>
      <c r="O203" s="3">
        <f t="shared" si="7"/>
        <v>230</v>
      </c>
    </row>
    <row r="204" spans="1:15" ht="15" x14ac:dyDescent="0.2">
      <c r="A204" s="3">
        <v>779.1</v>
      </c>
      <c r="B204" s="3" t="s">
        <v>13</v>
      </c>
      <c r="C204" s="3" t="s">
        <v>620</v>
      </c>
      <c r="D204" s="3" t="s">
        <v>621</v>
      </c>
      <c r="E204" s="3" t="s">
        <v>622</v>
      </c>
      <c r="F204" s="3">
        <v>0.1</v>
      </c>
      <c r="G204" s="3">
        <v>8</v>
      </c>
      <c r="H204" s="3">
        <v>6</v>
      </c>
      <c r="I204" s="3">
        <v>88</v>
      </c>
      <c r="J204" s="3">
        <v>7.95</v>
      </c>
      <c r="K204" s="4">
        <v>8.6982209400127781E-4</v>
      </c>
      <c r="L204" s="5">
        <v>3.9351058543332287E-3</v>
      </c>
      <c r="M204" s="5">
        <v>0.59234684358996736</v>
      </c>
      <c r="N204" s="6">
        <f t="shared" si="6"/>
        <v>80</v>
      </c>
      <c r="O204" s="3">
        <f t="shared" si="7"/>
        <v>60</v>
      </c>
    </row>
    <row r="205" spans="1:15" ht="15" x14ac:dyDescent="0.2">
      <c r="A205" s="3">
        <v>620.1</v>
      </c>
      <c r="B205" s="3" t="s">
        <v>13</v>
      </c>
      <c r="C205" s="3" t="s">
        <v>623</v>
      </c>
      <c r="D205" s="3" t="s">
        <v>624</v>
      </c>
      <c r="E205" s="3" t="s">
        <v>625</v>
      </c>
      <c r="F205" s="3">
        <v>0.1</v>
      </c>
      <c r="G205" s="3">
        <v>8</v>
      </c>
      <c r="H205" s="3">
        <v>15</v>
      </c>
      <c r="I205" s="3">
        <v>191</v>
      </c>
      <c r="J205" s="3">
        <v>6.01</v>
      </c>
      <c r="K205" s="4">
        <v>8.6982209400127781E-4</v>
      </c>
      <c r="L205" s="5">
        <v>5.1255150625370088E-6</v>
      </c>
      <c r="M205" s="5">
        <v>0.14122071668421832</v>
      </c>
      <c r="N205" s="6">
        <f t="shared" si="6"/>
        <v>80</v>
      </c>
      <c r="O205" s="3">
        <f t="shared" si="7"/>
        <v>150</v>
      </c>
    </row>
    <row r="206" spans="1:15" ht="15" x14ac:dyDescent="0.2">
      <c r="A206" s="3">
        <v>589.1</v>
      </c>
      <c r="B206" s="3" t="s">
        <v>13</v>
      </c>
      <c r="C206" s="3" t="s">
        <v>626</v>
      </c>
      <c r="D206" s="3" t="s">
        <v>627</v>
      </c>
      <c r="E206" s="3" t="s">
        <v>628</v>
      </c>
      <c r="F206" s="3">
        <v>0.1</v>
      </c>
      <c r="G206" s="3">
        <v>8</v>
      </c>
      <c r="H206" s="3">
        <v>17</v>
      </c>
      <c r="I206" s="3">
        <v>190</v>
      </c>
      <c r="J206" s="3">
        <v>6.57</v>
      </c>
      <c r="K206" s="4">
        <v>8.6982209400127781E-4</v>
      </c>
      <c r="L206" s="5">
        <v>1.2093128270688424E-6</v>
      </c>
      <c r="M206" s="5">
        <v>6.8696858978445352E-2</v>
      </c>
      <c r="N206" s="6">
        <f t="shared" si="6"/>
        <v>80</v>
      </c>
      <c r="O206" s="3">
        <f t="shared" si="7"/>
        <v>170</v>
      </c>
    </row>
    <row r="207" spans="1:15" ht="15" x14ac:dyDescent="0.2">
      <c r="A207" s="3">
        <v>385.1</v>
      </c>
      <c r="B207" s="3" t="s">
        <v>13</v>
      </c>
      <c r="C207" s="3" t="s">
        <v>629</v>
      </c>
      <c r="D207" s="3" t="s">
        <v>630</v>
      </c>
      <c r="E207" s="3" t="s">
        <v>631</v>
      </c>
      <c r="F207" s="3">
        <v>0.1</v>
      </c>
      <c r="G207" s="3">
        <v>8</v>
      </c>
      <c r="H207" s="3">
        <v>7</v>
      </c>
      <c r="I207" s="3">
        <v>169</v>
      </c>
      <c r="J207" s="3">
        <v>4.43</v>
      </c>
      <c r="K207" s="4">
        <v>8.6982209400127781E-4</v>
      </c>
      <c r="L207" s="5">
        <v>1.8429282772018042E-3</v>
      </c>
      <c r="M207" s="5">
        <v>0.79617949821933409</v>
      </c>
      <c r="N207" s="6">
        <f t="shared" si="6"/>
        <v>80</v>
      </c>
      <c r="O207" s="3">
        <f t="shared" si="7"/>
        <v>70</v>
      </c>
    </row>
    <row r="208" spans="1:15" ht="15" x14ac:dyDescent="0.2">
      <c r="A208" s="3">
        <v>891.1</v>
      </c>
      <c r="B208" s="3" t="s">
        <v>13</v>
      </c>
      <c r="C208" s="3" t="s">
        <v>632</v>
      </c>
      <c r="D208" s="3" t="s">
        <v>633</v>
      </c>
      <c r="E208" s="3" t="s">
        <v>634</v>
      </c>
      <c r="F208" s="3">
        <v>0.1</v>
      </c>
      <c r="G208" s="3">
        <v>8</v>
      </c>
      <c r="H208" s="3">
        <v>2</v>
      </c>
      <c r="I208" s="3">
        <v>60</v>
      </c>
      <c r="J208" s="3">
        <v>8.34</v>
      </c>
      <c r="K208" s="4">
        <v>8.6982209400127781E-4</v>
      </c>
      <c r="L208" s="5">
        <v>9.6119285641920418E-2</v>
      </c>
      <c r="M208" s="5">
        <v>4.9601027217243014E-2</v>
      </c>
      <c r="N208" s="6">
        <f t="shared" si="6"/>
        <v>80</v>
      </c>
      <c r="O208" s="3">
        <f t="shared" si="7"/>
        <v>20</v>
      </c>
    </row>
    <row r="209" spans="1:15" ht="15" x14ac:dyDescent="0.2">
      <c r="A209" s="3">
        <v>750.1</v>
      </c>
      <c r="B209" s="3" t="s">
        <v>13</v>
      </c>
      <c r="C209" s="3" t="s">
        <v>635</v>
      </c>
      <c r="D209" s="3" t="s">
        <v>636</v>
      </c>
      <c r="E209" s="3" t="s">
        <v>637</v>
      </c>
      <c r="F209" s="3">
        <v>0.1</v>
      </c>
      <c r="G209" s="3">
        <v>8</v>
      </c>
      <c r="H209" s="3">
        <v>8</v>
      </c>
      <c r="I209" s="3">
        <v>96</v>
      </c>
      <c r="J209" s="3">
        <v>8.34</v>
      </c>
      <c r="K209" s="4">
        <v>8.6982209400127781E-4</v>
      </c>
      <c r="L209" s="5">
        <v>8.6982209400127781E-4</v>
      </c>
      <c r="M209" s="5">
        <v>1</v>
      </c>
      <c r="N209" s="6">
        <f t="shared" si="6"/>
        <v>80</v>
      </c>
      <c r="O209" s="3">
        <f t="shared" si="7"/>
        <v>80</v>
      </c>
    </row>
    <row r="210" spans="1:15" ht="15" x14ac:dyDescent="0.2">
      <c r="A210" s="3">
        <v>507.1</v>
      </c>
      <c r="B210" s="3" t="s">
        <v>13</v>
      </c>
      <c r="C210" s="3" t="s">
        <v>638</v>
      </c>
      <c r="D210" s="3" t="s">
        <v>639</v>
      </c>
      <c r="E210" s="3" t="s">
        <v>640</v>
      </c>
      <c r="F210" s="3">
        <v>0.1</v>
      </c>
      <c r="G210" s="3">
        <v>8</v>
      </c>
      <c r="H210" s="3">
        <v>8</v>
      </c>
      <c r="I210" s="3">
        <v>74</v>
      </c>
      <c r="J210" s="3">
        <v>10.85</v>
      </c>
      <c r="K210" s="4">
        <v>8.6982209400127781E-4</v>
      </c>
      <c r="L210" s="5">
        <v>8.6982209400127781E-4</v>
      </c>
      <c r="M210" s="5">
        <v>1</v>
      </c>
      <c r="N210" s="6">
        <f t="shared" si="6"/>
        <v>80</v>
      </c>
      <c r="O210" s="3">
        <f t="shared" si="7"/>
        <v>80</v>
      </c>
    </row>
    <row r="211" spans="1:15" ht="15" x14ac:dyDescent="0.2">
      <c r="A211" s="3">
        <v>677.1</v>
      </c>
      <c r="B211" s="3" t="s">
        <v>13</v>
      </c>
      <c r="C211" s="3" t="s">
        <v>641</v>
      </c>
      <c r="D211" s="3" t="s">
        <v>642</v>
      </c>
      <c r="E211" s="3" t="s">
        <v>643</v>
      </c>
      <c r="F211" s="3">
        <v>0.1</v>
      </c>
      <c r="G211" s="3">
        <v>8</v>
      </c>
      <c r="H211" s="3">
        <v>12</v>
      </c>
      <c r="I211" s="3">
        <v>40</v>
      </c>
      <c r="J211" s="3">
        <v>25.24</v>
      </c>
      <c r="K211" s="4">
        <v>8.6982209400127781E-4</v>
      </c>
      <c r="L211" s="5">
        <v>4.5402625264919651E-5</v>
      </c>
      <c r="M211" s="5">
        <v>0.36947764195804128</v>
      </c>
      <c r="N211" s="6">
        <f t="shared" si="6"/>
        <v>80</v>
      </c>
      <c r="O211" s="3">
        <f t="shared" si="7"/>
        <v>120</v>
      </c>
    </row>
    <row r="212" spans="1:15" ht="15" x14ac:dyDescent="0.2">
      <c r="A212" s="3">
        <v>201.1</v>
      </c>
      <c r="B212" s="3" t="s">
        <v>13</v>
      </c>
      <c r="C212" s="3" t="s">
        <v>644</v>
      </c>
      <c r="D212" s="3" t="s">
        <v>645</v>
      </c>
      <c r="E212" s="3" t="s">
        <v>646</v>
      </c>
      <c r="F212" s="3">
        <v>0.1</v>
      </c>
      <c r="G212" s="3">
        <v>8</v>
      </c>
      <c r="H212" s="3">
        <v>9</v>
      </c>
      <c r="I212" s="3">
        <v>40</v>
      </c>
      <c r="J212" s="3">
        <v>21.18</v>
      </c>
      <c r="K212" s="4">
        <v>8.6982209400127781E-4</v>
      </c>
      <c r="L212" s="5">
        <v>4.1304432410485867E-4</v>
      </c>
      <c r="M212" s="5">
        <v>0.80831090606121525</v>
      </c>
      <c r="N212" s="6">
        <f t="shared" si="6"/>
        <v>80</v>
      </c>
      <c r="O212" s="3">
        <f t="shared" si="7"/>
        <v>90</v>
      </c>
    </row>
    <row r="213" spans="1:15" ht="15" x14ac:dyDescent="0.2">
      <c r="A213" s="3">
        <v>879.1</v>
      </c>
      <c r="B213" s="3" t="s">
        <v>13</v>
      </c>
      <c r="C213" s="3" t="s">
        <v>647</v>
      </c>
      <c r="D213" s="3" t="s">
        <v>648</v>
      </c>
      <c r="E213" s="3" t="s">
        <v>649</v>
      </c>
      <c r="F213" s="3">
        <v>0.1</v>
      </c>
      <c r="G213" s="3">
        <v>8</v>
      </c>
      <c r="H213" s="3">
        <v>2</v>
      </c>
      <c r="I213" s="3">
        <v>336</v>
      </c>
      <c r="J213" s="3">
        <v>1.49</v>
      </c>
      <c r="K213" s="4">
        <v>8.6982209400127781E-4</v>
      </c>
      <c r="L213" s="5">
        <v>9.6110962166890593E-2</v>
      </c>
      <c r="M213" s="5">
        <v>4.9606446013295995E-2</v>
      </c>
      <c r="N213" s="6">
        <f t="shared" si="6"/>
        <v>80</v>
      </c>
      <c r="O213" s="3">
        <f t="shared" si="7"/>
        <v>20</v>
      </c>
    </row>
    <row r="214" spans="1:15" ht="15" x14ac:dyDescent="0.2">
      <c r="A214" s="3">
        <v>625.1</v>
      </c>
      <c r="B214" s="3" t="s">
        <v>13</v>
      </c>
      <c r="C214" s="3" t="s">
        <v>650</v>
      </c>
      <c r="D214" s="3" t="s">
        <v>651</v>
      </c>
      <c r="E214" s="3" t="s">
        <v>652</v>
      </c>
      <c r="F214" s="3">
        <v>0.1</v>
      </c>
      <c r="G214" s="3">
        <v>7</v>
      </c>
      <c r="H214" s="3">
        <v>16</v>
      </c>
      <c r="I214" s="3">
        <v>187</v>
      </c>
      <c r="J214" s="3">
        <v>6.15</v>
      </c>
      <c r="K214" s="4">
        <v>1.8427892575522784E-3</v>
      </c>
      <c r="L214" s="5">
        <v>2.4875489167799745E-6</v>
      </c>
      <c r="M214" s="5">
        <v>5.7174100477017251E-2</v>
      </c>
      <c r="N214" s="6">
        <f t="shared" si="6"/>
        <v>70</v>
      </c>
      <c r="O214" s="3">
        <f t="shared" si="7"/>
        <v>160</v>
      </c>
    </row>
    <row r="215" spans="1:15" ht="15" x14ac:dyDescent="0.2">
      <c r="A215" s="3">
        <v>714.1</v>
      </c>
      <c r="B215" s="3" t="s">
        <v>13</v>
      </c>
      <c r="C215" s="3" t="s">
        <v>653</v>
      </c>
      <c r="D215" s="3" t="s">
        <v>654</v>
      </c>
      <c r="E215" s="3" t="s">
        <v>655</v>
      </c>
      <c r="F215" s="3">
        <v>0.1</v>
      </c>
      <c r="G215" s="3">
        <v>7</v>
      </c>
      <c r="H215" s="3">
        <v>11</v>
      </c>
      <c r="I215" s="3">
        <v>34</v>
      </c>
      <c r="J215" s="3">
        <v>26.12</v>
      </c>
      <c r="K215" s="4">
        <v>1.8429282772018042E-3</v>
      </c>
      <c r="L215" s="5">
        <v>9.4438944298049917E-5</v>
      </c>
      <c r="M215" s="5">
        <v>0.34376140989751225</v>
      </c>
      <c r="N215" s="6">
        <f t="shared" si="6"/>
        <v>70</v>
      </c>
      <c r="O215" s="3">
        <f t="shared" si="7"/>
        <v>110</v>
      </c>
    </row>
    <row r="216" spans="1:15" ht="15" x14ac:dyDescent="0.2">
      <c r="A216" s="3">
        <v>810.1</v>
      </c>
      <c r="B216" s="3" t="s">
        <v>13</v>
      </c>
      <c r="C216" s="3" t="s">
        <v>656</v>
      </c>
      <c r="D216" s="3" t="s">
        <v>657</v>
      </c>
      <c r="E216" s="3" t="s">
        <v>658</v>
      </c>
      <c r="F216" s="3">
        <v>0.1</v>
      </c>
      <c r="G216" s="3">
        <v>7</v>
      </c>
      <c r="H216" s="3">
        <v>6</v>
      </c>
      <c r="I216" s="3">
        <v>41</v>
      </c>
      <c r="J216" s="3">
        <v>15.95</v>
      </c>
      <c r="K216" s="4">
        <v>1.8429282772018042E-3</v>
      </c>
      <c r="L216" s="5">
        <v>3.9351058543332287E-3</v>
      </c>
      <c r="M216" s="5">
        <v>0.78140607186771438</v>
      </c>
      <c r="N216" s="6">
        <f t="shared" si="6"/>
        <v>70</v>
      </c>
      <c r="O216" s="3">
        <f t="shared" si="7"/>
        <v>60</v>
      </c>
    </row>
    <row r="217" spans="1:15" ht="15" x14ac:dyDescent="0.2">
      <c r="A217" s="3">
        <v>871.1</v>
      </c>
      <c r="B217" s="3" t="s">
        <v>13</v>
      </c>
      <c r="C217" s="3" t="s">
        <v>659</v>
      </c>
      <c r="D217" s="3" t="s">
        <v>660</v>
      </c>
      <c r="E217" s="3" t="s">
        <v>661</v>
      </c>
      <c r="F217" s="3">
        <v>0.1</v>
      </c>
      <c r="G217" s="3">
        <v>7</v>
      </c>
      <c r="H217" s="3">
        <v>4</v>
      </c>
      <c r="I217" s="3">
        <v>50</v>
      </c>
      <c r="J217" s="3">
        <v>11.01</v>
      </c>
      <c r="K217" s="4">
        <v>1.8429282772018042E-3</v>
      </c>
      <c r="L217" s="5">
        <v>1.8573503439484038E-2</v>
      </c>
      <c r="M217" s="5">
        <v>0.36268483196562051</v>
      </c>
      <c r="N217" s="6">
        <f t="shared" si="6"/>
        <v>70</v>
      </c>
      <c r="O217" s="3">
        <f t="shared" si="7"/>
        <v>40</v>
      </c>
    </row>
    <row r="218" spans="1:15" ht="15" x14ac:dyDescent="0.2">
      <c r="A218" s="3">
        <v>945.1</v>
      </c>
      <c r="B218" s="3" t="s">
        <v>13</v>
      </c>
      <c r="C218" s="3" t="s">
        <v>662</v>
      </c>
      <c r="D218" s="3" t="s">
        <v>663</v>
      </c>
      <c r="E218" s="3" t="s">
        <v>664</v>
      </c>
      <c r="F218" s="3">
        <v>0.1</v>
      </c>
      <c r="G218" s="3">
        <v>7</v>
      </c>
      <c r="H218" s="3">
        <v>1</v>
      </c>
      <c r="I218" s="3">
        <v>89</v>
      </c>
      <c r="J218" s="3">
        <v>4.4800000000000004</v>
      </c>
      <c r="K218" s="4">
        <v>1.8429282772018042E-3</v>
      </c>
      <c r="L218" s="5">
        <v>0.23960722950509561</v>
      </c>
      <c r="M218" s="5">
        <v>2.445945617695389E-2</v>
      </c>
      <c r="N218" s="6">
        <f t="shared" si="6"/>
        <v>70</v>
      </c>
      <c r="O218" s="3">
        <f t="shared" si="7"/>
        <v>10</v>
      </c>
    </row>
    <row r="219" spans="1:15" ht="15" x14ac:dyDescent="0.2">
      <c r="A219" s="3">
        <v>793.1</v>
      </c>
      <c r="B219" s="3" t="s">
        <v>13</v>
      </c>
      <c r="C219" s="3" t="s">
        <v>665</v>
      </c>
      <c r="D219" s="3" t="s">
        <v>666</v>
      </c>
      <c r="E219" s="3" t="s">
        <v>667</v>
      </c>
      <c r="F219" s="3">
        <v>0.1</v>
      </c>
      <c r="G219" s="3">
        <v>7</v>
      </c>
      <c r="H219" s="3">
        <v>7</v>
      </c>
      <c r="I219" s="3">
        <v>55</v>
      </c>
      <c r="J219" s="3">
        <v>12.61</v>
      </c>
      <c r="K219" s="4">
        <v>1.8429282772018042E-3</v>
      </c>
      <c r="L219" s="5">
        <v>1.8429282772018042E-3</v>
      </c>
      <c r="M219" s="5">
        <v>1</v>
      </c>
      <c r="N219" s="6">
        <f t="shared" si="6"/>
        <v>70</v>
      </c>
      <c r="O219" s="3">
        <f t="shared" si="7"/>
        <v>70</v>
      </c>
    </row>
    <row r="220" spans="1:15" ht="15" x14ac:dyDescent="0.2">
      <c r="A220" s="3">
        <v>640.1</v>
      </c>
      <c r="B220" s="3" t="s">
        <v>13</v>
      </c>
      <c r="C220" s="3" t="s">
        <v>668</v>
      </c>
      <c r="D220" s="3" t="s">
        <v>669</v>
      </c>
      <c r="E220" s="3" t="s">
        <v>670</v>
      </c>
      <c r="F220" s="3">
        <v>0.1</v>
      </c>
      <c r="G220" s="3">
        <v>7</v>
      </c>
      <c r="H220" s="3">
        <v>15</v>
      </c>
      <c r="I220" s="3">
        <v>200</v>
      </c>
      <c r="J220" s="3">
        <v>5.49</v>
      </c>
      <c r="K220" s="4">
        <v>1.8429282772018042E-3</v>
      </c>
      <c r="L220" s="5">
        <v>5.1255150625370088E-6</v>
      </c>
      <c r="M220" s="5">
        <v>8.4463190000066815E-2</v>
      </c>
      <c r="N220" s="6">
        <f t="shared" si="6"/>
        <v>70</v>
      </c>
      <c r="O220" s="3">
        <f t="shared" si="7"/>
        <v>150</v>
      </c>
    </row>
    <row r="221" spans="1:15" ht="15" x14ac:dyDescent="0.2">
      <c r="A221" s="3">
        <v>748.1</v>
      </c>
      <c r="B221" s="3" t="s">
        <v>13</v>
      </c>
      <c r="C221" s="3" t="s">
        <v>671</v>
      </c>
      <c r="D221" s="3" t="s">
        <v>672</v>
      </c>
      <c r="E221" s="3" t="s">
        <v>673</v>
      </c>
      <c r="F221" s="3">
        <v>0.1</v>
      </c>
      <c r="G221" s="3">
        <v>7</v>
      </c>
      <c r="H221" s="3">
        <v>9</v>
      </c>
      <c r="I221" s="3">
        <v>35</v>
      </c>
      <c r="J221" s="3">
        <v>22.93</v>
      </c>
      <c r="K221" s="4">
        <v>1.8429282772018042E-3</v>
      </c>
      <c r="L221" s="5">
        <v>4.1301367269648283E-4</v>
      </c>
      <c r="M221" s="5">
        <v>0.61659758736661296</v>
      </c>
      <c r="N221" s="6">
        <f t="shared" si="6"/>
        <v>70</v>
      </c>
      <c r="O221" s="3">
        <f t="shared" si="7"/>
        <v>90</v>
      </c>
    </row>
    <row r="222" spans="1:15" ht="15" x14ac:dyDescent="0.2">
      <c r="A222" s="3">
        <v>726.1</v>
      </c>
      <c r="B222" s="3" t="s">
        <v>13</v>
      </c>
      <c r="C222" s="3" t="s">
        <v>674</v>
      </c>
      <c r="D222" s="3" t="s">
        <v>675</v>
      </c>
      <c r="E222" s="3" t="s">
        <v>676</v>
      </c>
      <c r="F222" s="3">
        <v>0.1</v>
      </c>
      <c r="G222" s="3">
        <v>7</v>
      </c>
      <c r="H222" s="3">
        <v>6</v>
      </c>
      <c r="I222" s="3">
        <v>86</v>
      </c>
      <c r="J222" s="3">
        <v>7.6</v>
      </c>
      <c r="K222" s="4">
        <v>1.8429282772018042E-3</v>
      </c>
      <c r="L222" s="5">
        <v>3.9351058543332287E-3</v>
      </c>
      <c r="M222" s="5">
        <v>0.78140607186771438</v>
      </c>
      <c r="N222" s="6">
        <f t="shared" si="6"/>
        <v>70</v>
      </c>
      <c r="O222" s="3">
        <f t="shared" si="7"/>
        <v>60</v>
      </c>
    </row>
    <row r="223" spans="1:15" ht="15" x14ac:dyDescent="0.2">
      <c r="A223" s="3">
        <v>698.1</v>
      </c>
      <c r="B223" s="3" t="s">
        <v>13</v>
      </c>
      <c r="C223" s="3" t="s">
        <v>677</v>
      </c>
      <c r="D223" s="3" t="s">
        <v>678</v>
      </c>
      <c r="E223" s="3" t="s">
        <v>679</v>
      </c>
      <c r="F223" s="3">
        <v>0.1</v>
      </c>
      <c r="G223" s="3">
        <v>7</v>
      </c>
      <c r="H223" s="3">
        <v>12</v>
      </c>
      <c r="I223" s="3">
        <v>33</v>
      </c>
      <c r="J223" s="3">
        <v>28.52</v>
      </c>
      <c r="K223" s="4">
        <v>1.8429282772018042E-3</v>
      </c>
      <c r="L223" s="5">
        <v>4.5402625264919651E-5</v>
      </c>
      <c r="M223" s="5">
        <v>0.24855393967260475</v>
      </c>
      <c r="N223" s="6">
        <f t="shared" si="6"/>
        <v>70</v>
      </c>
      <c r="O223" s="3">
        <f t="shared" si="7"/>
        <v>120</v>
      </c>
    </row>
    <row r="224" spans="1:15" ht="15" x14ac:dyDescent="0.2">
      <c r="A224" s="3">
        <v>646.1</v>
      </c>
      <c r="B224" s="3" t="s">
        <v>13</v>
      </c>
      <c r="C224" s="3" t="s">
        <v>680</v>
      </c>
      <c r="D224" s="3" t="s">
        <v>681</v>
      </c>
      <c r="E224" s="3" t="s">
        <v>682</v>
      </c>
      <c r="F224" s="3">
        <v>0.1</v>
      </c>
      <c r="G224" s="3">
        <v>7</v>
      </c>
      <c r="H224" s="3">
        <v>6</v>
      </c>
      <c r="I224" s="3">
        <v>88</v>
      </c>
      <c r="J224" s="3">
        <v>7.42</v>
      </c>
      <c r="K224" s="4">
        <v>1.8429282772018042E-3</v>
      </c>
      <c r="L224" s="5">
        <v>3.9351058543332287E-3</v>
      </c>
      <c r="M224" s="5">
        <v>0.78140607186771438</v>
      </c>
      <c r="N224" s="6">
        <f t="shared" si="6"/>
        <v>70</v>
      </c>
      <c r="O224" s="3">
        <f t="shared" si="7"/>
        <v>60</v>
      </c>
    </row>
    <row r="225" spans="1:15" ht="15" x14ac:dyDescent="0.2">
      <c r="A225" s="3">
        <v>835.1</v>
      </c>
      <c r="B225" s="3" t="s">
        <v>13</v>
      </c>
      <c r="C225" s="3" t="s">
        <v>683</v>
      </c>
      <c r="D225" s="3" t="s">
        <v>684</v>
      </c>
      <c r="E225" s="3" t="s">
        <v>685</v>
      </c>
      <c r="F225" s="3">
        <v>0.1</v>
      </c>
      <c r="G225" s="3">
        <v>7</v>
      </c>
      <c r="H225" s="3">
        <v>5</v>
      </c>
      <c r="I225" s="3">
        <v>71</v>
      </c>
      <c r="J225" s="3">
        <v>8.4600000000000009</v>
      </c>
      <c r="K225" s="4">
        <v>1.8429282772018042E-3</v>
      </c>
      <c r="L225" s="5">
        <v>8.4889824226338471E-3</v>
      </c>
      <c r="M225" s="5">
        <v>0.56279146459629348</v>
      </c>
      <c r="N225" s="6">
        <f t="shared" si="6"/>
        <v>70</v>
      </c>
      <c r="O225" s="3">
        <f t="shared" si="7"/>
        <v>50</v>
      </c>
    </row>
    <row r="226" spans="1:15" ht="15" x14ac:dyDescent="0.2">
      <c r="A226" s="3">
        <v>565.1</v>
      </c>
      <c r="B226" s="3" t="s">
        <v>13</v>
      </c>
      <c r="C226" s="3" t="s">
        <v>686</v>
      </c>
      <c r="D226" s="3" t="s">
        <v>687</v>
      </c>
      <c r="E226" s="3" t="s">
        <v>688</v>
      </c>
      <c r="F226" s="3">
        <v>0.1</v>
      </c>
      <c r="G226" s="3">
        <v>7</v>
      </c>
      <c r="H226" s="3">
        <v>20</v>
      </c>
      <c r="I226" s="3">
        <v>46</v>
      </c>
      <c r="J226" s="3">
        <v>29.67</v>
      </c>
      <c r="K226" s="4">
        <v>1.8429282772018042E-3</v>
      </c>
      <c r="L226" s="5">
        <v>1.401216671229521E-7</v>
      </c>
      <c r="M226" s="5">
        <v>1.0626155321858248E-2</v>
      </c>
      <c r="N226" s="6">
        <f t="shared" si="6"/>
        <v>70</v>
      </c>
      <c r="O226" s="3">
        <f t="shared" si="7"/>
        <v>200</v>
      </c>
    </row>
    <row r="227" spans="1:15" ht="15" x14ac:dyDescent="0.2">
      <c r="A227" s="3">
        <v>870.1</v>
      </c>
      <c r="B227" s="3" t="s">
        <v>13</v>
      </c>
      <c r="C227" s="3" t="s">
        <v>689</v>
      </c>
      <c r="D227" s="3" t="s">
        <v>690</v>
      </c>
      <c r="E227" s="3" t="s">
        <v>691</v>
      </c>
      <c r="F227" s="3">
        <v>0.1</v>
      </c>
      <c r="G227" s="3">
        <v>7</v>
      </c>
      <c r="H227" s="3">
        <v>4</v>
      </c>
      <c r="I227" s="3">
        <v>44</v>
      </c>
      <c r="J227" s="3">
        <v>12.36</v>
      </c>
      <c r="K227" s="4">
        <v>1.8429282772018042E-3</v>
      </c>
      <c r="L227" s="5">
        <v>1.8574974686433966E-2</v>
      </c>
      <c r="M227" s="5">
        <v>0.36266638727039491</v>
      </c>
      <c r="N227" s="6">
        <f t="shared" si="6"/>
        <v>70</v>
      </c>
      <c r="O227" s="3">
        <f t="shared" si="7"/>
        <v>40</v>
      </c>
    </row>
    <row r="228" spans="1:15" ht="15" x14ac:dyDescent="0.2">
      <c r="A228" s="3">
        <v>985.1</v>
      </c>
      <c r="B228" s="3" t="s">
        <v>13</v>
      </c>
      <c r="C228" s="3" t="s">
        <v>692</v>
      </c>
      <c r="D228" s="3" t="s">
        <v>693</v>
      </c>
      <c r="E228" s="3" t="s">
        <v>694</v>
      </c>
      <c r="F228" s="3">
        <v>0.1</v>
      </c>
      <c r="G228" s="3">
        <v>7</v>
      </c>
      <c r="H228" s="3">
        <v>0.1</v>
      </c>
      <c r="I228" s="3">
        <v>129</v>
      </c>
      <c r="J228" s="3">
        <v>2.7</v>
      </c>
      <c r="K228" s="4">
        <v>1.8429282772018042E-3</v>
      </c>
      <c r="L228" s="5">
        <v>1</v>
      </c>
      <c r="M228" s="5">
        <v>1.8429282772018042E-3</v>
      </c>
      <c r="N228" s="6">
        <f t="shared" si="6"/>
        <v>70</v>
      </c>
      <c r="O228" s="3">
        <f t="shared" si="7"/>
        <v>1</v>
      </c>
    </row>
    <row r="229" spans="1:15" ht="15" x14ac:dyDescent="0.2">
      <c r="A229" s="3">
        <v>557.1</v>
      </c>
      <c r="B229" s="3" t="s">
        <v>13</v>
      </c>
      <c r="C229" s="3" t="s">
        <v>695</v>
      </c>
      <c r="D229" s="7" t="s">
        <v>696</v>
      </c>
      <c r="E229" s="7" t="s">
        <v>697</v>
      </c>
      <c r="F229" s="3">
        <v>0.1</v>
      </c>
      <c r="G229" s="3">
        <v>7</v>
      </c>
      <c r="H229" s="3">
        <v>21</v>
      </c>
      <c r="I229" s="3">
        <v>82</v>
      </c>
      <c r="J229" s="3">
        <v>17.149999999999999</v>
      </c>
      <c r="K229" s="4">
        <v>1.8429282772018042E-3</v>
      </c>
      <c r="L229" s="5">
        <v>6.8473729962261024E-8</v>
      </c>
      <c r="M229" s="5">
        <v>6.7984032088662357E-3</v>
      </c>
      <c r="N229" s="6">
        <f t="shared" si="6"/>
        <v>70</v>
      </c>
      <c r="O229" s="3">
        <f t="shared" si="7"/>
        <v>210</v>
      </c>
    </row>
    <row r="230" spans="1:15" ht="15" x14ac:dyDescent="0.2">
      <c r="A230" s="3">
        <v>850.1</v>
      </c>
      <c r="B230" s="3" t="s">
        <v>13</v>
      </c>
      <c r="C230" s="3" t="s">
        <v>698</v>
      </c>
      <c r="D230" s="3" t="s">
        <v>699</v>
      </c>
      <c r="E230" s="3" t="s">
        <v>700</v>
      </c>
      <c r="F230" s="3">
        <v>0.1</v>
      </c>
      <c r="G230" s="3">
        <v>7</v>
      </c>
      <c r="H230" s="3">
        <v>5</v>
      </c>
      <c r="I230" s="3">
        <v>35</v>
      </c>
      <c r="J230" s="3">
        <v>16.91</v>
      </c>
      <c r="K230" s="4">
        <v>1.8429282772018042E-3</v>
      </c>
      <c r="L230" s="5">
        <v>8.4889824226338471E-3</v>
      </c>
      <c r="M230" s="5">
        <v>0.56279146459629348</v>
      </c>
      <c r="N230" s="6">
        <f t="shared" si="6"/>
        <v>70</v>
      </c>
      <c r="O230" s="3">
        <f t="shared" si="7"/>
        <v>50</v>
      </c>
    </row>
    <row r="231" spans="1:15" ht="15" x14ac:dyDescent="0.2">
      <c r="A231" s="3">
        <v>867.1</v>
      </c>
      <c r="B231" s="3" t="s">
        <v>13</v>
      </c>
      <c r="C231" s="3" t="s">
        <v>701</v>
      </c>
      <c r="D231" s="3" t="s">
        <v>702</v>
      </c>
      <c r="E231" s="3" t="s">
        <v>703</v>
      </c>
      <c r="F231" s="3">
        <v>0.1</v>
      </c>
      <c r="G231" s="3">
        <v>7</v>
      </c>
      <c r="H231" s="3">
        <v>4</v>
      </c>
      <c r="I231" s="3">
        <v>93</v>
      </c>
      <c r="J231" s="3">
        <v>5.9</v>
      </c>
      <c r="K231" s="4">
        <v>1.8429282772018042E-3</v>
      </c>
      <c r="L231" s="5">
        <v>1.8574974686433966E-2</v>
      </c>
      <c r="M231" s="5">
        <v>0.36266638727039491</v>
      </c>
      <c r="N231" s="6">
        <f t="shared" si="6"/>
        <v>70</v>
      </c>
      <c r="O231" s="3">
        <f t="shared" si="7"/>
        <v>40</v>
      </c>
    </row>
    <row r="232" spans="1:15" ht="15" x14ac:dyDescent="0.2">
      <c r="A232" s="3">
        <v>673.1</v>
      </c>
      <c r="B232" s="3" t="s">
        <v>13</v>
      </c>
      <c r="C232" s="3" t="s">
        <v>704</v>
      </c>
      <c r="D232" s="3" t="s">
        <v>705</v>
      </c>
      <c r="E232" s="3" t="s">
        <v>706</v>
      </c>
      <c r="F232" s="3">
        <v>0.1</v>
      </c>
      <c r="G232" s="3">
        <v>7</v>
      </c>
      <c r="H232" s="3">
        <v>13</v>
      </c>
      <c r="I232" s="3">
        <v>22</v>
      </c>
      <c r="J232" s="3">
        <v>45.96</v>
      </c>
      <c r="K232" s="4">
        <v>1.8429282772018042E-3</v>
      </c>
      <c r="L232" s="5">
        <v>2.189098662494578E-5</v>
      </c>
      <c r="M232" s="5">
        <v>0.17636139583949209</v>
      </c>
      <c r="N232" s="6">
        <f t="shared" si="6"/>
        <v>70</v>
      </c>
      <c r="O232" s="3">
        <f t="shared" si="7"/>
        <v>130</v>
      </c>
    </row>
    <row r="233" spans="1:15" ht="15" x14ac:dyDescent="0.2">
      <c r="A233" s="3">
        <v>725.1</v>
      </c>
      <c r="B233" s="3" t="s">
        <v>13</v>
      </c>
      <c r="C233" s="3" t="s">
        <v>707</v>
      </c>
      <c r="D233" s="3" t="s">
        <v>708</v>
      </c>
      <c r="E233" s="3" t="s">
        <v>709</v>
      </c>
      <c r="F233" s="3">
        <v>0.1</v>
      </c>
      <c r="G233" s="3">
        <v>7</v>
      </c>
      <c r="H233" s="3">
        <v>10</v>
      </c>
      <c r="I233" s="3">
        <v>104</v>
      </c>
      <c r="J233" s="3">
        <v>8.16</v>
      </c>
      <c r="K233" s="4">
        <v>1.8429282772018042E-3</v>
      </c>
      <c r="L233" s="5">
        <v>1.9710391182359104E-4</v>
      </c>
      <c r="M233" s="5">
        <v>0.46568575163229758</v>
      </c>
      <c r="N233" s="6">
        <f t="shared" si="6"/>
        <v>70</v>
      </c>
      <c r="O233" s="3">
        <f t="shared" si="7"/>
        <v>100</v>
      </c>
    </row>
    <row r="234" spans="1:15" ht="15" x14ac:dyDescent="0.2">
      <c r="A234" s="3">
        <v>697.1</v>
      </c>
      <c r="B234" s="3" t="s">
        <v>13</v>
      </c>
      <c r="C234" s="3" t="s">
        <v>710</v>
      </c>
      <c r="D234" s="3" t="s">
        <v>711</v>
      </c>
      <c r="E234" s="3" t="s">
        <v>712</v>
      </c>
      <c r="F234" s="3">
        <v>0.1</v>
      </c>
      <c r="G234" s="3">
        <v>7</v>
      </c>
      <c r="H234" s="3">
        <v>12</v>
      </c>
      <c r="I234" s="3">
        <v>67</v>
      </c>
      <c r="J234" s="3">
        <v>14.27</v>
      </c>
      <c r="K234" s="4">
        <v>1.8429282772018042E-3</v>
      </c>
      <c r="L234" s="5">
        <v>4.5402625264919651E-5</v>
      </c>
      <c r="M234" s="5">
        <v>0.24855393967260475</v>
      </c>
      <c r="N234" s="6">
        <f t="shared" si="6"/>
        <v>70</v>
      </c>
      <c r="O234" s="3">
        <f t="shared" si="7"/>
        <v>120</v>
      </c>
    </row>
    <row r="235" spans="1:15" ht="15" x14ac:dyDescent="0.2">
      <c r="A235" s="3">
        <v>624.1</v>
      </c>
      <c r="B235" s="3" t="s">
        <v>13</v>
      </c>
      <c r="C235" s="3" t="s">
        <v>713</v>
      </c>
      <c r="D235" s="3" t="s">
        <v>714</v>
      </c>
      <c r="E235" s="3" t="s">
        <v>715</v>
      </c>
      <c r="F235" s="3">
        <v>0.1</v>
      </c>
      <c r="G235" s="3">
        <v>7</v>
      </c>
      <c r="H235" s="3">
        <v>16</v>
      </c>
      <c r="I235" s="3">
        <v>29</v>
      </c>
      <c r="J235" s="3">
        <v>39.99</v>
      </c>
      <c r="K235" s="4">
        <v>1.8429282772018042E-3</v>
      </c>
      <c r="L235" s="5">
        <v>2.4875489167799745E-6</v>
      </c>
      <c r="M235" s="5">
        <v>5.717068818244226E-2</v>
      </c>
      <c r="N235" s="6">
        <f t="shared" si="6"/>
        <v>70</v>
      </c>
      <c r="O235" s="3">
        <f t="shared" si="7"/>
        <v>160</v>
      </c>
    </row>
    <row r="236" spans="1:15" ht="15" x14ac:dyDescent="0.2">
      <c r="A236" s="3">
        <v>192.1</v>
      </c>
      <c r="B236" s="3" t="s">
        <v>13</v>
      </c>
      <c r="C236" s="3" t="s">
        <v>716</v>
      </c>
      <c r="D236" s="3" t="s">
        <v>717</v>
      </c>
      <c r="E236" s="3" t="s">
        <v>718</v>
      </c>
      <c r="F236" s="3">
        <v>1</v>
      </c>
      <c r="G236" s="3">
        <v>66</v>
      </c>
      <c r="H236" s="3">
        <v>58</v>
      </c>
      <c r="I236" s="3">
        <v>102</v>
      </c>
      <c r="J236" s="3">
        <v>61.1</v>
      </c>
      <c r="K236" s="4">
        <v>1.0638706859075675E-19</v>
      </c>
      <c r="L236" s="5">
        <v>2.5661574164196143E-17</v>
      </c>
      <c r="M236" s="5">
        <v>0.47234379560091916</v>
      </c>
      <c r="N236" s="6">
        <f t="shared" si="6"/>
        <v>66</v>
      </c>
      <c r="O236" s="3">
        <f t="shared" si="7"/>
        <v>58</v>
      </c>
    </row>
    <row r="237" spans="1:15" ht="15" x14ac:dyDescent="0.2">
      <c r="A237" s="3">
        <v>142.1</v>
      </c>
      <c r="B237" s="3" t="s">
        <v>13</v>
      </c>
      <c r="C237" s="3" t="s">
        <v>719</v>
      </c>
      <c r="D237" s="3" t="s">
        <v>720</v>
      </c>
      <c r="E237" s="3" t="s">
        <v>721</v>
      </c>
      <c r="F237" s="3">
        <v>1</v>
      </c>
      <c r="G237" s="3">
        <v>61</v>
      </c>
      <c r="H237" s="3">
        <v>107</v>
      </c>
      <c r="I237" s="3">
        <v>265</v>
      </c>
      <c r="J237" s="3">
        <v>31.84</v>
      </c>
      <c r="K237" s="4">
        <v>3.2828818590466555E-18</v>
      </c>
      <c r="L237" s="5">
        <v>6.0670778835155178E-32</v>
      </c>
      <c r="M237" s="5">
        <v>3.5457737740229926E-4</v>
      </c>
      <c r="N237" s="6">
        <f t="shared" si="6"/>
        <v>61</v>
      </c>
      <c r="O237" s="3">
        <f t="shared" si="7"/>
        <v>107</v>
      </c>
    </row>
    <row r="238" spans="1:15" ht="15" x14ac:dyDescent="0.2">
      <c r="A238" s="3">
        <v>705.1</v>
      </c>
      <c r="B238" s="3" t="s">
        <v>13</v>
      </c>
      <c r="C238" s="3" t="s">
        <v>722</v>
      </c>
      <c r="D238" s="3" t="s">
        <v>723</v>
      </c>
      <c r="E238" s="3" t="s">
        <v>724</v>
      </c>
      <c r="F238" s="3">
        <v>0.1</v>
      </c>
      <c r="G238" s="3">
        <v>6</v>
      </c>
      <c r="H238" s="3">
        <v>12</v>
      </c>
      <c r="I238" s="3">
        <v>37</v>
      </c>
      <c r="J238" s="3">
        <v>24.32</v>
      </c>
      <c r="K238" s="4">
        <v>3.9348055390652364E-3</v>
      </c>
      <c r="L238" s="5">
        <v>4.5402625264919651E-5</v>
      </c>
      <c r="M238" s="5">
        <v>0.15333990435611511</v>
      </c>
      <c r="N238" s="6">
        <f t="shared" si="6"/>
        <v>60</v>
      </c>
      <c r="O238" s="3">
        <f t="shared" si="7"/>
        <v>120</v>
      </c>
    </row>
    <row r="239" spans="1:15" ht="15" x14ac:dyDescent="0.2">
      <c r="A239" s="3">
        <v>579.1</v>
      </c>
      <c r="B239" s="3" t="s">
        <v>13</v>
      </c>
      <c r="C239" s="3" t="s">
        <v>725</v>
      </c>
      <c r="D239" s="3" t="s">
        <v>726</v>
      </c>
      <c r="E239" s="3" t="s">
        <v>727</v>
      </c>
      <c r="F239" s="3">
        <v>0.1</v>
      </c>
      <c r="G239" s="3">
        <v>6</v>
      </c>
      <c r="H239" s="3">
        <v>20</v>
      </c>
      <c r="I239" s="3">
        <v>46</v>
      </c>
      <c r="J239" s="3">
        <v>28.38</v>
      </c>
      <c r="K239" s="4">
        <v>3.9348055390652364E-3</v>
      </c>
      <c r="L239" s="5">
        <v>1.401216671229521E-7</v>
      </c>
      <c r="M239" s="5">
        <v>4.8010825579485779E-3</v>
      </c>
      <c r="N239" s="6">
        <f t="shared" si="6"/>
        <v>60</v>
      </c>
      <c r="O239" s="3">
        <f t="shared" si="7"/>
        <v>200</v>
      </c>
    </row>
    <row r="240" spans="1:15" ht="15" x14ac:dyDescent="0.2">
      <c r="A240" s="3">
        <v>533.1</v>
      </c>
      <c r="B240" s="3" t="s">
        <v>13</v>
      </c>
      <c r="C240" s="3" t="s">
        <v>728</v>
      </c>
      <c r="D240" s="3" t="s">
        <v>729</v>
      </c>
      <c r="E240" s="3" t="s">
        <v>730</v>
      </c>
      <c r="F240" s="3">
        <v>0.1</v>
      </c>
      <c r="G240" s="3">
        <v>6</v>
      </c>
      <c r="H240" s="3">
        <v>6</v>
      </c>
      <c r="I240" s="3">
        <v>73</v>
      </c>
      <c r="J240" s="3">
        <v>3.44</v>
      </c>
      <c r="K240" s="4">
        <v>3.9348055390652364E-3</v>
      </c>
      <c r="L240" s="5">
        <v>3.9348055390652364E-3</v>
      </c>
      <c r="M240" s="5">
        <v>1</v>
      </c>
      <c r="N240" s="6">
        <f t="shared" si="6"/>
        <v>60</v>
      </c>
      <c r="O240" s="3">
        <f t="shared" si="7"/>
        <v>60</v>
      </c>
    </row>
    <row r="241" spans="1:15" ht="15" x14ac:dyDescent="0.2">
      <c r="A241" s="3">
        <v>622.1</v>
      </c>
      <c r="B241" s="3" t="s">
        <v>13</v>
      </c>
      <c r="C241" s="3" t="s">
        <v>731</v>
      </c>
      <c r="D241" s="3" t="s">
        <v>732</v>
      </c>
      <c r="E241" s="3" t="s">
        <v>733</v>
      </c>
      <c r="F241" s="3">
        <v>0.1</v>
      </c>
      <c r="G241" s="3">
        <v>6</v>
      </c>
      <c r="H241" s="3">
        <v>17</v>
      </c>
      <c r="I241" s="3">
        <v>83</v>
      </c>
      <c r="J241" s="3">
        <v>13.94</v>
      </c>
      <c r="K241" s="4">
        <v>3.9348055390652364E-3</v>
      </c>
      <c r="L241" s="5">
        <v>1.2093128270688424E-6</v>
      </c>
      <c r="M241" s="5">
        <v>1.9210257135911377E-2</v>
      </c>
      <c r="N241" s="6">
        <f t="shared" si="6"/>
        <v>60</v>
      </c>
      <c r="O241" s="3">
        <f t="shared" si="7"/>
        <v>170</v>
      </c>
    </row>
    <row r="242" spans="1:15" ht="15" x14ac:dyDescent="0.2">
      <c r="A242" s="3">
        <v>729.1</v>
      </c>
      <c r="B242" s="3" t="s">
        <v>13</v>
      </c>
      <c r="C242" s="3" t="s">
        <v>734</v>
      </c>
      <c r="D242" s="3" t="s">
        <v>735</v>
      </c>
      <c r="E242" s="3" t="s">
        <v>736</v>
      </c>
      <c r="F242" s="3">
        <v>0.1</v>
      </c>
      <c r="G242" s="3">
        <v>6</v>
      </c>
      <c r="H242" s="3">
        <v>11</v>
      </c>
      <c r="I242" s="3">
        <v>35</v>
      </c>
      <c r="J242" s="3">
        <v>24.25</v>
      </c>
      <c r="K242" s="4">
        <v>3.9348055390652364E-3</v>
      </c>
      <c r="L242" s="5">
        <v>9.4438944298049917E-5</v>
      </c>
      <c r="M242" s="5">
        <v>0.22183045988325945</v>
      </c>
      <c r="N242" s="6">
        <f t="shared" si="6"/>
        <v>60</v>
      </c>
      <c r="O242" s="3">
        <f t="shared" si="7"/>
        <v>110</v>
      </c>
    </row>
    <row r="243" spans="1:15" ht="15" x14ac:dyDescent="0.2">
      <c r="A243" s="3">
        <v>958.1</v>
      </c>
      <c r="B243" s="3" t="s">
        <v>13</v>
      </c>
      <c r="C243" s="3" t="s">
        <v>737</v>
      </c>
      <c r="D243" s="3" t="s">
        <v>738</v>
      </c>
      <c r="E243" s="3" t="s">
        <v>739</v>
      </c>
      <c r="F243" s="3">
        <v>0.1</v>
      </c>
      <c r="G243" s="3">
        <v>6</v>
      </c>
      <c r="H243" s="3">
        <v>2</v>
      </c>
      <c r="I243" s="3">
        <v>133</v>
      </c>
      <c r="J243" s="3">
        <v>3.01</v>
      </c>
      <c r="K243" s="4">
        <v>3.9348055390652364E-3</v>
      </c>
      <c r="L243" s="5">
        <v>9.6110962166890593E-2</v>
      </c>
      <c r="M243" s="5">
        <v>0.14798153096161393</v>
      </c>
      <c r="N243" s="6">
        <f t="shared" si="6"/>
        <v>60</v>
      </c>
      <c r="O243" s="3">
        <f t="shared" si="7"/>
        <v>20</v>
      </c>
    </row>
    <row r="244" spans="1:15" ht="15" x14ac:dyDescent="0.2">
      <c r="A244" s="3">
        <v>715.1</v>
      </c>
      <c r="B244" s="3" t="s">
        <v>13</v>
      </c>
      <c r="C244" s="3" t="s">
        <v>740</v>
      </c>
      <c r="D244" s="3" t="s">
        <v>741</v>
      </c>
      <c r="E244" s="3" t="s">
        <v>742</v>
      </c>
      <c r="F244" s="3">
        <v>0.1</v>
      </c>
      <c r="G244" s="3">
        <v>6</v>
      </c>
      <c r="H244" s="3">
        <v>12</v>
      </c>
      <c r="I244" s="3">
        <v>47</v>
      </c>
      <c r="J244" s="3">
        <v>19.29</v>
      </c>
      <c r="K244" s="4">
        <v>3.9348055390652364E-3</v>
      </c>
      <c r="L244" s="5">
        <v>4.5402625264919651E-5</v>
      </c>
      <c r="M244" s="5">
        <v>0.15333990435611511</v>
      </c>
      <c r="N244" s="6">
        <f t="shared" si="6"/>
        <v>60</v>
      </c>
      <c r="O244" s="3">
        <f t="shared" si="7"/>
        <v>120</v>
      </c>
    </row>
    <row r="245" spans="1:15" ht="15" x14ac:dyDescent="0.2">
      <c r="A245" s="3">
        <v>712.1</v>
      </c>
      <c r="B245" s="3" t="s">
        <v>13</v>
      </c>
      <c r="C245" s="3" t="s">
        <v>743</v>
      </c>
      <c r="D245" s="3" t="s">
        <v>744</v>
      </c>
      <c r="E245" s="3" t="s">
        <v>745</v>
      </c>
      <c r="F245" s="3">
        <v>0.1</v>
      </c>
      <c r="G245" s="3">
        <v>6</v>
      </c>
      <c r="H245" s="3">
        <v>12</v>
      </c>
      <c r="I245" s="3">
        <v>32</v>
      </c>
      <c r="J245" s="3">
        <v>28.48</v>
      </c>
      <c r="K245" s="4">
        <v>3.9351058543332287E-3</v>
      </c>
      <c r="L245" s="5">
        <v>4.5402625264919651E-5</v>
      </c>
      <c r="M245" s="5">
        <v>0.15333172917552632</v>
      </c>
      <c r="N245" s="6">
        <f t="shared" si="6"/>
        <v>60</v>
      </c>
      <c r="O245" s="3">
        <f t="shared" si="7"/>
        <v>120</v>
      </c>
    </row>
    <row r="246" spans="1:15" ht="15" x14ac:dyDescent="0.2">
      <c r="A246" s="3">
        <v>963.1</v>
      </c>
      <c r="B246" s="3" t="s">
        <v>13</v>
      </c>
      <c r="C246" s="3" t="s">
        <v>746</v>
      </c>
      <c r="D246" s="3" t="s">
        <v>747</v>
      </c>
      <c r="E246" s="3" t="s">
        <v>748</v>
      </c>
      <c r="F246" s="3">
        <v>0.1</v>
      </c>
      <c r="G246" s="3">
        <v>6</v>
      </c>
      <c r="H246" s="3">
        <v>2</v>
      </c>
      <c r="I246" s="3">
        <v>139</v>
      </c>
      <c r="J246" s="3">
        <v>2.89</v>
      </c>
      <c r="K246" s="4">
        <v>3.9351058543332287E-3</v>
      </c>
      <c r="L246" s="5">
        <v>9.6110962166890593E-2</v>
      </c>
      <c r="M246" s="5">
        <v>0.14798938408568083</v>
      </c>
      <c r="N246" s="6">
        <f t="shared" si="6"/>
        <v>60</v>
      </c>
      <c r="O246" s="3">
        <f t="shared" si="7"/>
        <v>20</v>
      </c>
    </row>
    <row r="247" spans="1:15" ht="15" x14ac:dyDescent="0.2">
      <c r="A247" s="3">
        <v>880.1</v>
      </c>
      <c r="B247" s="3" t="s">
        <v>13</v>
      </c>
      <c r="C247" s="3" t="s">
        <v>749</v>
      </c>
      <c r="D247" s="3" t="s">
        <v>750</v>
      </c>
      <c r="E247" s="3" t="s">
        <v>751</v>
      </c>
      <c r="F247" s="3">
        <v>0.1</v>
      </c>
      <c r="G247" s="3">
        <v>6</v>
      </c>
      <c r="H247" s="3">
        <v>4</v>
      </c>
      <c r="I247" s="3">
        <v>55</v>
      </c>
      <c r="J247" s="3">
        <v>9.09</v>
      </c>
      <c r="K247" s="4">
        <v>3.9351058543332287E-3</v>
      </c>
      <c r="L247" s="5">
        <v>1.8574974686433966E-2</v>
      </c>
      <c r="M247" s="5">
        <v>0.52569286911185109</v>
      </c>
      <c r="N247" s="6">
        <f t="shared" si="6"/>
        <v>60</v>
      </c>
      <c r="O247" s="3">
        <f t="shared" si="7"/>
        <v>40</v>
      </c>
    </row>
    <row r="248" spans="1:15" ht="15" x14ac:dyDescent="0.2">
      <c r="A248" s="3">
        <v>733.1</v>
      </c>
      <c r="B248" s="3" t="s">
        <v>13</v>
      </c>
      <c r="C248" s="3" t="s">
        <v>752</v>
      </c>
      <c r="D248" s="3" t="s">
        <v>753</v>
      </c>
      <c r="E248" s="3" t="s">
        <v>754</v>
      </c>
      <c r="F248" s="3">
        <v>0.1</v>
      </c>
      <c r="G248" s="3">
        <v>6</v>
      </c>
      <c r="H248" s="3">
        <v>11</v>
      </c>
      <c r="I248" s="3">
        <v>41</v>
      </c>
      <c r="J248" s="3">
        <v>20.87</v>
      </c>
      <c r="K248" s="4">
        <v>3.9351058543332287E-3</v>
      </c>
      <c r="L248" s="5">
        <v>9.4438944298049917E-5</v>
      </c>
      <c r="M248" s="5">
        <v>0.22181967447526305</v>
      </c>
      <c r="N248" s="6">
        <f t="shared" si="6"/>
        <v>60</v>
      </c>
      <c r="O248" s="3">
        <f t="shared" si="7"/>
        <v>110</v>
      </c>
    </row>
    <row r="249" spans="1:15" ht="15" x14ac:dyDescent="0.2">
      <c r="A249" s="3">
        <v>933.1</v>
      </c>
      <c r="B249" s="3" t="s">
        <v>13</v>
      </c>
      <c r="C249" s="3" t="s">
        <v>755</v>
      </c>
      <c r="D249" s="3" t="s">
        <v>756</v>
      </c>
      <c r="E249" s="3" t="s">
        <v>757</v>
      </c>
      <c r="F249" s="3">
        <v>0.1</v>
      </c>
      <c r="G249" s="3">
        <v>6</v>
      </c>
      <c r="H249" s="3">
        <v>3</v>
      </c>
      <c r="I249" s="3">
        <v>61</v>
      </c>
      <c r="J249" s="3">
        <v>7.38</v>
      </c>
      <c r="K249" s="4">
        <v>3.9351058543332287E-3</v>
      </c>
      <c r="L249" s="5">
        <v>4.1513881791282313E-2</v>
      </c>
      <c r="M249" s="5">
        <v>0.31266274477969425</v>
      </c>
      <c r="N249" s="6">
        <f t="shared" si="6"/>
        <v>60</v>
      </c>
      <c r="O249" s="3">
        <f t="shared" si="7"/>
        <v>30</v>
      </c>
    </row>
    <row r="250" spans="1:15" ht="15" x14ac:dyDescent="0.2">
      <c r="A250" s="3">
        <v>809.1</v>
      </c>
      <c r="B250" s="3" t="s">
        <v>13</v>
      </c>
      <c r="C250" s="3" t="s">
        <v>758</v>
      </c>
      <c r="D250" s="3" t="s">
        <v>759</v>
      </c>
      <c r="E250" s="3" t="s">
        <v>760</v>
      </c>
      <c r="F250" s="3">
        <v>0.1</v>
      </c>
      <c r="G250" s="3">
        <v>6</v>
      </c>
      <c r="H250" s="3">
        <v>7</v>
      </c>
      <c r="I250" s="3">
        <v>25</v>
      </c>
      <c r="J250" s="3">
        <v>26.49</v>
      </c>
      <c r="K250" s="4">
        <v>3.9351058543332287E-3</v>
      </c>
      <c r="L250" s="5">
        <v>1.8429282772018042E-3</v>
      </c>
      <c r="M250" s="5">
        <v>0.78140607186771438</v>
      </c>
      <c r="N250" s="6">
        <f t="shared" si="6"/>
        <v>60</v>
      </c>
      <c r="O250" s="3">
        <f t="shared" si="7"/>
        <v>70</v>
      </c>
    </row>
    <row r="251" spans="1:15" ht="15" x14ac:dyDescent="0.2">
      <c r="A251" s="3">
        <v>791.1</v>
      </c>
      <c r="B251" s="3" t="s">
        <v>13</v>
      </c>
      <c r="C251" s="3" t="s">
        <v>761</v>
      </c>
      <c r="D251" s="3" t="s">
        <v>762</v>
      </c>
      <c r="E251" s="3" t="s">
        <v>763</v>
      </c>
      <c r="F251" s="3">
        <v>0.1</v>
      </c>
      <c r="G251" s="3">
        <v>6</v>
      </c>
      <c r="H251" s="3">
        <v>8</v>
      </c>
      <c r="I251" s="3">
        <v>25</v>
      </c>
      <c r="J251" s="3">
        <v>28.54</v>
      </c>
      <c r="K251" s="4">
        <v>3.9351058543332287E-3</v>
      </c>
      <c r="L251" s="5">
        <v>8.6982209400127781E-4</v>
      </c>
      <c r="M251" s="5">
        <v>0.59234684358996736</v>
      </c>
      <c r="N251" s="6">
        <f t="shared" si="6"/>
        <v>60</v>
      </c>
      <c r="O251" s="3">
        <f t="shared" si="7"/>
        <v>80</v>
      </c>
    </row>
    <row r="252" spans="1:15" ht="15" x14ac:dyDescent="0.2">
      <c r="A252" s="3">
        <v>915.1</v>
      </c>
      <c r="B252" s="3" t="s">
        <v>13</v>
      </c>
      <c r="C252" s="3" t="s">
        <v>764</v>
      </c>
      <c r="D252" s="3" t="s">
        <v>765</v>
      </c>
      <c r="E252" s="3" t="s">
        <v>766</v>
      </c>
      <c r="F252" s="3">
        <v>0.1</v>
      </c>
      <c r="G252" s="3">
        <v>6</v>
      </c>
      <c r="H252" s="3">
        <v>3</v>
      </c>
      <c r="I252" s="3">
        <v>65</v>
      </c>
      <c r="J252" s="3">
        <v>6.96</v>
      </c>
      <c r="K252" s="4">
        <v>3.9351058543332287E-3</v>
      </c>
      <c r="L252" s="5">
        <v>4.1510484005870533E-2</v>
      </c>
      <c r="M252" s="5">
        <v>0.31268199205964603</v>
      </c>
      <c r="N252" s="6">
        <f t="shared" si="6"/>
        <v>60</v>
      </c>
      <c r="O252" s="3">
        <f t="shared" si="7"/>
        <v>30</v>
      </c>
    </row>
    <row r="253" spans="1:15" ht="15" x14ac:dyDescent="0.2">
      <c r="A253" s="3">
        <v>859.1</v>
      </c>
      <c r="B253" s="3" t="s">
        <v>13</v>
      </c>
      <c r="C253" s="3" t="s">
        <v>767</v>
      </c>
      <c r="D253" s="3" t="s">
        <v>768</v>
      </c>
      <c r="E253" s="3" t="s">
        <v>769</v>
      </c>
      <c r="F253" s="3">
        <v>0.1</v>
      </c>
      <c r="G253" s="3">
        <v>6</v>
      </c>
      <c r="H253" s="3">
        <v>5</v>
      </c>
      <c r="I253" s="3">
        <v>119</v>
      </c>
      <c r="J253" s="3">
        <v>4.6100000000000003</v>
      </c>
      <c r="K253" s="4">
        <v>3.9351058543332287E-3</v>
      </c>
      <c r="L253" s="5">
        <v>8.4889824226338471E-3</v>
      </c>
      <c r="M253" s="5">
        <v>0.76286581443892021</v>
      </c>
      <c r="N253" s="6">
        <f t="shared" si="6"/>
        <v>60</v>
      </c>
      <c r="O253" s="3">
        <f t="shared" si="7"/>
        <v>50</v>
      </c>
    </row>
    <row r="254" spans="1:15" ht="15" x14ac:dyDescent="0.2">
      <c r="A254" s="3">
        <v>852.1</v>
      </c>
      <c r="B254" s="3" t="s">
        <v>13</v>
      </c>
      <c r="C254" s="3" t="s">
        <v>770</v>
      </c>
      <c r="D254" s="3" t="s">
        <v>771</v>
      </c>
      <c r="E254" s="3" t="s">
        <v>772</v>
      </c>
      <c r="F254" s="3">
        <v>0.1</v>
      </c>
      <c r="G254" s="3">
        <v>6</v>
      </c>
      <c r="H254" s="3">
        <v>6</v>
      </c>
      <c r="I254" s="3">
        <v>36</v>
      </c>
      <c r="J254" s="3">
        <v>16.89</v>
      </c>
      <c r="K254" s="4">
        <v>3.9351058543332287E-3</v>
      </c>
      <c r="L254" s="5">
        <v>3.9351058543332287E-3</v>
      </c>
      <c r="M254" s="5">
        <v>1</v>
      </c>
      <c r="N254" s="6">
        <f t="shared" si="6"/>
        <v>60</v>
      </c>
      <c r="O254" s="3">
        <f t="shared" si="7"/>
        <v>60</v>
      </c>
    </row>
    <row r="255" spans="1:15" ht="15" x14ac:dyDescent="0.2">
      <c r="A255" s="3">
        <v>864.1</v>
      </c>
      <c r="B255" s="3" t="s">
        <v>13</v>
      </c>
      <c r="C255" s="3" t="s">
        <v>773</v>
      </c>
      <c r="D255" s="3" t="s">
        <v>774</v>
      </c>
      <c r="E255" s="3" t="s">
        <v>775</v>
      </c>
      <c r="F255" s="3">
        <v>0.1</v>
      </c>
      <c r="G255" s="3">
        <v>6</v>
      </c>
      <c r="H255" s="3">
        <v>5</v>
      </c>
      <c r="I255" s="3">
        <v>18</v>
      </c>
      <c r="J255" s="3">
        <v>29.86</v>
      </c>
      <c r="K255" s="4">
        <v>3.9351058543332287E-3</v>
      </c>
      <c r="L255" s="5">
        <v>8.4889824226338471E-3</v>
      </c>
      <c r="M255" s="5">
        <v>0.76286581443892021</v>
      </c>
      <c r="N255" s="6">
        <f t="shared" si="6"/>
        <v>60</v>
      </c>
      <c r="O255" s="3">
        <f t="shared" si="7"/>
        <v>50</v>
      </c>
    </row>
    <row r="256" spans="1:15" ht="15" x14ac:dyDescent="0.2">
      <c r="A256" s="3">
        <v>814.1</v>
      </c>
      <c r="B256" s="3" t="s">
        <v>13</v>
      </c>
      <c r="C256" s="3" t="s">
        <v>776</v>
      </c>
      <c r="D256" s="3" t="s">
        <v>777</v>
      </c>
      <c r="E256" s="3" t="s">
        <v>778</v>
      </c>
      <c r="F256" s="3">
        <v>0.1</v>
      </c>
      <c r="G256" s="3">
        <v>6</v>
      </c>
      <c r="H256" s="3">
        <v>7</v>
      </c>
      <c r="I256" s="3">
        <v>17</v>
      </c>
      <c r="J256" s="3">
        <v>38.17</v>
      </c>
      <c r="K256" s="4">
        <v>3.9351058543332287E-3</v>
      </c>
      <c r="L256" s="5">
        <v>1.8429282772018042E-3</v>
      </c>
      <c r="M256" s="5">
        <v>0.78140607186771438</v>
      </c>
      <c r="N256" s="6">
        <f t="shared" si="6"/>
        <v>60</v>
      </c>
      <c r="O256" s="3">
        <f t="shared" si="7"/>
        <v>70</v>
      </c>
    </row>
    <row r="257" spans="1:15" ht="15" x14ac:dyDescent="0.2">
      <c r="A257" s="3">
        <v>770.1</v>
      </c>
      <c r="B257" s="3" t="s">
        <v>13</v>
      </c>
      <c r="C257" s="3" t="s">
        <v>779</v>
      </c>
      <c r="D257" s="3" t="s">
        <v>780</v>
      </c>
      <c r="E257" s="3" t="s">
        <v>781</v>
      </c>
      <c r="F257" s="3">
        <v>0.1</v>
      </c>
      <c r="G257" s="3">
        <v>6</v>
      </c>
      <c r="H257" s="3">
        <v>9</v>
      </c>
      <c r="I257" s="3">
        <v>37</v>
      </c>
      <c r="J257" s="3">
        <v>20.079999999999998</v>
      </c>
      <c r="K257" s="4">
        <v>3.9351058543332287E-3</v>
      </c>
      <c r="L257" s="5">
        <v>4.1304432410485867E-4</v>
      </c>
      <c r="M257" s="5">
        <v>0.43703107989838369</v>
      </c>
      <c r="N257" s="6">
        <f t="shared" si="6"/>
        <v>60</v>
      </c>
      <c r="O257" s="3">
        <f t="shared" si="7"/>
        <v>90</v>
      </c>
    </row>
    <row r="258" spans="1:15" ht="15" x14ac:dyDescent="0.2">
      <c r="A258" s="3">
        <v>770.1</v>
      </c>
      <c r="B258" s="3" t="s">
        <v>13</v>
      </c>
      <c r="C258" s="3" t="s">
        <v>782</v>
      </c>
      <c r="D258" s="3" t="s">
        <v>783</v>
      </c>
      <c r="E258" s="3" t="s">
        <v>784</v>
      </c>
      <c r="F258" s="3">
        <v>0.1</v>
      </c>
      <c r="G258" s="3">
        <v>6</v>
      </c>
      <c r="H258" s="3">
        <v>9</v>
      </c>
      <c r="I258" s="3">
        <v>37</v>
      </c>
      <c r="J258" s="3">
        <v>20.100000000000001</v>
      </c>
      <c r="K258" s="4">
        <v>3.9351058543332287E-3</v>
      </c>
      <c r="L258" s="5">
        <v>4.1304432410485867E-4</v>
      </c>
      <c r="M258" s="5">
        <v>0.43703107989838369</v>
      </c>
      <c r="N258" s="6">
        <f t="shared" ref="N258:N321" si="8">G258/F258</f>
        <v>60</v>
      </c>
      <c r="O258" s="3">
        <f t="shared" ref="O258:O321" si="9">H258/F258</f>
        <v>90</v>
      </c>
    </row>
    <row r="259" spans="1:15" ht="15" x14ac:dyDescent="0.2">
      <c r="A259" s="3">
        <v>872.1</v>
      </c>
      <c r="B259" s="3" t="s">
        <v>13</v>
      </c>
      <c r="C259" s="3" t="s">
        <v>785</v>
      </c>
      <c r="D259" s="3" t="s">
        <v>786</v>
      </c>
      <c r="E259" s="3" t="s">
        <v>787</v>
      </c>
      <c r="F259" s="3">
        <v>0.1</v>
      </c>
      <c r="G259" s="3">
        <v>6</v>
      </c>
      <c r="H259" s="3">
        <v>5</v>
      </c>
      <c r="I259" s="3">
        <v>67</v>
      </c>
      <c r="J259" s="3">
        <v>8.17</v>
      </c>
      <c r="K259" s="4">
        <v>3.9351058543332287E-3</v>
      </c>
      <c r="L259" s="5">
        <v>8.4889824226338471E-3</v>
      </c>
      <c r="M259" s="5">
        <v>0.76286581443892021</v>
      </c>
      <c r="N259" s="6">
        <f t="shared" si="8"/>
        <v>60</v>
      </c>
      <c r="O259" s="3">
        <f t="shared" si="9"/>
        <v>50</v>
      </c>
    </row>
    <row r="260" spans="1:15" ht="15" x14ac:dyDescent="0.2">
      <c r="A260" s="3">
        <v>790.1</v>
      </c>
      <c r="B260" s="3" t="s">
        <v>13</v>
      </c>
      <c r="C260" s="3" t="s">
        <v>788</v>
      </c>
      <c r="D260" s="3" t="s">
        <v>789</v>
      </c>
      <c r="E260" s="3" t="s">
        <v>790</v>
      </c>
      <c r="F260" s="3">
        <v>0.1</v>
      </c>
      <c r="G260" s="3">
        <v>6</v>
      </c>
      <c r="H260" s="3">
        <v>8</v>
      </c>
      <c r="I260" s="3">
        <v>99</v>
      </c>
      <c r="J260" s="3">
        <v>7.1</v>
      </c>
      <c r="K260" s="4">
        <v>3.9351058543332287E-3</v>
      </c>
      <c r="L260" s="5">
        <v>8.6982209400127781E-4</v>
      </c>
      <c r="M260" s="5">
        <v>0.59234684358996736</v>
      </c>
      <c r="N260" s="6">
        <f t="shared" si="8"/>
        <v>60</v>
      </c>
      <c r="O260" s="3">
        <f t="shared" si="9"/>
        <v>80</v>
      </c>
    </row>
    <row r="261" spans="1:15" ht="15" x14ac:dyDescent="0.2">
      <c r="A261" s="3">
        <v>832.1</v>
      </c>
      <c r="B261" s="3" t="s">
        <v>13</v>
      </c>
      <c r="C261" s="3" t="s">
        <v>791</v>
      </c>
      <c r="D261" s="3" t="s">
        <v>792</v>
      </c>
      <c r="E261" s="3" t="s">
        <v>793</v>
      </c>
      <c r="F261" s="3">
        <v>0.1</v>
      </c>
      <c r="G261" s="3">
        <v>6</v>
      </c>
      <c r="H261" s="3">
        <v>6</v>
      </c>
      <c r="I261" s="3">
        <v>73</v>
      </c>
      <c r="J261" s="3">
        <v>8.2100000000000009</v>
      </c>
      <c r="K261" s="4">
        <v>3.9351058543332287E-3</v>
      </c>
      <c r="L261" s="5">
        <v>3.9351058543332287E-3</v>
      </c>
      <c r="M261" s="5">
        <v>1</v>
      </c>
      <c r="N261" s="6">
        <f t="shared" si="8"/>
        <v>60</v>
      </c>
      <c r="O261" s="3">
        <f t="shared" si="9"/>
        <v>60</v>
      </c>
    </row>
    <row r="262" spans="1:15" ht="15" x14ac:dyDescent="0.2">
      <c r="A262" s="3">
        <v>849.1</v>
      </c>
      <c r="B262" s="3" t="s">
        <v>13</v>
      </c>
      <c r="C262" s="3" t="s">
        <v>794</v>
      </c>
      <c r="D262" s="3" t="s">
        <v>795</v>
      </c>
      <c r="E262" s="3" t="s">
        <v>796</v>
      </c>
      <c r="F262" s="3">
        <v>0.1</v>
      </c>
      <c r="G262" s="3">
        <v>6</v>
      </c>
      <c r="H262" s="3">
        <v>6</v>
      </c>
      <c r="I262" s="3">
        <v>78</v>
      </c>
      <c r="J262" s="3">
        <v>7.71</v>
      </c>
      <c r="K262" s="4">
        <v>3.9351058543332287E-3</v>
      </c>
      <c r="L262" s="5">
        <v>3.9351058543332287E-3</v>
      </c>
      <c r="M262" s="5">
        <v>1</v>
      </c>
      <c r="N262" s="6">
        <f t="shared" si="8"/>
        <v>60</v>
      </c>
      <c r="O262" s="3">
        <f t="shared" si="9"/>
        <v>60</v>
      </c>
    </row>
    <row r="263" spans="1:15" ht="15" x14ac:dyDescent="0.2">
      <c r="A263" s="3">
        <v>1026.0999999999999</v>
      </c>
      <c r="B263" s="3" t="s">
        <v>13</v>
      </c>
      <c r="C263" s="3" t="s">
        <v>797</v>
      </c>
      <c r="D263" s="3" t="s">
        <v>798</v>
      </c>
      <c r="E263" s="3" t="s">
        <v>799</v>
      </c>
      <c r="F263" s="3">
        <v>0.1</v>
      </c>
      <c r="G263" s="3">
        <v>6</v>
      </c>
      <c r="H263" s="3">
        <v>0.1</v>
      </c>
      <c r="I263" s="3">
        <v>145</v>
      </c>
      <c r="J263" s="3">
        <v>2.0699999999999998</v>
      </c>
      <c r="K263" s="4">
        <v>3.9351058543332287E-3</v>
      </c>
      <c r="L263" s="5">
        <v>1</v>
      </c>
      <c r="M263" s="5">
        <v>3.9351058543332287E-3</v>
      </c>
      <c r="N263" s="6">
        <f t="shared" si="8"/>
        <v>60</v>
      </c>
      <c r="O263" s="3">
        <f t="shared" si="9"/>
        <v>1</v>
      </c>
    </row>
    <row r="264" spans="1:15" ht="15" x14ac:dyDescent="0.2">
      <c r="A264" s="3">
        <v>575.1</v>
      </c>
      <c r="B264" s="3" t="s">
        <v>13</v>
      </c>
      <c r="C264" s="3" t="s">
        <v>800</v>
      </c>
      <c r="D264" s="3" t="s">
        <v>801</v>
      </c>
      <c r="E264" s="3" t="s">
        <v>802</v>
      </c>
      <c r="F264" s="3">
        <v>0.1</v>
      </c>
      <c r="G264" s="3">
        <v>6</v>
      </c>
      <c r="H264" s="3">
        <v>20</v>
      </c>
      <c r="I264" s="3">
        <v>41</v>
      </c>
      <c r="J264" s="3">
        <v>31.46</v>
      </c>
      <c r="K264" s="4">
        <v>3.9351058543332287E-3</v>
      </c>
      <c r="L264" s="5">
        <v>1.401216671229521E-7</v>
      </c>
      <c r="M264" s="5">
        <v>4.8006723588106216E-3</v>
      </c>
      <c r="N264" s="6">
        <f t="shared" si="8"/>
        <v>60</v>
      </c>
      <c r="O264" s="3">
        <f t="shared" si="9"/>
        <v>200</v>
      </c>
    </row>
    <row r="265" spans="1:15" ht="15" x14ac:dyDescent="0.2">
      <c r="A265" s="3">
        <v>770.1</v>
      </c>
      <c r="B265" s="3" t="s">
        <v>13</v>
      </c>
      <c r="C265" s="3" t="s">
        <v>803</v>
      </c>
      <c r="D265" s="3" t="s">
        <v>804</v>
      </c>
      <c r="E265" s="3" t="s">
        <v>805</v>
      </c>
      <c r="F265" s="3">
        <v>0.1</v>
      </c>
      <c r="G265" s="3">
        <v>6</v>
      </c>
      <c r="H265" s="3">
        <v>9</v>
      </c>
      <c r="I265" s="3">
        <v>38</v>
      </c>
      <c r="J265" s="3">
        <v>19.98</v>
      </c>
      <c r="K265" s="4">
        <v>3.9351058543332287E-3</v>
      </c>
      <c r="L265" s="5">
        <v>4.1304432410485867E-4</v>
      </c>
      <c r="M265" s="5">
        <v>0.43703107989838369</v>
      </c>
      <c r="N265" s="6">
        <f t="shared" si="8"/>
        <v>60</v>
      </c>
      <c r="O265" s="3">
        <f t="shared" si="9"/>
        <v>90</v>
      </c>
    </row>
    <row r="266" spans="1:15" ht="15" x14ac:dyDescent="0.2">
      <c r="A266" s="3">
        <v>1045.0999999999999</v>
      </c>
      <c r="B266" s="3" t="s">
        <v>13</v>
      </c>
      <c r="C266" s="3" t="s">
        <v>806</v>
      </c>
      <c r="D266" s="3" t="s">
        <v>807</v>
      </c>
      <c r="E266" s="3" t="s">
        <v>808</v>
      </c>
      <c r="F266" s="3">
        <v>0.1</v>
      </c>
      <c r="G266" s="3">
        <v>6</v>
      </c>
      <c r="H266" s="3">
        <v>0.1</v>
      </c>
      <c r="I266" s="3">
        <v>165</v>
      </c>
      <c r="J266" s="3">
        <v>1.82</v>
      </c>
      <c r="K266" s="4">
        <v>3.9351058543332287E-3</v>
      </c>
      <c r="L266" s="5">
        <v>1</v>
      </c>
      <c r="M266" s="5">
        <v>3.9351058543332287E-3</v>
      </c>
      <c r="N266" s="6">
        <f t="shared" si="8"/>
        <v>60</v>
      </c>
      <c r="O266" s="3">
        <f t="shared" si="9"/>
        <v>1</v>
      </c>
    </row>
    <row r="267" spans="1:15" ht="15" x14ac:dyDescent="0.2">
      <c r="A267" s="3">
        <v>931.1</v>
      </c>
      <c r="B267" s="3" t="s">
        <v>13</v>
      </c>
      <c r="C267" s="3" t="s">
        <v>809</v>
      </c>
      <c r="D267" s="3" t="s">
        <v>810</v>
      </c>
      <c r="E267" s="3" t="s">
        <v>811</v>
      </c>
      <c r="F267" s="3">
        <v>0.1</v>
      </c>
      <c r="G267" s="3">
        <v>6</v>
      </c>
      <c r="H267" s="3">
        <v>3</v>
      </c>
      <c r="I267" s="3">
        <v>73</v>
      </c>
      <c r="J267" s="3">
        <v>6.15</v>
      </c>
      <c r="K267" s="4">
        <v>3.9351058543332287E-3</v>
      </c>
      <c r="L267" s="5">
        <v>4.1510484005870533E-2</v>
      </c>
      <c r="M267" s="5">
        <v>0.31268199205964603</v>
      </c>
      <c r="N267" s="6">
        <f t="shared" si="8"/>
        <v>60</v>
      </c>
      <c r="O267" s="3">
        <f t="shared" si="9"/>
        <v>30</v>
      </c>
    </row>
    <row r="268" spans="1:15" ht="15" x14ac:dyDescent="0.2">
      <c r="A268" s="3">
        <v>854.1</v>
      </c>
      <c r="B268" s="3" t="s">
        <v>13</v>
      </c>
      <c r="C268" s="3" t="s">
        <v>812</v>
      </c>
      <c r="D268" s="3" t="s">
        <v>813</v>
      </c>
      <c r="E268" s="3" t="s">
        <v>814</v>
      </c>
      <c r="F268" s="3">
        <v>0.1</v>
      </c>
      <c r="G268" s="3">
        <v>6</v>
      </c>
      <c r="H268" s="3">
        <v>6</v>
      </c>
      <c r="I268" s="3">
        <v>79</v>
      </c>
      <c r="J268" s="3">
        <v>7.64</v>
      </c>
      <c r="K268" s="4">
        <v>3.9351058543332287E-3</v>
      </c>
      <c r="L268" s="5">
        <v>3.9351058543332287E-3</v>
      </c>
      <c r="M268" s="5">
        <v>1</v>
      </c>
      <c r="N268" s="6">
        <f t="shared" si="8"/>
        <v>60</v>
      </c>
      <c r="O268" s="3">
        <f t="shared" si="9"/>
        <v>60</v>
      </c>
    </row>
    <row r="269" spans="1:15" ht="15" x14ac:dyDescent="0.2">
      <c r="A269" s="3">
        <v>1067.0999999999999</v>
      </c>
      <c r="B269" s="3" t="s">
        <v>13</v>
      </c>
      <c r="C269" s="3" t="s">
        <v>815</v>
      </c>
      <c r="D269" s="3" t="s">
        <v>816</v>
      </c>
      <c r="E269" s="3" t="s">
        <v>817</v>
      </c>
      <c r="F269" s="3">
        <v>0.1</v>
      </c>
      <c r="G269" s="3">
        <v>6</v>
      </c>
      <c r="H269" s="3">
        <v>0.1</v>
      </c>
      <c r="I269" s="3">
        <v>21</v>
      </c>
      <c r="J269" s="3">
        <v>14.18</v>
      </c>
      <c r="K269" s="4">
        <v>3.9351058543332287E-3</v>
      </c>
      <c r="L269" s="5">
        <v>1</v>
      </c>
      <c r="M269" s="5">
        <v>3.9351058543332287E-3</v>
      </c>
      <c r="N269" s="6">
        <f t="shared" si="8"/>
        <v>60</v>
      </c>
      <c r="O269" s="3">
        <f t="shared" si="9"/>
        <v>1</v>
      </c>
    </row>
    <row r="270" spans="1:15" ht="15" x14ac:dyDescent="0.2">
      <c r="A270" s="3">
        <v>769.1</v>
      </c>
      <c r="B270" s="3" t="s">
        <v>13</v>
      </c>
      <c r="C270" s="3" t="s">
        <v>818</v>
      </c>
      <c r="D270" s="3" t="s">
        <v>819</v>
      </c>
      <c r="E270" s="3" t="s">
        <v>820</v>
      </c>
      <c r="F270" s="3">
        <v>0.1</v>
      </c>
      <c r="G270" s="3">
        <v>6</v>
      </c>
      <c r="H270" s="3">
        <v>9</v>
      </c>
      <c r="I270" s="3">
        <v>48</v>
      </c>
      <c r="J270" s="3">
        <v>15.68</v>
      </c>
      <c r="K270" s="4">
        <v>3.9351058543332287E-3</v>
      </c>
      <c r="L270" s="5">
        <v>4.1304432410485867E-4</v>
      </c>
      <c r="M270" s="5">
        <v>0.43703107989838369</v>
      </c>
      <c r="N270" s="6">
        <f t="shared" si="8"/>
        <v>60</v>
      </c>
      <c r="O270" s="3">
        <f t="shared" si="9"/>
        <v>90</v>
      </c>
    </row>
    <row r="271" spans="1:15" ht="15" x14ac:dyDescent="0.2">
      <c r="A271" s="3">
        <v>910.1</v>
      </c>
      <c r="B271" s="3" t="s">
        <v>13</v>
      </c>
      <c r="C271" s="3" t="s">
        <v>821</v>
      </c>
      <c r="D271" s="3" t="s">
        <v>822</v>
      </c>
      <c r="E271" s="3" t="s">
        <v>823</v>
      </c>
      <c r="F271" s="3">
        <v>0.1</v>
      </c>
      <c r="G271" s="3">
        <v>6</v>
      </c>
      <c r="H271" s="3">
        <v>3</v>
      </c>
      <c r="I271" s="3">
        <v>106</v>
      </c>
      <c r="J271" s="3">
        <v>4.24</v>
      </c>
      <c r="K271" s="4">
        <v>3.9351058543332287E-3</v>
      </c>
      <c r="L271" s="5">
        <v>4.1510484005870533E-2</v>
      </c>
      <c r="M271" s="5">
        <v>0.31268199205964603</v>
      </c>
      <c r="N271" s="6">
        <f t="shared" si="8"/>
        <v>60</v>
      </c>
      <c r="O271" s="3">
        <f t="shared" si="9"/>
        <v>30</v>
      </c>
    </row>
    <row r="272" spans="1:15" ht="15" x14ac:dyDescent="0.2">
      <c r="A272" s="3">
        <v>745.1</v>
      </c>
      <c r="B272" s="3" t="s">
        <v>13</v>
      </c>
      <c r="C272" s="3" t="s">
        <v>824</v>
      </c>
      <c r="D272" s="3" t="s">
        <v>825</v>
      </c>
      <c r="E272" s="3" t="s">
        <v>826</v>
      </c>
      <c r="F272" s="3">
        <v>0.1</v>
      </c>
      <c r="G272" s="3">
        <v>6</v>
      </c>
      <c r="H272" s="3">
        <v>10</v>
      </c>
      <c r="I272" s="3">
        <v>38</v>
      </c>
      <c r="J272" s="3">
        <v>20.83</v>
      </c>
      <c r="K272" s="4">
        <v>3.9351058543332287E-3</v>
      </c>
      <c r="L272" s="5">
        <v>1.9710391182359104E-4</v>
      </c>
      <c r="M272" s="5">
        <v>0.31473851317871598</v>
      </c>
      <c r="N272" s="6">
        <f t="shared" si="8"/>
        <v>60</v>
      </c>
      <c r="O272" s="3">
        <f t="shared" si="9"/>
        <v>100</v>
      </c>
    </row>
    <row r="273" spans="1:15" ht="15" x14ac:dyDescent="0.2">
      <c r="A273" s="3">
        <v>839.1</v>
      </c>
      <c r="B273" s="3" t="s">
        <v>13</v>
      </c>
      <c r="C273" s="3" t="s">
        <v>827</v>
      </c>
      <c r="D273" s="3" t="s">
        <v>828</v>
      </c>
      <c r="E273" s="3" t="s">
        <v>829</v>
      </c>
      <c r="F273" s="3">
        <v>0.1</v>
      </c>
      <c r="G273" s="3">
        <v>6</v>
      </c>
      <c r="H273" s="3">
        <v>6</v>
      </c>
      <c r="I273" s="3">
        <v>72</v>
      </c>
      <c r="J273" s="3">
        <v>8.32</v>
      </c>
      <c r="K273" s="4">
        <v>3.9351058543332287E-3</v>
      </c>
      <c r="L273" s="5">
        <v>3.9351058543332287E-3</v>
      </c>
      <c r="M273" s="5">
        <v>1</v>
      </c>
      <c r="N273" s="6">
        <f t="shared" si="8"/>
        <v>60</v>
      </c>
      <c r="O273" s="3">
        <f t="shared" si="9"/>
        <v>60</v>
      </c>
    </row>
    <row r="274" spans="1:15" ht="15" x14ac:dyDescent="0.2">
      <c r="A274" s="3">
        <v>207.1</v>
      </c>
      <c r="B274" s="3" t="s">
        <v>13</v>
      </c>
      <c r="C274" s="3" t="s">
        <v>830</v>
      </c>
      <c r="D274" s="3" t="s">
        <v>831</v>
      </c>
      <c r="E274" s="3" t="s">
        <v>832</v>
      </c>
      <c r="F274" s="3">
        <v>1</v>
      </c>
      <c r="G274" s="3">
        <v>57</v>
      </c>
      <c r="H274" s="3">
        <v>61</v>
      </c>
      <c r="I274" s="3">
        <v>195</v>
      </c>
      <c r="J274" s="3">
        <v>30.56</v>
      </c>
      <c r="K274" s="4">
        <v>5.0915628132701737E-17</v>
      </c>
      <c r="L274" s="5">
        <v>3.2828818590466555E-18</v>
      </c>
      <c r="M274" s="5">
        <v>0.71267555602826338</v>
      </c>
      <c r="N274" s="6">
        <f t="shared" si="8"/>
        <v>57</v>
      </c>
      <c r="O274" s="3">
        <f t="shared" si="9"/>
        <v>61</v>
      </c>
    </row>
    <row r="275" spans="1:15" ht="15" x14ac:dyDescent="0.2">
      <c r="A275" s="3">
        <v>845.1</v>
      </c>
      <c r="B275" s="3" t="s">
        <v>13</v>
      </c>
      <c r="C275" s="3" t="s">
        <v>833</v>
      </c>
      <c r="D275" s="3" t="s">
        <v>834</v>
      </c>
      <c r="E275" s="3" t="s">
        <v>835</v>
      </c>
      <c r="F275" s="3">
        <v>0.1</v>
      </c>
      <c r="G275" s="3">
        <v>5</v>
      </c>
      <c r="H275" s="3">
        <v>7</v>
      </c>
      <c r="I275" s="3">
        <v>35</v>
      </c>
      <c r="J275" s="3">
        <v>17.079999999999998</v>
      </c>
      <c r="K275" s="4">
        <v>8.4883244655704834E-3</v>
      </c>
      <c r="L275" s="5">
        <v>1.8429282772018042E-3</v>
      </c>
      <c r="M275" s="5">
        <v>0.56281272664064907</v>
      </c>
      <c r="N275" s="6">
        <f t="shared" si="8"/>
        <v>50</v>
      </c>
      <c r="O275" s="3">
        <f t="shared" si="9"/>
        <v>70</v>
      </c>
    </row>
    <row r="276" spans="1:15" ht="15" x14ac:dyDescent="0.2">
      <c r="A276" s="3">
        <v>302.10000000000002</v>
      </c>
      <c r="B276" s="3" t="s">
        <v>13</v>
      </c>
      <c r="C276" s="3" t="s">
        <v>836</v>
      </c>
      <c r="D276" s="3" t="s">
        <v>837</v>
      </c>
      <c r="E276" s="3" t="s">
        <v>838</v>
      </c>
      <c r="F276" s="3">
        <v>0.1</v>
      </c>
      <c r="G276" s="3">
        <v>5</v>
      </c>
      <c r="H276" s="3">
        <v>0.1</v>
      </c>
      <c r="I276" s="3">
        <v>199</v>
      </c>
      <c r="J276" s="3">
        <v>1.26</v>
      </c>
      <c r="K276" s="4">
        <v>8.4883244655704834E-3</v>
      </c>
      <c r="L276" s="5">
        <v>1</v>
      </c>
      <c r="M276" s="5">
        <v>8.4883244655704834E-3</v>
      </c>
      <c r="N276" s="6">
        <f t="shared" si="8"/>
        <v>50</v>
      </c>
      <c r="O276" s="3">
        <f t="shared" si="9"/>
        <v>1</v>
      </c>
    </row>
    <row r="277" spans="1:15" ht="15" x14ac:dyDescent="0.2">
      <c r="A277" s="3">
        <v>970.1</v>
      </c>
      <c r="B277" s="3" t="s">
        <v>13</v>
      </c>
      <c r="C277" s="3" t="s">
        <v>839</v>
      </c>
      <c r="D277" s="3" t="s">
        <v>840</v>
      </c>
      <c r="E277" s="3" t="s">
        <v>841</v>
      </c>
      <c r="F277" s="3">
        <v>0.1</v>
      </c>
      <c r="G277" s="3">
        <v>5</v>
      </c>
      <c r="H277" s="3">
        <v>3</v>
      </c>
      <c r="I277" s="3">
        <v>60</v>
      </c>
      <c r="J277" s="3">
        <v>6.68</v>
      </c>
      <c r="K277" s="4">
        <v>8.4883244655704834E-3</v>
      </c>
      <c r="L277" s="5">
        <v>4.1510484005870533E-2</v>
      </c>
      <c r="M277" s="5">
        <v>0.4771674071871928</v>
      </c>
      <c r="N277" s="6">
        <f t="shared" si="8"/>
        <v>50</v>
      </c>
      <c r="O277" s="3">
        <f t="shared" si="9"/>
        <v>30</v>
      </c>
    </row>
    <row r="278" spans="1:15" ht="15" x14ac:dyDescent="0.2">
      <c r="A278" s="3">
        <v>654.1</v>
      </c>
      <c r="B278" s="3" t="s">
        <v>13</v>
      </c>
      <c r="C278" s="3" t="s">
        <v>842</v>
      </c>
      <c r="D278" s="3" t="s">
        <v>843</v>
      </c>
      <c r="E278" s="3" t="s">
        <v>844</v>
      </c>
      <c r="F278" s="3">
        <v>0.1</v>
      </c>
      <c r="G278" s="3">
        <v>5</v>
      </c>
      <c r="H278" s="3">
        <v>16</v>
      </c>
      <c r="I278" s="3">
        <v>119</v>
      </c>
      <c r="J278" s="3">
        <v>8.7899999999999991</v>
      </c>
      <c r="K278" s="4">
        <v>8.4883244655704834E-3</v>
      </c>
      <c r="L278" s="5">
        <v>2.4875489167799745E-6</v>
      </c>
      <c r="M278" s="5">
        <v>1.3833179664265853E-2</v>
      </c>
      <c r="N278" s="6">
        <f t="shared" si="8"/>
        <v>50</v>
      </c>
      <c r="O278" s="3">
        <f t="shared" si="9"/>
        <v>160</v>
      </c>
    </row>
    <row r="279" spans="1:15" ht="15" x14ac:dyDescent="0.2">
      <c r="A279" s="3">
        <v>825.1</v>
      </c>
      <c r="B279" s="3" t="s">
        <v>13</v>
      </c>
      <c r="C279" s="3" t="s">
        <v>845</v>
      </c>
      <c r="D279" s="3" t="s">
        <v>846</v>
      </c>
      <c r="E279" s="3" t="s">
        <v>847</v>
      </c>
      <c r="F279" s="3">
        <v>0.1</v>
      </c>
      <c r="G279" s="3">
        <v>5</v>
      </c>
      <c r="H279" s="3">
        <v>7</v>
      </c>
      <c r="I279" s="3">
        <v>51</v>
      </c>
      <c r="J279" s="3">
        <v>11.73</v>
      </c>
      <c r="K279" s="4">
        <v>8.4883244655704834E-3</v>
      </c>
      <c r="L279" s="5">
        <v>1.8429282772018042E-3</v>
      </c>
      <c r="M279" s="5">
        <v>0.56281272664064907</v>
      </c>
      <c r="N279" s="6">
        <f t="shared" si="8"/>
        <v>50</v>
      </c>
      <c r="O279" s="3">
        <f t="shared" si="9"/>
        <v>70</v>
      </c>
    </row>
    <row r="280" spans="1:15" ht="15" x14ac:dyDescent="0.2">
      <c r="A280" s="3">
        <v>429.1</v>
      </c>
      <c r="B280" s="3" t="s">
        <v>13</v>
      </c>
      <c r="C280" s="3" t="s">
        <v>848</v>
      </c>
      <c r="D280" s="3" t="s">
        <v>849</v>
      </c>
      <c r="E280" s="3" t="s">
        <v>850</v>
      </c>
      <c r="F280" s="3">
        <v>0.1</v>
      </c>
      <c r="G280" s="3">
        <v>5</v>
      </c>
      <c r="H280" s="3">
        <v>6</v>
      </c>
      <c r="I280" s="3">
        <v>99</v>
      </c>
      <c r="J280" s="3">
        <v>6.06</v>
      </c>
      <c r="K280" s="4">
        <v>8.4883244655704834E-3</v>
      </c>
      <c r="L280" s="5">
        <v>3.9348055390652364E-3</v>
      </c>
      <c r="M280" s="5">
        <v>0.76286791134149667</v>
      </c>
      <c r="N280" s="6">
        <f t="shared" si="8"/>
        <v>50</v>
      </c>
      <c r="O280" s="3">
        <f t="shared" si="9"/>
        <v>60</v>
      </c>
    </row>
    <row r="281" spans="1:15" ht="15" x14ac:dyDescent="0.2">
      <c r="A281" s="3">
        <v>533.1</v>
      </c>
      <c r="B281" s="3" t="s">
        <v>13</v>
      </c>
      <c r="C281" s="3" t="s">
        <v>851</v>
      </c>
      <c r="D281" s="3" t="s">
        <v>852</v>
      </c>
      <c r="E281" s="3" t="s">
        <v>853</v>
      </c>
      <c r="F281" s="3">
        <v>0.1</v>
      </c>
      <c r="G281" s="3">
        <v>5</v>
      </c>
      <c r="H281" s="3">
        <v>5</v>
      </c>
      <c r="I281" s="3">
        <v>63</v>
      </c>
      <c r="J281" s="3">
        <v>2.4</v>
      </c>
      <c r="K281" s="4">
        <v>8.4883244655704834E-3</v>
      </c>
      <c r="L281" s="5">
        <v>8.4883244655704834E-3</v>
      </c>
      <c r="M281" s="5">
        <v>1</v>
      </c>
      <c r="N281" s="6">
        <f t="shared" si="8"/>
        <v>50</v>
      </c>
      <c r="O281" s="3">
        <f t="shared" si="9"/>
        <v>50</v>
      </c>
    </row>
    <row r="282" spans="1:15" ht="15" x14ac:dyDescent="0.2">
      <c r="A282" s="3">
        <v>1029.0999999999999</v>
      </c>
      <c r="B282" s="3" t="s">
        <v>13</v>
      </c>
      <c r="C282" s="3" t="s">
        <v>854</v>
      </c>
      <c r="D282" s="3" t="s">
        <v>855</v>
      </c>
      <c r="E282" s="3" t="s">
        <v>856</v>
      </c>
      <c r="F282" s="3">
        <v>0.1</v>
      </c>
      <c r="G282" s="3">
        <v>5</v>
      </c>
      <c r="H282" s="3">
        <v>1</v>
      </c>
      <c r="I282" s="3">
        <v>156</v>
      </c>
      <c r="J282" s="3">
        <v>1.93</v>
      </c>
      <c r="K282" s="4">
        <v>8.4883244655704834E-3</v>
      </c>
      <c r="L282" s="5">
        <v>0.23960722950509561</v>
      </c>
      <c r="M282" s="5">
        <v>8.7981994375101888E-2</v>
      </c>
      <c r="N282" s="6">
        <f t="shared" si="8"/>
        <v>50</v>
      </c>
      <c r="O282" s="3">
        <f t="shared" si="9"/>
        <v>10</v>
      </c>
    </row>
    <row r="283" spans="1:15" ht="15" x14ac:dyDescent="0.2">
      <c r="A283" s="3">
        <v>982.1</v>
      </c>
      <c r="B283" s="3" t="s">
        <v>13</v>
      </c>
      <c r="C283" s="3" t="s">
        <v>857</v>
      </c>
      <c r="D283" s="3" t="s">
        <v>858</v>
      </c>
      <c r="E283" s="3" t="s">
        <v>859</v>
      </c>
      <c r="F283" s="3">
        <v>0.1</v>
      </c>
      <c r="G283" s="3">
        <v>5</v>
      </c>
      <c r="H283" s="3">
        <v>3</v>
      </c>
      <c r="I283" s="3">
        <v>43</v>
      </c>
      <c r="J283" s="3">
        <v>9.34</v>
      </c>
      <c r="K283" s="4">
        <v>8.4883244655704834E-3</v>
      </c>
      <c r="L283" s="5">
        <v>4.1510484005870533E-2</v>
      </c>
      <c r="M283" s="5">
        <v>0.4771674071871928</v>
      </c>
      <c r="N283" s="6">
        <f t="shared" si="8"/>
        <v>50</v>
      </c>
      <c r="O283" s="3">
        <f t="shared" si="9"/>
        <v>30</v>
      </c>
    </row>
    <row r="284" spans="1:15" ht="15" x14ac:dyDescent="0.2">
      <c r="A284" s="3">
        <v>823.1</v>
      </c>
      <c r="B284" s="3" t="s">
        <v>13</v>
      </c>
      <c r="C284" s="3" t="s">
        <v>860</v>
      </c>
      <c r="D284" s="3" t="s">
        <v>861</v>
      </c>
      <c r="E284" s="3" t="s">
        <v>862</v>
      </c>
      <c r="F284" s="3">
        <v>0.1</v>
      </c>
      <c r="G284" s="3">
        <v>5</v>
      </c>
      <c r="H284" s="3">
        <v>7</v>
      </c>
      <c r="I284" s="3">
        <v>43</v>
      </c>
      <c r="J284" s="3">
        <v>13.99</v>
      </c>
      <c r="K284" s="4">
        <v>8.4883244655704834E-3</v>
      </c>
      <c r="L284" s="5">
        <v>1.8429282772018042E-3</v>
      </c>
      <c r="M284" s="5">
        <v>0.56281272664064907</v>
      </c>
      <c r="N284" s="6">
        <f t="shared" si="8"/>
        <v>50</v>
      </c>
      <c r="O284" s="3">
        <f t="shared" si="9"/>
        <v>70</v>
      </c>
    </row>
    <row r="285" spans="1:15" ht="15" x14ac:dyDescent="0.2">
      <c r="A285" s="3">
        <v>990.1</v>
      </c>
      <c r="B285" s="3" t="s">
        <v>13</v>
      </c>
      <c r="C285" s="3" t="s">
        <v>863</v>
      </c>
      <c r="D285" s="3" t="s">
        <v>864</v>
      </c>
      <c r="E285" s="3" t="s">
        <v>865</v>
      </c>
      <c r="F285" s="3">
        <v>0.1</v>
      </c>
      <c r="G285" s="3">
        <v>5</v>
      </c>
      <c r="H285" s="3">
        <v>2</v>
      </c>
      <c r="I285" s="3">
        <v>82</v>
      </c>
      <c r="J285" s="3">
        <v>4.25</v>
      </c>
      <c r="K285" s="4">
        <v>8.4883244655704834E-3</v>
      </c>
      <c r="L285" s="5">
        <v>9.6119285641920418E-2</v>
      </c>
      <c r="M285" s="5">
        <v>0.24909760858210386</v>
      </c>
      <c r="N285" s="6">
        <f t="shared" si="8"/>
        <v>50</v>
      </c>
      <c r="O285" s="3">
        <f t="shared" si="9"/>
        <v>20</v>
      </c>
    </row>
    <row r="286" spans="1:15" ht="15" x14ac:dyDescent="0.2">
      <c r="A286" s="3">
        <v>1103.0999999999999</v>
      </c>
      <c r="B286" s="3" t="s">
        <v>13</v>
      </c>
      <c r="C286" s="3" t="s">
        <v>866</v>
      </c>
      <c r="D286" s="3" t="s">
        <v>867</v>
      </c>
      <c r="E286" s="3" t="s">
        <v>868</v>
      </c>
      <c r="F286" s="3">
        <v>0.1</v>
      </c>
      <c r="G286" s="3">
        <v>5</v>
      </c>
      <c r="H286" s="3">
        <v>0.1</v>
      </c>
      <c r="I286" s="3">
        <v>125</v>
      </c>
      <c r="J286" s="3">
        <v>2</v>
      </c>
      <c r="K286" s="4">
        <v>8.4889824226338471E-3</v>
      </c>
      <c r="L286" s="5">
        <v>1</v>
      </c>
      <c r="M286" s="5">
        <v>8.4889824226338471E-3</v>
      </c>
      <c r="N286" s="6">
        <f t="shared" si="8"/>
        <v>50</v>
      </c>
      <c r="O286" s="3">
        <f t="shared" si="9"/>
        <v>1</v>
      </c>
    </row>
    <row r="287" spans="1:15" ht="15" x14ac:dyDescent="0.2">
      <c r="A287" s="3">
        <v>996.1</v>
      </c>
      <c r="B287" s="3" t="s">
        <v>13</v>
      </c>
      <c r="C287" s="3" t="s">
        <v>869</v>
      </c>
      <c r="D287" s="3" t="s">
        <v>870</v>
      </c>
      <c r="E287" s="3" t="s">
        <v>871</v>
      </c>
      <c r="F287" s="3">
        <v>0.1</v>
      </c>
      <c r="G287" s="3">
        <v>5</v>
      </c>
      <c r="H287" s="3">
        <v>2</v>
      </c>
      <c r="I287" s="3">
        <v>78</v>
      </c>
      <c r="J287" s="3">
        <v>4.51</v>
      </c>
      <c r="K287" s="4">
        <v>8.4889824226338471E-3</v>
      </c>
      <c r="L287" s="5">
        <v>9.6119285641920418E-2</v>
      </c>
      <c r="M287" s="5">
        <v>0.24911031792271177</v>
      </c>
      <c r="N287" s="6">
        <f t="shared" si="8"/>
        <v>50</v>
      </c>
      <c r="O287" s="3">
        <f t="shared" si="9"/>
        <v>20</v>
      </c>
    </row>
    <row r="288" spans="1:15" ht="15" x14ac:dyDescent="0.2">
      <c r="A288" s="3">
        <v>959.1</v>
      </c>
      <c r="B288" s="3" t="s">
        <v>13</v>
      </c>
      <c r="C288" s="3" t="s">
        <v>872</v>
      </c>
      <c r="D288" s="3" t="s">
        <v>873</v>
      </c>
      <c r="E288" s="3" t="s">
        <v>874</v>
      </c>
      <c r="F288" s="3">
        <v>0.1</v>
      </c>
      <c r="G288" s="3">
        <v>5</v>
      </c>
      <c r="H288" s="3">
        <v>3</v>
      </c>
      <c r="I288" s="3">
        <v>41</v>
      </c>
      <c r="J288" s="3">
        <v>9.7100000000000009</v>
      </c>
      <c r="K288" s="4">
        <v>8.4889824226338471E-3</v>
      </c>
      <c r="L288" s="5">
        <v>4.1513881791282313E-2</v>
      </c>
      <c r="M288" s="5">
        <v>0.47716178085961264</v>
      </c>
      <c r="N288" s="6">
        <f t="shared" si="8"/>
        <v>50</v>
      </c>
      <c r="O288" s="3">
        <f t="shared" si="9"/>
        <v>30</v>
      </c>
    </row>
    <row r="289" spans="1:15" ht="15" x14ac:dyDescent="0.2">
      <c r="A289" s="3">
        <v>841.1</v>
      </c>
      <c r="B289" s="3" t="s">
        <v>13</v>
      </c>
      <c r="C289" s="3" t="s">
        <v>875</v>
      </c>
      <c r="D289" s="3" t="s">
        <v>876</v>
      </c>
      <c r="E289" s="3" t="s">
        <v>877</v>
      </c>
      <c r="F289" s="3">
        <v>0.1</v>
      </c>
      <c r="G289" s="3">
        <v>5</v>
      </c>
      <c r="H289" s="3">
        <v>7</v>
      </c>
      <c r="I289" s="3">
        <v>48</v>
      </c>
      <c r="J289" s="3">
        <v>12.54</v>
      </c>
      <c r="K289" s="4">
        <v>8.4889824226338471E-3</v>
      </c>
      <c r="L289" s="5">
        <v>1.8429282772018042E-3</v>
      </c>
      <c r="M289" s="5">
        <v>0.56279146459629348</v>
      </c>
      <c r="N289" s="6">
        <f t="shared" si="8"/>
        <v>50</v>
      </c>
      <c r="O289" s="3">
        <f t="shared" si="9"/>
        <v>70</v>
      </c>
    </row>
    <row r="290" spans="1:15" ht="15" x14ac:dyDescent="0.2">
      <c r="A290" s="3">
        <v>960.1</v>
      </c>
      <c r="B290" s="3" t="s">
        <v>13</v>
      </c>
      <c r="C290" s="3" t="s">
        <v>878</v>
      </c>
      <c r="D290" s="3" t="s">
        <v>879</v>
      </c>
      <c r="E290" s="3" t="s">
        <v>880</v>
      </c>
      <c r="F290" s="3">
        <v>0.1</v>
      </c>
      <c r="G290" s="3">
        <v>5</v>
      </c>
      <c r="H290" s="3">
        <v>1</v>
      </c>
      <c r="I290" s="3">
        <v>319</v>
      </c>
      <c r="J290" s="3">
        <v>0.94</v>
      </c>
      <c r="K290" s="4">
        <v>8.4889824226338471E-3</v>
      </c>
      <c r="L290" s="5">
        <v>0.23960722950509561</v>
      </c>
      <c r="M290" s="5">
        <v>8.7987567557063398E-2</v>
      </c>
      <c r="N290" s="6">
        <f t="shared" si="8"/>
        <v>50</v>
      </c>
      <c r="O290" s="3">
        <f t="shared" si="9"/>
        <v>10</v>
      </c>
    </row>
    <row r="291" spans="1:15" ht="15" x14ac:dyDescent="0.2">
      <c r="A291" s="3">
        <v>1023.1</v>
      </c>
      <c r="B291" s="3" t="s">
        <v>13</v>
      </c>
      <c r="C291" s="3" t="s">
        <v>881</v>
      </c>
      <c r="D291" s="3" t="s">
        <v>882</v>
      </c>
      <c r="E291" s="3" t="s">
        <v>883</v>
      </c>
      <c r="F291" s="3">
        <v>0.1</v>
      </c>
      <c r="G291" s="3">
        <v>5</v>
      </c>
      <c r="H291" s="3">
        <v>2</v>
      </c>
      <c r="I291" s="3">
        <v>76</v>
      </c>
      <c r="J291" s="3">
        <v>4.58</v>
      </c>
      <c r="K291" s="4">
        <v>8.4889824226338471E-3</v>
      </c>
      <c r="L291" s="5">
        <v>9.6110962166890593E-2</v>
      </c>
      <c r="M291" s="5">
        <v>0.24913025942693093</v>
      </c>
      <c r="N291" s="6">
        <f t="shared" si="8"/>
        <v>50</v>
      </c>
      <c r="O291" s="3">
        <f t="shared" si="9"/>
        <v>20</v>
      </c>
    </row>
    <row r="292" spans="1:15" ht="15" x14ac:dyDescent="0.2">
      <c r="A292" s="3">
        <v>878.1</v>
      </c>
      <c r="B292" s="3" t="s">
        <v>13</v>
      </c>
      <c r="C292" s="3" t="s">
        <v>884</v>
      </c>
      <c r="D292" s="3" t="s">
        <v>885</v>
      </c>
      <c r="E292" s="3" t="s">
        <v>886</v>
      </c>
      <c r="F292" s="3">
        <v>0.1</v>
      </c>
      <c r="G292" s="3">
        <v>5</v>
      </c>
      <c r="H292" s="3">
        <v>6</v>
      </c>
      <c r="I292" s="3">
        <v>21</v>
      </c>
      <c r="J292" s="3">
        <v>25.71</v>
      </c>
      <c r="K292" s="4">
        <v>8.4889824226338471E-3</v>
      </c>
      <c r="L292" s="5">
        <v>3.9351058543332287E-3</v>
      </c>
      <c r="M292" s="5">
        <v>0.76286581443892021</v>
      </c>
      <c r="N292" s="6">
        <f t="shared" si="8"/>
        <v>50</v>
      </c>
      <c r="O292" s="3">
        <f t="shared" si="9"/>
        <v>60</v>
      </c>
    </row>
    <row r="293" spans="1:15" ht="15" x14ac:dyDescent="0.2">
      <c r="A293" s="3">
        <v>940.1</v>
      </c>
      <c r="B293" s="3" t="s">
        <v>13</v>
      </c>
      <c r="C293" s="3" t="s">
        <v>887</v>
      </c>
      <c r="D293" s="3" t="s">
        <v>888</v>
      </c>
      <c r="E293" s="3" t="s">
        <v>889</v>
      </c>
      <c r="F293" s="3">
        <v>0.1</v>
      </c>
      <c r="G293" s="3">
        <v>5</v>
      </c>
      <c r="H293" s="3">
        <v>4</v>
      </c>
      <c r="I293" s="3">
        <v>49</v>
      </c>
      <c r="J293" s="3">
        <v>9.15</v>
      </c>
      <c r="K293" s="4">
        <v>8.4889824226338471E-3</v>
      </c>
      <c r="L293" s="5">
        <v>1.8574974686433966E-2</v>
      </c>
      <c r="M293" s="5">
        <v>0.73862270667275554</v>
      </c>
      <c r="N293" s="6">
        <f t="shared" si="8"/>
        <v>50</v>
      </c>
      <c r="O293" s="3">
        <f t="shared" si="9"/>
        <v>40</v>
      </c>
    </row>
    <row r="294" spans="1:15" ht="15" x14ac:dyDescent="0.2">
      <c r="A294" s="3">
        <v>935.1</v>
      </c>
      <c r="B294" s="3" t="s">
        <v>13</v>
      </c>
      <c r="C294" s="3" t="s">
        <v>890</v>
      </c>
      <c r="D294" s="3" t="s">
        <v>891</v>
      </c>
      <c r="E294" s="3" t="s">
        <v>892</v>
      </c>
      <c r="F294" s="3">
        <v>0.1</v>
      </c>
      <c r="G294" s="3">
        <v>5</v>
      </c>
      <c r="H294" s="3">
        <v>4</v>
      </c>
      <c r="I294" s="3">
        <v>38</v>
      </c>
      <c r="J294" s="3">
        <v>11.79</v>
      </c>
      <c r="K294" s="4">
        <v>8.4889824226338471E-3</v>
      </c>
      <c r="L294" s="5">
        <v>1.8573503439484038E-2</v>
      </c>
      <c r="M294" s="5">
        <v>0.7386493456812786</v>
      </c>
      <c r="N294" s="6">
        <f t="shared" si="8"/>
        <v>50</v>
      </c>
      <c r="O294" s="3">
        <f t="shared" si="9"/>
        <v>40</v>
      </c>
    </row>
    <row r="295" spans="1:15" ht="15" x14ac:dyDescent="0.2">
      <c r="A295" s="3">
        <v>821.1</v>
      </c>
      <c r="B295" s="3" t="s">
        <v>13</v>
      </c>
      <c r="C295" s="3" t="s">
        <v>893</v>
      </c>
      <c r="D295" s="3" t="s">
        <v>894</v>
      </c>
      <c r="E295" s="3" t="s">
        <v>895</v>
      </c>
      <c r="F295" s="3">
        <v>0.1</v>
      </c>
      <c r="G295" s="3">
        <v>5</v>
      </c>
      <c r="H295" s="3">
        <v>8</v>
      </c>
      <c r="I295" s="3">
        <v>39</v>
      </c>
      <c r="J295" s="3">
        <v>16.71</v>
      </c>
      <c r="K295" s="4">
        <v>8.4889824226338471E-3</v>
      </c>
      <c r="L295" s="5">
        <v>8.6982209400127781E-4</v>
      </c>
      <c r="M295" s="5">
        <v>0.40325882585106471</v>
      </c>
      <c r="N295" s="6">
        <f t="shared" si="8"/>
        <v>50</v>
      </c>
      <c r="O295" s="3">
        <f t="shared" si="9"/>
        <v>80</v>
      </c>
    </row>
    <row r="296" spans="1:15" ht="15" x14ac:dyDescent="0.2">
      <c r="A296" s="3">
        <v>785.1</v>
      </c>
      <c r="B296" s="3" t="s">
        <v>13</v>
      </c>
      <c r="C296" s="3" t="s">
        <v>896</v>
      </c>
      <c r="D296" s="3" t="s">
        <v>897</v>
      </c>
      <c r="E296" s="3" t="s">
        <v>898</v>
      </c>
      <c r="F296" s="3">
        <v>0.1</v>
      </c>
      <c r="G296" s="3">
        <v>5</v>
      </c>
      <c r="H296" s="3">
        <v>9</v>
      </c>
      <c r="I296" s="3">
        <v>30</v>
      </c>
      <c r="J296" s="3">
        <v>23.47</v>
      </c>
      <c r="K296" s="4">
        <v>8.4889824226338471E-3</v>
      </c>
      <c r="L296" s="5">
        <v>4.1304432410485867E-4</v>
      </c>
      <c r="M296" s="5">
        <v>0.28168603522130897</v>
      </c>
      <c r="N296" s="6">
        <f t="shared" si="8"/>
        <v>50</v>
      </c>
      <c r="O296" s="3">
        <f t="shared" si="9"/>
        <v>90</v>
      </c>
    </row>
    <row r="297" spans="1:15" ht="15" x14ac:dyDescent="0.2">
      <c r="A297" s="3">
        <v>950.1</v>
      </c>
      <c r="B297" s="3" t="s">
        <v>13</v>
      </c>
      <c r="C297" s="3" t="s">
        <v>899</v>
      </c>
      <c r="D297" s="3" t="s">
        <v>900</v>
      </c>
      <c r="E297" s="3" t="s">
        <v>901</v>
      </c>
      <c r="F297" s="3">
        <v>0.1</v>
      </c>
      <c r="G297" s="3">
        <v>5</v>
      </c>
      <c r="H297" s="3">
        <v>3</v>
      </c>
      <c r="I297" s="3">
        <v>89</v>
      </c>
      <c r="J297" s="3">
        <v>4.5</v>
      </c>
      <c r="K297" s="4">
        <v>8.4889824226338471E-3</v>
      </c>
      <c r="L297" s="5">
        <v>4.1513881791282313E-2</v>
      </c>
      <c r="M297" s="5">
        <v>0.47716178085961264</v>
      </c>
      <c r="N297" s="6">
        <f t="shared" si="8"/>
        <v>50</v>
      </c>
      <c r="O297" s="3">
        <f t="shared" si="9"/>
        <v>30</v>
      </c>
    </row>
    <row r="298" spans="1:15" ht="15" x14ac:dyDescent="0.2">
      <c r="A298" s="3">
        <v>844.1</v>
      </c>
      <c r="B298" s="3" t="s">
        <v>13</v>
      </c>
      <c r="C298" s="3" t="s">
        <v>902</v>
      </c>
      <c r="D298" s="3" t="s">
        <v>903</v>
      </c>
      <c r="E298" s="3" t="s">
        <v>904</v>
      </c>
      <c r="F298" s="3">
        <v>0.1</v>
      </c>
      <c r="G298" s="3">
        <v>5</v>
      </c>
      <c r="H298" s="3">
        <v>7</v>
      </c>
      <c r="I298" s="3">
        <v>277</v>
      </c>
      <c r="J298" s="3">
        <v>2.17</v>
      </c>
      <c r="K298" s="4">
        <v>8.4889824226338471E-3</v>
      </c>
      <c r="L298" s="5">
        <v>1.8429282772018042E-3</v>
      </c>
      <c r="M298" s="5">
        <v>0.56279146459629348</v>
      </c>
      <c r="N298" s="6">
        <f t="shared" si="8"/>
        <v>50</v>
      </c>
      <c r="O298" s="3">
        <f t="shared" si="9"/>
        <v>70</v>
      </c>
    </row>
    <row r="299" spans="1:15" ht="15" x14ac:dyDescent="0.2">
      <c r="A299" s="3">
        <v>1011.1</v>
      </c>
      <c r="B299" s="3" t="s">
        <v>13</v>
      </c>
      <c r="C299" s="3" t="s">
        <v>905</v>
      </c>
      <c r="D299" s="3" t="s">
        <v>906</v>
      </c>
      <c r="E299" s="3" t="s">
        <v>907</v>
      </c>
      <c r="F299" s="3">
        <v>0.1</v>
      </c>
      <c r="G299" s="3">
        <v>5</v>
      </c>
      <c r="H299" s="3">
        <v>2</v>
      </c>
      <c r="I299" s="3">
        <v>89</v>
      </c>
      <c r="J299" s="3">
        <v>3.94</v>
      </c>
      <c r="K299" s="4">
        <v>8.4889824226338471E-3</v>
      </c>
      <c r="L299" s="5">
        <v>9.6110962166890593E-2</v>
      </c>
      <c r="M299" s="5">
        <v>0.24913025942693093</v>
      </c>
      <c r="N299" s="6">
        <f t="shared" si="8"/>
        <v>50</v>
      </c>
      <c r="O299" s="3">
        <f t="shared" si="9"/>
        <v>20</v>
      </c>
    </row>
    <row r="300" spans="1:15" ht="15" x14ac:dyDescent="0.2">
      <c r="A300" s="3">
        <v>874.1</v>
      </c>
      <c r="B300" s="3" t="s">
        <v>13</v>
      </c>
      <c r="C300" s="3" t="s">
        <v>908</v>
      </c>
      <c r="D300" s="3" t="s">
        <v>909</v>
      </c>
      <c r="E300" s="3" t="s">
        <v>910</v>
      </c>
      <c r="F300" s="3">
        <v>0.1</v>
      </c>
      <c r="G300" s="3">
        <v>5</v>
      </c>
      <c r="H300" s="3">
        <v>6</v>
      </c>
      <c r="I300" s="3">
        <v>47</v>
      </c>
      <c r="J300" s="3">
        <v>11.77</v>
      </c>
      <c r="K300" s="4">
        <v>8.4889824226338471E-3</v>
      </c>
      <c r="L300" s="5">
        <v>3.9351058543332287E-3</v>
      </c>
      <c r="M300" s="5">
        <v>0.76286581443892021</v>
      </c>
      <c r="N300" s="6">
        <f t="shared" si="8"/>
        <v>50</v>
      </c>
      <c r="O300" s="3">
        <f t="shared" si="9"/>
        <v>60</v>
      </c>
    </row>
    <row r="301" spans="1:15" ht="15" x14ac:dyDescent="0.2">
      <c r="A301" s="3">
        <v>882.1</v>
      </c>
      <c r="B301" s="3" t="s">
        <v>13</v>
      </c>
      <c r="C301" s="3" t="s">
        <v>911</v>
      </c>
      <c r="D301" s="3" t="s">
        <v>912</v>
      </c>
      <c r="E301" s="3" t="s">
        <v>913</v>
      </c>
      <c r="F301" s="3">
        <v>0.1</v>
      </c>
      <c r="G301" s="3">
        <v>5</v>
      </c>
      <c r="H301" s="3">
        <v>5</v>
      </c>
      <c r="I301" s="3">
        <v>220</v>
      </c>
      <c r="J301" s="3">
        <v>2.27</v>
      </c>
      <c r="K301" s="4">
        <v>8.4889824226338471E-3</v>
      </c>
      <c r="L301" s="5">
        <v>8.4889824226338471E-3</v>
      </c>
      <c r="M301" s="5">
        <v>1</v>
      </c>
      <c r="N301" s="6">
        <f t="shared" si="8"/>
        <v>50</v>
      </c>
      <c r="O301" s="3">
        <f t="shared" si="9"/>
        <v>50</v>
      </c>
    </row>
    <row r="302" spans="1:15" ht="15" x14ac:dyDescent="0.2">
      <c r="A302" s="3">
        <v>918.1</v>
      </c>
      <c r="B302" s="3" t="s">
        <v>13</v>
      </c>
      <c r="C302" s="3" t="s">
        <v>914</v>
      </c>
      <c r="D302" s="3" t="s">
        <v>915</v>
      </c>
      <c r="E302" s="3" t="s">
        <v>916</v>
      </c>
      <c r="F302" s="3">
        <v>0.1</v>
      </c>
      <c r="G302" s="3">
        <v>5</v>
      </c>
      <c r="H302" s="3">
        <v>4</v>
      </c>
      <c r="I302" s="3">
        <v>220</v>
      </c>
      <c r="J302" s="3">
        <v>2.04</v>
      </c>
      <c r="K302" s="4">
        <v>8.4889824226338471E-3</v>
      </c>
      <c r="L302" s="5">
        <v>1.8573503439484038E-2</v>
      </c>
      <c r="M302" s="5">
        <v>0.7386493456812786</v>
      </c>
      <c r="N302" s="6">
        <f t="shared" si="8"/>
        <v>50</v>
      </c>
      <c r="O302" s="3">
        <f t="shared" si="9"/>
        <v>40</v>
      </c>
    </row>
    <row r="303" spans="1:15" ht="15" x14ac:dyDescent="0.2">
      <c r="A303" s="3">
        <v>948.1</v>
      </c>
      <c r="B303" s="3" t="s">
        <v>13</v>
      </c>
      <c r="C303" s="3" t="s">
        <v>917</v>
      </c>
      <c r="D303" s="3" t="s">
        <v>918</v>
      </c>
      <c r="E303" s="3" t="s">
        <v>919</v>
      </c>
      <c r="F303" s="3">
        <v>0.1</v>
      </c>
      <c r="G303" s="3">
        <v>5</v>
      </c>
      <c r="H303" s="3">
        <v>3</v>
      </c>
      <c r="I303" s="3">
        <v>197</v>
      </c>
      <c r="J303" s="3">
        <v>2.0299999999999998</v>
      </c>
      <c r="K303" s="4">
        <v>8.4889824226338471E-3</v>
      </c>
      <c r="L303" s="5">
        <v>4.1510484005870533E-2</v>
      </c>
      <c r="M303" s="5">
        <v>0.47718686092863605</v>
      </c>
      <c r="N303" s="6">
        <f t="shared" si="8"/>
        <v>50</v>
      </c>
      <c r="O303" s="3">
        <f t="shared" si="9"/>
        <v>30</v>
      </c>
    </row>
    <row r="304" spans="1:15" ht="15" x14ac:dyDescent="0.2">
      <c r="A304" s="3">
        <v>939.1</v>
      </c>
      <c r="B304" s="3" t="s">
        <v>13</v>
      </c>
      <c r="C304" s="3" t="s">
        <v>920</v>
      </c>
      <c r="D304" s="3" t="s">
        <v>921</v>
      </c>
      <c r="E304" s="3" t="s">
        <v>922</v>
      </c>
      <c r="F304" s="3">
        <v>0.1</v>
      </c>
      <c r="G304" s="3">
        <v>5</v>
      </c>
      <c r="H304" s="3">
        <v>4</v>
      </c>
      <c r="I304" s="3">
        <v>91</v>
      </c>
      <c r="J304" s="3">
        <v>4.97</v>
      </c>
      <c r="K304" s="4">
        <v>8.4889824226338471E-3</v>
      </c>
      <c r="L304" s="5">
        <v>1.8574974686433966E-2</v>
      </c>
      <c r="M304" s="5">
        <v>0.73862270667275554</v>
      </c>
      <c r="N304" s="6">
        <f t="shared" si="8"/>
        <v>50</v>
      </c>
      <c r="O304" s="3">
        <f t="shared" si="9"/>
        <v>40</v>
      </c>
    </row>
    <row r="305" spans="1:15" ht="15" x14ac:dyDescent="0.2">
      <c r="A305" s="3">
        <v>926.1</v>
      </c>
      <c r="B305" s="3" t="s">
        <v>13</v>
      </c>
      <c r="C305" s="3" t="s">
        <v>923</v>
      </c>
      <c r="D305" s="3" t="s">
        <v>924</v>
      </c>
      <c r="E305" s="3" t="s">
        <v>925</v>
      </c>
      <c r="F305" s="3">
        <v>0.1</v>
      </c>
      <c r="G305" s="3">
        <v>5</v>
      </c>
      <c r="H305" s="3">
        <v>4</v>
      </c>
      <c r="I305" s="3">
        <v>88</v>
      </c>
      <c r="J305" s="3">
        <v>5.12</v>
      </c>
      <c r="K305" s="4">
        <v>8.4889824226338471E-3</v>
      </c>
      <c r="L305" s="5">
        <v>1.8574974686433966E-2</v>
      </c>
      <c r="M305" s="5">
        <v>0.73862270667275554</v>
      </c>
      <c r="N305" s="6">
        <f t="shared" si="8"/>
        <v>50</v>
      </c>
      <c r="O305" s="3">
        <f t="shared" si="9"/>
        <v>40</v>
      </c>
    </row>
    <row r="306" spans="1:15" ht="15" x14ac:dyDescent="0.2">
      <c r="A306" s="3">
        <v>908.1</v>
      </c>
      <c r="B306" s="3" t="s">
        <v>13</v>
      </c>
      <c r="C306" s="3" t="s">
        <v>926</v>
      </c>
      <c r="D306" s="3" t="s">
        <v>927</v>
      </c>
      <c r="E306" s="3" t="s">
        <v>928</v>
      </c>
      <c r="F306" s="3">
        <v>0.1</v>
      </c>
      <c r="G306" s="3">
        <v>5</v>
      </c>
      <c r="H306" s="3">
        <v>4</v>
      </c>
      <c r="I306" s="3">
        <v>117</v>
      </c>
      <c r="J306" s="3">
        <v>3.84</v>
      </c>
      <c r="K306" s="4">
        <v>8.4889824226338471E-3</v>
      </c>
      <c r="L306" s="5">
        <v>1.8574974686433966E-2</v>
      </c>
      <c r="M306" s="5">
        <v>0.73862270667275554</v>
      </c>
      <c r="N306" s="6">
        <f t="shared" si="8"/>
        <v>50</v>
      </c>
      <c r="O306" s="3">
        <f t="shared" si="9"/>
        <v>40</v>
      </c>
    </row>
    <row r="307" spans="1:15" ht="15" x14ac:dyDescent="0.2">
      <c r="A307" s="3">
        <v>943.1</v>
      </c>
      <c r="B307" s="3" t="s">
        <v>13</v>
      </c>
      <c r="C307" s="3" t="s">
        <v>929</v>
      </c>
      <c r="D307" s="3" t="s">
        <v>930</v>
      </c>
      <c r="E307" s="3" t="s">
        <v>931</v>
      </c>
      <c r="F307" s="3">
        <v>0.1</v>
      </c>
      <c r="G307" s="3">
        <v>5</v>
      </c>
      <c r="H307" s="3">
        <v>3</v>
      </c>
      <c r="I307" s="3">
        <v>120</v>
      </c>
      <c r="J307" s="3">
        <v>3.33</v>
      </c>
      <c r="K307" s="4">
        <v>8.4889824226338471E-3</v>
      </c>
      <c r="L307" s="5">
        <v>4.1510484005870533E-2</v>
      </c>
      <c r="M307" s="5">
        <v>0.47718686092863605</v>
      </c>
      <c r="N307" s="6">
        <f t="shared" si="8"/>
        <v>50</v>
      </c>
      <c r="O307" s="3">
        <f t="shared" si="9"/>
        <v>30</v>
      </c>
    </row>
    <row r="308" spans="1:15" ht="15" x14ac:dyDescent="0.2">
      <c r="A308" s="3">
        <v>898.1</v>
      </c>
      <c r="B308" s="3" t="s">
        <v>13</v>
      </c>
      <c r="C308" s="3" t="s">
        <v>932</v>
      </c>
      <c r="D308" s="3" t="s">
        <v>933</v>
      </c>
      <c r="E308" s="3" t="s">
        <v>934</v>
      </c>
      <c r="F308" s="3">
        <v>0.1</v>
      </c>
      <c r="G308" s="3">
        <v>5</v>
      </c>
      <c r="H308" s="3">
        <v>5</v>
      </c>
      <c r="I308" s="3">
        <v>39</v>
      </c>
      <c r="J308" s="3">
        <v>12.84</v>
      </c>
      <c r="K308" s="4">
        <v>8.4889824226338471E-3</v>
      </c>
      <c r="L308" s="5">
        <v>8.4883244655704834E-3</v>
      </c>
      <c r="M308" s="5">
        <v>0.99997476880093972</v>
      </c>
      <c r="N308" s="6">
        <f t="shared" si="8"/>
        <v>50</v>
      </c>
      <c r="O308" s="3">
        <f t="shared" si="9"/>
        <v>50</v>
      </c>
    </row>
    <row r="309" spans="1:15" ht="15" x14ac:dyDescent="0.2">
      <c r="A309" s="3">
        <v>920.1</v>
      </c>
      <c r="B309" s="3" t="s">
        <v>13</v>
      </c>
      <c r="C309" s="3" t="s">
        <v>935</v>
      </c>
      <c r="D309" s="3" t="s">
        <v>936</v>
      </c>
      <c r="E309" s="3" t="s">
        <v>937</v>
      </c>
      <c r="F309" s="3">
        <v>0.1</v>
      </c>
      <c r="G309" s="3">
        <v>5</v>
      </c>
      <c r="H309" s="3">
        <v>4</v>
      </c>
      <c r="I309" s="3">
        <v>171</v>
      </c>
      <c r="J309" s="3">
        <v>2.64</v>
      </c>
      <c r="K309" s="4">
        <v>8.4889824226338471E-3</v>
      </c>
      <c r="L309" s="5">
        <v>1.8573503439484038E-2</v>
      </c>
      <c r="M309" s="5">
        <v>0.7386493456812786</v>
      </c>
      <c r="N309" s="6">
        <f t="shared" si="8"/>
        <v>50</v>
      </c>
      <c r="O309" s="3">
        <f t="shared" si="9"/>
        <v>40</v>
      </c>
    </row>
    <row r="310" spans="1:15" ht="15" x14ac:dyDescent="0.2">
      <c r="A310" s="3">
        <v>878.1</v>
      </c>
      <c r="B310" s="3" t="s">
        <v>13</v>
      </c>
      <c r="C310" s="3" t="s">
        <v>938</v>
      </c>
      <c r="D310" s="3" t="s">
        <v>939</v>
      </c>
      <c r="E310" s="3" t="s">
        <v>940</v>
      </c>
      <c r="F310" s="3">
        <v>0.1</v>
      </c>
      <c r="G310" s="3">
        <v>5</v>
      </c>
      <c r="H310" s="3">
        <v>6</v>
      </c>
      <c r="I310" s="3">
        <v>23</v>
      </c>
      <c r="J310" s="3">
        <v>24.02</v>
      </c>
      <c r="K310" s="4">
        <v>8.4889824226338471E-3</v>
      </c>
      <c r="L310" s="5">
        <v>3.9351058543332287E-3</v>
      </c>
      <c r="M310" s="5">
        <v>0.76286581443892021</v>
      </c>
      <c r="N310" s="6">
        <f t="shared" si="8"/>
        <v>50</v>
      </c>
      <c r="O310" s="3">
        <f t="shared" si="9"/>
        <v>60</v>
      </c>
    </row>
    <row r="311" spans="1:15" ht="15" x14ac:dyDescent="0.2">
      <c r="A311" s="3">
        <v>1010.1</v>
      </c>
      <c r="B311" s="3" t="s">
        <v>13</v>
      </c>
      <c r="C311" s="3" t="s">
        <v>941</v>
      </c>
      <c r="D311" s="3" t="s">
        <v>942</v>
      </c>
      <c r="E311" s="3" t="s">
        <v>943</v>
      </c>
      <c r="F311" s="3">
        <v>0.1</v>
      </c>
      <c r="G311" s="3">
        <v>5</v>
      </c>
      <c r="H311" s="3">
        <v>2</v>
      </c>
      <c r="I311" s="3">
        <v>50</v>
      </c>
      <c r="J311" s="3">
        <v>7.05</v>
      </c>
      <c r="K311" s="4">
        <v>8.4889824226338471E-3</v>
      </c>
      <c r="L311" s="5">
        <v>9.6110962166890593E-2</v>
      </c>
      <c r="M311" s="5">
        <v>0.24913025942693093</v>
      </c>
      <c r="N311" s="6">
        <f t="shared" si="8"/>
        <v>50</v>
      </c>
      <c r="O311" s="3">
        <f t="shared" si="9"/>
        <v>20</v>
      </c>
    </row>
    <row r="312" spans="1:15" ht="15" x14ac:dyDescent="0.2">
      <c r="A312" s="3">
        <v>811.1</v>
      </c>
      <c r="B312" s="3" t="s">
        <v>13</v>
      </c>
      <c r="C312" s="3" t="s">
        <v>944</v>
      </c>
      <c r="D312" s="3" t="s">
        <v>945</v>
      </c>
      <c r="E312" s="3" t="s">
        <v>946</v>
      </c>
      <c r="F312" s="3">
        <v>0.1</v>
      </c>
      <c r="G312" s="3">
        <v>5</v>
      </c>
      <c r="H312" s="3">
        <v>8</v>
      </c>
      <c r="I312" s="3">
        <v>58</v>
      </c>
      <c r="J312" s="3">
        <v>11.29</v>
      </c>
      <c r="K312" s="4">
        <v>8.4889824226338471E-3</v>
      </c>
      <c r="L312" s="5">
        <v>8.6982209400127781E-4</v>
      </c>
      <c r="M312" s="5">
        <v>0.40325882585106471</v>
      </c>
      <c r="N312" s="6">
        <f t="shared" si="8"/>
        <v>50</v>
      </c>
      <c r="O312" s="3">
        <f t="shared" si="9"/>
        <v>80</v>
      </c>
    </row>
    <row r="313" spans="1:15" ht="15" x14ac:dyDescent="0.2">
      <c r="A313" s="3">
        <v>730.1</v>
      </c>
      <c r="B313" s="3" t="s">
        <v>13</v>
      </c>
      <c r="C313" s="3" t="s">
        <v>947</v>
      </c>
      <c r="D313" s="3" t="s">
        <v>948</v>
      </c>
      <c r="E313" s="3" t="s">
        <v>949</v>
      </c>
      <c r="F313" s="3">
        <v>0.1</v>
      </c>
      <c r="G313" s="3">
        <v>5</v>
      </c>
      <c r="H313" s="3">
        <v>12</v>
      </c>
      <c r="I313" s="3">
        <v>35</v>
      </c>
      <c r="J313" s="3">
        <v>24.16</v>
      </c>
      <c r="K313" s="4">
        <v>8.4889824226338471E-3</v>
      </c>
      <c r="L313" s="5">
        <v>4.5402625264919651E-5</v>
      </c>
      <c r="M313" s="5">
        <v>8.4827666272640892E-2</v>
      </c>
      <c r="N313" s="6">
        <f t="shared" si="8"/>
        <v>50</v>
      </c>
      <c r="O313" s="3">
        <f t="shared" si="9"/>
        <v>120</v>
      </c>
    </row>
    <row r="314" spans="1:15" ht="15" x14ac:dyDescent="0.2">
      <c r="A314" s="3">
        <v>1021.1</v>
      </c>
      <c r="B314" s="3" t="s">
        <v>13</v>
      </c>
      <c r="C314" s="3" t="s">
        <v>950</v>
      </c>
      <c r="D314" s="3" t="s">
        <v>951</v>
      </c>
      <c r="E314" s="3" t="s">
        <v>952</v>
      </c>
      <c r="F314" s="3">
        <v>0.1</v>
      </c>
      <c r="G314" s="3">
        <v>5</v>
      </c>
      <c r="H314" s="3">
        <v>2</v>
      </c>
      <c r="I314" s="3">
        <v>21</v>
      </c>
      <c r="J314" s="3">
        <v>16.88</v>
      </c>
      <c r="K314" s="4">
        <v>8.4889824226338471E-3</v>
      </c>
      <c r="L314" s="5">
        <v>9.6110962166890593E-2</v>
      </c>
      <c r="M314" s="5">
        <v>0.24913025942693093</v>
      </c>
      <c r="N314" s="6">
        <f t="shared" si="8"/>
        <v>50</v>
      </c>
      <c r="O314" s="3">
        <f t="shared" si="9"/>
        <v>20</v>
      </c>
    </row>
    <row r="315" spans="1:15" ht="15" x14ac:dyDescent="0.2">
      <c r="A315" s="3">
        <v>1103.0999999999999</v>
      </c>
      <c r="B315" s="3" t="s">
        <v>13</v>
      </c>
      <c r="C315" s="3" t="s">
        <v>953</v>
      </c>
      <c r="D315" s="3" t="s">
        <v>954</v>
      </c>
      <c r="E315" s="3" t="s">
        <v>955</v>
      </c>
      <c r="F315" s="3">
        <v>0.1</v>
      </c>
      <c r="G315" s="3">
        <v>5</v>
      </c>
      <c r="H315" s="3">
        <v>0.1</v>
      </c>
      <c r="I315" s="3">
        <v>128</v>
      </c>
      <c r="J315" s="3">
        <v>1.96</v>
      </c>
      <c r="K315" s="4">
        <v>8.4889824226338471E-3</v>
      </c>
      <c r="L315" s="5">
        <v>1</v>
      </c>
      <c r="M315" s="5">
        <v>8.4889824226338471E-3</v>
      </c>
      <c r="N315" s="6">
        <f t="shared" si="8"/>
        <v>50</v>
      </c>
      <c r="O315" s="3">
        <f t="shared" si="9"/>
        <v>1</v>
      </c>
    </row>
    <row r="316" spans="1:15" ht="15" x14ac:dyDescent="0.2">
      <c r="A316" s="3">
        <v>878.1</v>
      </c>
      <c r="B316" s="3" t="s">
        <v>13</v>
      </c>
      <c r="C316" s="3" t="s">
        <v>956</v>
      </c>
      <c r="D316" s="3" t="s">
        <v>957</v>
      </c>
      <c r="E316" s="3" t="s">
        <v>958</v>
      </c>
      <c r="F316" s="3">
        <v>0.1</v>
      </c>
      <c r="G316" s="3">
        <v>5</v>
      </c>
      <c r="H316" s="3">
        <v>6</v>
      </c>
      <c r="I316" s="3">
        <v>22</v>
      </c>
      <c r="J316" s="3">
        <v>24.73</v>
      </c>
      <c r="K316" s="4">
        <v>8.4889824226338471E-3</v>
      </c>
      <c r="L316" s="5">
        <v>3.9351058543332287E-3</v>
      </c>
      <c r="M316" s="5">
        <v>0.76286581443892021</v>
      </c>
      <c r="N316" s="6">
        <f t="shared" si="8"/>
        <v>50</v>
      </c>
      <c r="O316" s="3">
        <f t="shared" si="9"/>
        <v>60</v>
      </c>
    </row>
    <row r="317" spans="1:15" ht="15" x14ac:dyDescent="0.2">
      <c r="A317" s="3">
        <v>830.1</v>
      </c>
      <c r="B317" s="3" t="s">
        <v>13</v>
      </c>
      <c r="C317" s="3" t="s">
        <v>959</v>
      </c>
      <c r="D317" s="3" t="s">
        <v>960</v>
      </c>
      <c r="E317" s="3" t="s">
        <v>961</v>
      </c>
      <c r="F317" s="3">
        <v>0.1</v>
      </c>
      <c r="G317" s="3">
        <v>5</v>
      </c>
      <c r="H317" s="3">
        <v>7</v>
      </c>
      <c r="I317" s="3">
        <v>47</v>
      </c>
      <c r="J317" s="3">
        <v>12.86</v>
      </c>
      <c r="K317" s="4">
        <v>8.4889824226338471E-3</v>
      </c>
      <c r="L317" s="5">
        <v>1.8429282772018042E-3</v>
      </c>
      <c r="M317" s="5">
        <v>0.56279146459629348</v>
      </c>
      <c r="N317" s="6">
        <f t="shared" si="8"/>
        <v>50</v>
      </c>
      <c r="O317" s="3">
        <f t="shared" si="9"/>
        <v>70</v>
      </c>
    </row>
    <row r="318" spans="1:15" ht="15" x14ac:dyDescent="0.2">
      <c r="A318" s="3">
        <v>707.1</v>
      </c>
      <c r="B318" s="3" t="s">
        <v>13</v>
      </c>
      <c r="C318" s="3" t="s">
        <v>962</v>
      </c>
      <c r="D318" s="3" t="s">
        <v>963</v>
      </c>
      <c r="E318" s="3" t="s">
        <v>964</v>
      </c>
      <c r="F318" s="3">
        <v>0.1</v>
      </c>
      <c r="G318" s="3">
        <v>5</v>
      </c>
      <c r="H318" s="3">
        <v>13</v>
      </c>
      <c r="I318" s="3">
        <v>46</v>
      </c>
      <c r="J318" s="3">
        <v>19.46</v>
      </c>
      <c r="K318" s="4">
        <v>8.4889824226338471E-3</v>
      </c>
      <c r="L318" s="5">
        <v>2.189098662494578E-5</v>
      </c>
      <c r="M318" s="5">
        <v>5.4970597395852042E-2</v>
      </c>
      <c r="N318" s="6">
        <f t="shared" si="8"/>
        <v>50</v>
      </c>
      <c r="O318" s="3">
        <f t="shared" si="9"/>
        <v>130</v>
      </c>
    </row>
    <row r="319" spans="1:15" ht="15" x14ac:dyDescent="0.2">
      <c r="A319" s="3">
        <v>896.1</v>
      </c>
      <c r="B319" s="3" t="s">
        <v>13</v>
      </c>
      <c r="C319" s="3" t="s">
        <v>965</v>
      </c>
      <c r="D319" s="3" t="s">
        <v>966</v>
      </c>
      <c r="E319" s="3" t="s">
        <v>967</v>
      </c>
      <c r="F319" s="3">
        <v>0.1</v>
      </c>
      <c r="G319" s="3">
        <v>5</v>
      </c>
      <c r="H319" s="3">
        <v>5</v>
      </c>
      <c r="I319" s="3">
        <v>31</v>
      </c>
      <c r="J319" s="3">
        <v>16.3</v>
      </c>
      <c r="K319" s="4">
        <v>8.4889824226338471E-3</v>
      </c>
      <c r="L319" s="5">
        <v>8.4889824226338471E-3</v>
      </c>
      <c r="M319" s="5">
        <v>1</v>
      </c>
      <c r="N319" s="6">
        <f t="shared" si="8"/>
        <v>50</v>
      </c>
      <c r="O319" s="3">
        <f t="shared" si="9"/>
        <v>50</v>
      </c>
    </row>
    <row r="320" spans="1:15" ht="15" x14ac:dyDescent="0.2">
      <c r="A320" s="3">
        <v>390.2</v>
      </c>
      <c r="B320" s="3" t="s">
        <v>13</v>
      </c>
      <c r="C320" s="3" t="s">
        <v>968</v>
      </c>
      <c r="D320" s="3" t="s">
        <v>969</v>
      </c>
      <c r="E320" s="3" t="s">
        <v>970</v>
      </c>
      <c r="F320" s="3">
        <v>0.1</v>
      </c>
      <c r="G320" s="3">
        <v>5</v>
      </c>
      <c r="H320" s="3">
        <v>7</v>
      </c>
      <c r="I320" s="3">
        <v>59</v>
      </c>
      <c r="J320" s="3">
        <v>10.130000000000001</v>
      </c>
      <c r="K320" s="4">
        <v>8.4889824226338471E-3</v>
      </c>
      <c r="L320" s="5">
        <v>1.8429282772018042E-3</v>
      </c>
      <c r="M320" s="5">
        <v>0.56279146459629348</v>
      </c>
      <c r="N320" s="6">
        <f t="shared" si="8"/>
        <v>50</v>
      </c>
      <c r="O320" s="3">
        <f t="shared" si="9"/>
        <v>70</v>
      </c>
    </row>
    <row r="321" spans="1:15" ht="15" x14ac:dyDescent="0.2">
      <c r="A321" s="3">
        <v>965.1</v>
      </c>
      <c r="B321" s="3" t="s">
        <v>13</v>
      </c>
      <c r="C321" s="3" t="s">
        <v>971</v>
      </c>
      <c r="D321" s="3" t="s">
        <v>972</v>
      </c>
      <c r="E321" s="3" t="s">
        <v>973</v>
      </c>
      <c r="F321" s="3">
        <v>0.1</v>
      </c>
      <c r="G321" s="3">
        <v>5</v>
      </c>
      <c r="H321" s="3">
        <v>3</v>
      </c>
      <c r="I321" s="3">
        <v>76</v>
      </c>
      <c r="J321" s="3">
        <v>5.25</v>
      </c>
      <c r="K321" s="4">
        <v>8.4889824226338471E-3</v>
      </c>
      <c r="L321" s="5">
        <v>4.1510484005870533E-2</v>
      </c>
      <c r="M321" s="5">
        <v>0.47718686092863605</v>
      </c>
      <c r="N321" s="6">
        <f t="shared" si="8"/>
        <v>50</v>
      </c>
      <c r="O321" s="3">
        <f t="shared" si="9"/>
        <v>30</v>
      </c>
    </row>
    <row r="322" spans="1:15" ht="15" x14ac:dyDescent="0.2">
      <c r="A322" s="3">
        <v>903.1</v>
      </c>
      <c r="B322" s="3" t="s">
        <v>13</v>
      </c>
      <c r="C322" s="3" t="s">
        <v>974</v>
      </c>
      <c r="D322" s="3" t="s">
        <v>975</v>
      </c>
      <c r="E322" s="3" t="s">
        <v>976</v>
      </c>
      <c r="F322" s="3">
        <v>0.1</v>
      </c>
      <c r="G322" s="3">
        <v>5</v>
      </c>
      <c r="H322" s="3">
        <v>5</v>
      </c>
      <c r="I322" s="3">
        <v>88</v>
      </c>
      <c r="J322" s="3">
        <v>5.69</v>
      </c>
      <c r="K322" s="4">
        <v>8.4889824226338471E-3</v>
      </c>
      <c r="L322" s="5">
        <v>8.4889824226338471E-3</v>
      </c>
      <c r="M322" s="5">
        <v>1</v>
      </c>
      <c r="N322" s="6">
        <f t="shared" ref="N322:N385" si="10">G322/F322</f>
        <v>50</v>
      </c>
      <c r="O322" s="3">
        <f t="shared" ref="O322:O385" si="11">H322/F322</f>
        <v>50</v>
      </c>
    </row>
    <row r="323" spans="1:15" ht="15" x14ac:dyDescent="0.2">
      <c r="A323" s="3">
        <v>1003.1</v>
      </c>
      <c r="B323" s="3" t="s">
        <v>13</v>
      </c>
      <c r="C323" s="3" t="s">
        <v>977</v>
      </c>
      <c r="D323" s="3" t="s">
        <v>978</v>
      </c>
      <c r="E323" s="3" t="s">
        <v>979</v>
      </c>
      <c r="F323" s="3">
        <v>0.1</v>
      </c>
      <c r="G323" s="3">
        <v>5</v>
      </c>
      <c r="H323" s="3">
        <v>2</v>
      </c>
      <c r="I323" s="3">
        <v>75</v>
      </c>
      <c r="J323" s="3">
        <v>4.67</v>
      </c>
      <c r="K323" s="4">
        <v>8.4889824226338471E-3</v>
      </c>
      <c r="L323" s="5">
        <v>9.6110962166890593E-2</v>
      </c>
      <c r="M323" s="5">
        <v>0.24913025942693093</v>
      </c>
      <c r="N323" s="6">
        <f t="shared" si="10"/>
        <v>50</v>
      </c>
      <c r="O323" s="3">
        <f t="shared" si="11"/>
        <v>20</v>
      </c>
    </row>
    <row r="324" spans="1:15" ht="15" x14ac:dyDescent="0.2">
      <c r="A324" s="3">
        <v>981.1</v>
      </c>
      <c r="B324" s="3" t="s">
        <v>13</v>
      </c>
      <c r="C324" s="3" t="s">
        <v>980</v>
      </c>
      <c r="D324" s="3" t="s">
        <v>981</v>
      </c>
      <c r="E324" s="3" t="s">
        <v>982</v>
      </c>
      <c r="F324" s="3">
        <v>0.1</v>
      </c>
      <c r="G324" s="3">
        <v>5</v>
      </c>
      <c r="H324" s="3">
        <v>3</v>
      </c>
      <c r="I324" s="3">
        <v>95</v>
      </c>
      <c r="J324" s="3">
        <v>4.2300000000000004</v>
      </c>
      <c r="K324" s="4">
        <v>8.4889824226338471E-3</v>
      </c>
      <c r="L324" s="5">
        <v>4.1513881791282313E-2</v>
      </c>
      <c r="M324" s="5">
        <v>0.47716178085961264</v>
      </c>
      <c r="N324" s="6">
        <f t="shared" si="10"/>
        <v>50</v>
      </c>
      <c r="O324" s="3">
        <f t="shared" si="11"/>
        <v>30</v>
      </c>
    </row>
    <row r="325" spans="1:15" ht="15" x14ac:dyDescent="0.2">
      <c r="A325" s="3">
        <v>657.1</v>
      </c>
      <c r="B325" s="3" t="s">
        <v>13</v>
      </c>
      <c r="C325" s="3" t="s">
        <v>983</v>
      </c>
      <c r="D325" s="3" t="s">
        <v>984</v>
      </c>
      <c r="E325" s="3" t="s">
        <v>985</v>
      </c>
      <c r="F325" s="3">
        <v>0.1</v>
      </c>
      <c r="G325" s="3">
        <v>5</v>
      </c>
      <c r="H325" s="3">
        <v>16</v>
      </c>
      <c r="I325" s="3">
        <v>143</v>
      </c>
      <c r="J325" s="3">
        <v>7.36</v>
      </c>
      <c r="K325" s="4">
        <v>8.4889824226338471E-3</v>
      </c>
      <c r="L325" s="5">
        <v>2.4875489167799745E-6</v>
      </c>
      <c r="M325" s="5">
        <v>1.3832017385590947E-2</v>
      </c>
      <c r="N325" s="6">
        <f t="shared" si="10"/>
        <v>50</v>
      </c>
      <c r="O325" s="3">
        <f t="shared" si="11"/>
        <v>160</v>
      </c>
    </row>
    <row r="326" spans="1:15" ht="15" x14ac:dyDescent="0.2">
      <c r="A326" s="3">
        <v>890.1</v>
      </c>
      <c r="B326" s="3" t="s">
        <v>13</v>
      </c>
      <c r="C326" s="3" t="s">
        <v>986</v>
      </c>
      <c r="D326" s="3" t="s">
        <v>987</v>
      </c>
      <c r="E326" s="3" t="s">
        <v>988</v>
      </c>
      <c r="F326" s="3">
        <v>0.1</v>
      </c>
      <c r="G326" s="3">
        <v>5</v>
      </c>
      <c r="H326" s="3">
        <v>5</v>
      </c>
      <c r="I326" s="3">
        <v>117</v>
      </c>
      <c r="J326" s="3">
        <v>4.26</v>
      </c>
      <c r="K326" s="4">
        <v>8.4889824226338471E-3</v>
      </c>
      <c r="L326" s="5">
        <v>8.4883244655704834E-3</v>
      </c>
      <c r="M326" s="5">
        <v>0.99997476880093972</v>
      </c>
      <c r="N326" s="6">
        <f t="shared" si="10"/>
        <v>50</v>
      </c>
      <c r="O326" s="3">
        <f t="shared" si="11"/>
        <v>50</v>
      </c>
    </row>
    <row r="327" spans="1:15" ht="15" x14ac:dyDescent="0.2">
      <c r="A327" s="3">
        <v>924.1</v>
      </c>
      <c r="B327" s="3" t="s">
        <v>13</v>
      </c>
      <c r="C327" s="3" t="s">
        <v>989</v>
      </c>
      <c r="D327" s="3" t="s">
        <v>990</v>
      </c>
      <c r="E327" s="3" t="s">
        <v>991</v>
      </c>
      <c r="F327" s="3">
        <v>0.1</v>
      </c>
      <c r="G327" s="3">
        <v>5</v>
      </c>
      <c r="H327" s="3">
        <v>4</v>
      </c>
      <c r="I327" s="3">
        <v>76</v>
      </c>
      <c r="J327" s="3">
        <v>5.95</v>
      </c>
      <c r="K327" s="4">
        <v>8.4889824226338471E-3</v>
      </c>
      <c r="L327" s="5">
        <v>1.8573503439484038E-2</v>
      </c>
      <c r="M327" s="5">
        <v>0.7386493456812786</v>
      </c>
      <c r="N327" s="6">
        <f t="shared" si="10"/>
        <v>50</v>
      </c>
      <c r="O327" s="3">
        <f t="shared" si="11"/>
        <v>40</v>
      </c>
    </row>
    <row r="328" spans="1:15" ht="15" x14ac:dyDescent="0.2">
      <c r="A328" s="3">
        <v>1008.1</v>
      </c>
      <c r="B328" s="3" t="s">
        <v>13</v>
      </c>
      <c r="C328" s="3" t="s">
        <v>992</v>
      </c>
      <c r="D328" s="3" t="s">
        <v>993</v>
      </c>
      <c r="E328" s="3" t="s">
        <v>994</v>
      </c>
      <c r="F328" s="3">
        <v>0.1</v>
      </c>
      <c r="G328" s="3">
        <v>5</v>
      </c>
      <c r="H328" s="3">
        <v>2</v>
      </c>
      <c r="I328" s="3">
        <v>67</v>
      </c>
      <c r="J328" s="3">
        <v>5.23</v>
      </c>
      <c r="K328" s="4">
        <v>8.4889824226338471E-3</v>
      </c>
      <c r="L328" s="5">
        <v>9.6110962166890593E-2</v>
      </c>
      <c r="M328" s="5">
        <v>0.24913025942693093</v>
      </c>
      <c r="N328" s="6">
        <f t="shared" si="10"/>
        <v>50</v>
      </c>
      <c r="O328" s="3">
        <f t="shared" si="11"/>
        <v>20</v>
      </c>
    </row>
    <row r="329" spans="1:15" ht="15" x14ac:dyDescent="0.2">
      <c r="A329" s="3">
        <v>1034.0999999999999</v>
      </c>
      <c r="B329" s="3" t="s">
        <v>13</v>
      </c>
      <c r="C329" s="3" t="s">
        <v>995</v>
      </c>
      <c r="D329" s="3" t="s">
        <v>996</v>
      </c>
      <c r="E329" s="3" t="s">
        <v>997</v>
      </c>
      <c r="F329" s="3">
        <v>0.1</v>
      </c>
      <c r="G329" s="3">
        <v>5</v>
      </c>
      <c r="H329" s="3">
        <v>1</v>
      </c>
      <c r="I329" s="3">
        <v>86</v>
      </c>
      <c r="J329" s="3">
        <v>3.5</v>
      </c>
      <c r="K329" s="4">
        <v>8.4889824226338471E-3</v>
      </c>
      <c r="L329" s="5">
        <v>0.23960722950509561</v>
      </c>
      <c r="M329" s="5">
        <v>8.7987567557063398E-2</v>
      </c>
      <c r="N329" s="6">
        <f t="shared" si="10"/>
        <v>50</v>
      </c>
      <c r="O329" s="3">
        <f t="shared" si="11"/>
        <v>10</v>
      </c>
    </row>
    <row r="330" spans="1:15" ht="15" x14ac:dyDescent="0.2">
      <c r="A330" s="3">
        <v>846.1</v>
      </c>
      <c r="B330" s="3" t="s">
        <v>13</v>
      </c>
      <c r="C330" s="3" t="s">
        <v>998</v>
      </c>
      <c r="D330" s="3" t="s">
        <v>999</v>
      </c>
      <c r="E330" s="3" t="s">
        <v>1000</v>
      </c>
      <c r="F330" s="3">
        <v>0.1</v>
      </c>
      <c r="G330" s="3">
        <v>5</v>
      </c>
      <c r="H330" s="3">
        <v>7</v>
      </c>
      <c r="I330" s="3">
        <v>54</v>
      </c>
      <c r="J330" s="3">
        <v>11.2</v>
      </c>
      <c r="K330" s="4">
        <v>8.4889824226338471E-3</v>
      </c>
      <c r="L330" s="5">
        <v>1.8429282772018042E-3</v>
      </c>
      <c r="M330" s="5">
        <v>0.56279146459629348</v>
      </c>
      <c r="N330" s="6">
        <f t="shared" si="10"/>
        <v>50</v>
      </c>
      <c r="O330" s="3">
        <f t="shared" si="11"/>
        <v>70</v>
      </c>
    </row>
    <row r="331" spans="1:15" ht="15" x14ac:dyDescent="0.2">
      <c r="A331" s="3">
        <v>689.1</v>
      </c>
      <c r="B331" s="3" t="s">
        <v>13</v>
      </c>
      <c r="C331" s="3" t="s">
        <v>1001</v>
      </c>
      <c r="D331" s="3" t="s">
        <v>1002</v>
      </c>
      <c r="E331" s="3" t="s">
        <v>1003</v>
      </c>
      <c r="F331" s="3">
        <v>0.1</v>
      </c>
      <c r="G331" s="3">
        <v>5</v>
      </c>
      <c r="H331" s="3">
        <v>14</v>
      </c>
      <c r="I331" s="3">
        <v>35</v>
      </c>
      <c r="J331" s="3">
        <v>26.98</v>
      </c>
      <c r="K331" s="4">
        <v>8.4889824226338471E-3</v>
      </c>
      <c r="L331" s="5">
        <v>1.0581097764528558E-5</v>
      </c>
      <c r="M331" s="5">
        <v>3.5128956499759965E-2</v>
      </c>
      <c r="N331" s="6">
        <f t="shared" si="10"/>
        <v>50</v>
      </c>
      <c r="O331" s="3">
        <f t="shared" si="11"/>
        <v>140</v>
      </c>
    </row>
    <row r="332" spans="1:15" ht="15" x14ac:dyDescent="0.2">
      <c r="A332" s="3">
        <v>226.1</v>
      </c>
      <c r="B332" s="3" t="s">
        <v>13</v>
      </c>
      <c r="C332" s="3" t="s">
        <v>1004</v>
      </c>
      <c r="D332" s="3" t="s">
        <v>1005</v>
      </c>
      <c r="E332" s="3" t="s">
        <v>1006</v>
      </c>
      <c r="F332" s="3">
        <v>1</v>
      </c>
      <c r="G332" s="3">
        <v>43</v>
      </c>
      <c r="H332" s="3">
        <v>63</v>
      </c>
      <c r="I332" s="3">
        <v>289</v>
      </c>
      <c r="J332" s="3">
        <v>18.53</v>
      </c>
      <c r="K332" s="8">
        <v>7.3411971468438886E-13</v>
      </c>
      <c r="L332" s="9">
        <v>8.3300807827324513E-19</v>
      </c>
      <c r="M332" s="9">
        <v>5.1365977183215596E-2</v>
      </c>
      <c r="N332" s="6">
        <f t="shared" si="10"/>
        <v>43</v>
      </c>
      <c r="O332" s="3">
        <f t="shared" si="11"/>
        <v>63</v>
      </c>
    </row>
    <row r="333" spans="1:15" ht="15" x14ac:dyDescent="0.2">
      <c r="A333" s="3">
        <v>1135.0999999999999</v>
      </c>
      <c r="B333" s="3" t="s">
        <v>13</v>
      </c>
      <c r="C333" s="3" t="s">
        <v>1007</v>
      </c>
      <c r="D333" s="3" t="s">
        <v>1008</v>
      </c>
      <c r="E333" s="3" t="s">
        <v>1009</v>
      </c>
      <c r="F333" s="3">
        <v>0.1</v>
      </c>
      <c r="G333" s="3">
        <v>4</v>
      </c>
      <c r="H333" s="3">
        <v>0.1</v>
      </c>
      <c r="I333" s="3">
        <v>68</v>
      </c>
      <c r="J333" s="3">
        <v>2.95</v>
      </c>
      <c r="K333" s="4">
        <v>1.8573503439484038E-2</v>
      </c>
      <c r="L333" s="5">
        <v>1</v>
      </c>
      <c r="M333" s="5">
        <v>1.8573503439484038E-2</v>
      </c>
      <c r="N333" s="6">
        <f t="shared" si="10"/>
        <v>40</v>
      </c>
      <c r="O333" s="3">
        <f t="shared" si="11"/>
        <v>1</v>
      </c>
    </row>
    <row r="334" spans="1:15" ht="15" x14ac:dyDescent="0.2">
      <c r="A334" s="3">
        <v>293.10000000000002</v>
      </c>
      <c r="B334" s="3" t="s">
        <v>13</v>
      </c>
      <c r="C334" s="3" t="s">
        <v>1010</v>
      </c>
      <c r="D334" s="3" t="s">
        <v>1011</v>
      </c>
      <c r="E334" s="3" t="s">
        <v>1012</v>
      </c>
      <c r="F334" s="3">
        <v>0.1</v>
      </c>
      <c r="G334" s="3">
        <v>4</v>
      </c>
      <c r="H334" s="3">
        <v>9</v>
      </c>
      <c r="I334" s="3">
        <v>67</v>
      </c>
      <c r="J334" s="3">
        <v>10.46</v>
      </c>
      <c r="K334" s="4">
        <v>1.8573503439484038E-2</v>
      </c>
      <c r="L334" s="5">
        <v>4.1304432410485867E-4</v>
      </c>
      <c r="M334" s="5">
        <v>0.16008281911497055</v>
      </c>
      <c r="N334" s="6">
        <f t="shared" si="10"/>
        <v>40</v>
      </c>
      <c r="O334" s="3">
        <f t="shared" si="11"/>
        <v>90</v>
      </c>
    </row>
    <row r="335" spans="1:15" ht="15" x14ac:dyDescent="0.2">
      <c r="A335" s="3">
        <v>1020.1</v>
      </c>
      <c r="B335" s="3" t="s">
        <v>13</v>
      </c>
      <c r="C335" s="3" t="s">
        <v>1013</v>
      </c>
      <c r="D335" s="3" t="s">
        <v>1014</v>
      </c>
      <c r="E335" s="3" t="s">
        <v>1015</v>
      </c>
      <c r="F335" s="3">
        <v>0.1</v>
      </c>
      <c r="G335" s="3">
        <v>4</v>
      </c>
      <c r="H335" s="3">
        <v>3</v>
      </c>
      <c r="I335" s="3">
        <v>24</v>
      </c>
      <c r="J335" s="3">
        <v>14.88</v>
      </c>
      <c r="K335" s="4">
        <v>1.8573503439484038E-2</v>
      </c>
      <c r="L335" s="5">
        <v>4.1510484005870533E-2</v>
      </c>
      <c r="M335" s="5">
        <v>0.70498003923133945</v>
      </c>
      <c r="N335" s="6">
        <f t="shared" si="10"/>
        <v>40</v>
      </c>
      <c r="O335" s="3">
        <f t="shared" si="11"/>
        <v>30</v>
      </c>
    </row>
    <row r="336" spans="1:15" ht="15" x14ac:dyDescent="0.2">
      <c r="A336" s="3">
        <v>922.1</v>
      </c>
      <c r="B336" s="3" t="s">
        <v>13</v>
      </c>
      <c r="C336" s="3" t="s">
        <v>1016</v>
      </c>
      <c r="D336" s="3" t="s">
        <v>1017</v>
      </c>
      <c r="E336" s="3" t="s">
        <v>1018</v>
      </c>
      <c r="F336" s="3">
        <v>0.1</v>
      </c>
      <c r="G336" s="3">
        <v>4</v>
      </c>
      <c r="H336" s="3">
        <v>5</v>
      </c>
      <c r="I336" s="3">
        <v>143</v>
      </c>
      <c r="J336" s="3">
        <v>3.14</v>
      </c>
      <c r="K336" s="4">
        <v>1.8573503439484038E-2</v>
      </c>
      <c r="L336" s="5">
        <v>8.4889824226338471E-3</v>
      </c>
      <c r="M336" s="5">
        <v>0.7386493456812786</v>
      </c>
      <c r="N336" s="6">
        <f t="shared" si="10"/>
        <v>40</v>
      </c>
      <c r="O336" s="3">
        <f t="shared" si="11"/>
        <v>50</v>
      </c>
    </row>
    <row r="337" spans="1:15" ht="15" x14ac:dyDescent="0.2">
      <c r="A337" s="3">
        <v>862.1</v>
      </c>
      <c r="B337" s="3" t="s">
        <v>13</v>
      </c>
      <c r="C337" s="3" t="s">
        <v>1019</v>
      </c>
      <c r="D337" s="3" t="s">
        <v>1020</v>
      </c>
      <c r="E337" s="3" t="s">
        <v>1021</v>
      </c>
      <c r="F337" s="3">
        <v>0.1</v>
      </c>
      <c r="G337" s="3">
        <v>4</v>
      </c>
      <c r="H337" s="3">
        <v>7</v>
      </c>
      <c r="I337" s="3">
        <v>186</v>
      </c>
      <c r="J337" s="3">
        <v>2.96</v>
      </c>
      <c r="K337" s="4">
        <v>1.8573503439484038E-2</v>
      </c>
      <c r="L337" s="5">
        <v>1.8429282772018042E-3</v>
      </c>
      <c r="M337" s="5">
        <v>0.36268483196562051</v>
      </c>
      <c r="N337" s="6">
        <f t="shared" si="10"/>
        <v>40</v>
      </c>
      <c r="O337" s="3">
        <f t="shared" si="11"/>
        <v>70</v>
      </c>
    </row>
    <row r="338" spans="1:15" ht="15" x14ac:dyDescent="0.2">
      <c r="A338" s="3">
        <v>423.1</v>
      </c>
      <c r="B338" s="3" t="s">
        <v>13</v>
      </c>
      <c r="C338" s="3" t="s">
        <v>1022</v>
      </c>
      <c r="D338" s="3" t="s">
        <v>1023</v>
      </c>
      <c r="E338" s="3" t="s">
        <v>1024</v>
      </c>
      <c r="F338" s="3">
        <v>0.1</v>
      </c>
      <c r="G338" s="3">
        <v>4</v>
      </c>
      <c r="H338" s="3">
        <v>8</v>
      </c>
      <c r="I338" s="3">
        <v>123</v>
      </c>
      <c r="J338" s="3">
        <v>4.88</v>
      </c>
      <c r="K338" s="4">
        <v>1.8573503439484038E-2</v>
      </c>
      <c r="L338" s="5">
        <v>8.6982209400127781E-4</v>
      </c>
      <c r="M338" s="5">
        <v>0.2436915772549352</v>
      </c>
      <c r="N338" s="6">
        <f t="shared" si="10"/>
        <v>40</v>
      </c>
      <c r="O338" s="3">
        <f t="shared" si="11"/>
        <v>80</v>
      </c>
    </row>
    <row r="339" spans="1:15" ht="15" x14ac:dyDescent="0.2">
      <c r="A339" s="3">
        <v>423.1</v>
      </c>
      <c r="B339" s="3" t="s">
        <v>13</v>
      </c>
      <c r="C339" s="3" t="s">
        <v>1025</v>
      </c>
      <c r="D339" s="3" t="s">
        <v>1026</v>
      </c>
      <c r="E339" s="3" t="s">
        <v>1027</v>
      </c>
      <c r="F339" s="3">
        <v>0.1</v>
      </c>
      <c r="G339" s="3">
        <v>4</v>
      </c>
      <c r="H339" s="3">
        <v>14</v>
      </c>
      <c r="I339" s="3">
        <v>204</v>
      </c>
      <c r="J339" s="3">
        <v>4.4000000000000004</v>
      </c>
      <c r="K339" s="4">
        <v>1.8573503439484038E-2</v>
      </c>
      <c r="L339" s="5">
        <v>1.0581097764528558E-5</v>
      </c>
      <c r="M339" s="5">
        <v>1.528156155435732E-2</v>
      </c>
      <c r="N339" s="6">
        <f t="shared" si="10"/>
        <v>40</v>
      </c>
      <c r="O339" s="3">
        <f t="shared" si="11"/>
        <v>140</v>
      </c>
    </row>
    <row r="340" spans="1:15" ht="15" x14ac:dyDescent="0.2">
      <c r="A340" s="3">
        <v>944.1</v>
      </c>
      <c r="B340" s="3" t="s">
        <v>13</v>
      </c>
      <c r="C340" s="3" t="s">
        <v>1028</v>
      </c>
      <c r="D340" s="3" t="s">
        <v>1029</v>
      </c>
      <c r="E340" s="3" t="s">
        <v>1030</v>
      </c>
      <c r="F340" s="3">
        <v>0.1</v>
      </c>
      <c r="G340" s="3">
        <v>4</v>
      </c>
      <c r="H340" s="3">
        <v>4</v>
      </c>
      <c r="I340" s="3">
        <v>141</v>
      </c>
      <c r="J340" s="3">
        <v>2.83</v>
      </c>
      <c r="K340" s="4">
        <v>1.8573503439484038E-2</v>
      </c>
      <c r="L340" s="5">
        <v>1.8573503439484038E-2</v>
      </c>
      <c r="M340" s="5">
        <v>1</v>
      </c>
      <c r="N340" s="6">
        <f t="shared" si="10"/>
        <v>40</v>
      </c>
      <c r="O340" s="3">
        <f t="shared" si="11"/>
        <v>40</v>
      </c>
    </row>
    <row r="341" spans="1:15" ht="15" x14ac:dyDescent="0.2">
      <c r="A341" s="3">
        <v>840.1</v>
      </c>
      <c r="B341" s="3" t="s">
        <v>13</v>
      </c>
      <c r="C341" s="3" t="s">
        <v>1031</v>
      </c>
      <c r="D341" s="3" t="s">
        <v>1032</v>
      </c>
      <c r="E341" s="3" t="s">
        <v>1033</v>
      </c>
      <c r="F341" s="3">
        <v>0.1</v>
      </c>
      <c r="G341" s="3">
        <v>4</v>
      </c>
      <c r="H341" s="3">
        <v>8</v>
      </c>
      <c r="I341" s="3">
        <v>60</v>
      </c>
      <c r="J341" s="3">
        <v>10</v>
      </c>
      <c r="K341" s="4">
        <v>1.8573503439484038E-2</v>
      </c>
      <c r="L341" s="5">
        <v>8.6982209400127781E-4</v>
      </c>
      <c r="M341" s="5">
        <v>0.2436915772549352</v>
      </c>
      <c r="N341" s="6">
        <f t="shared" si="10"/>
        <v>40</v>
      </c>
      <c r="O341" s="3">
        <f t="shared" si="11"/>
        <v>80</v>
      </c>
    </row>
    <row r="342" spans="1:15" ht="15" x14ac:dyDescent="0.2">
      <c r="A342" s="3">
        <v>1043.0999999999999</v>
      </c>
      <c r="B342" s="3" t="s">
        <v>13</v>
      </c>
      <c r="C342" s="3" t="s">
        <v>1034</v>
      </c>
      <c r="D342" s="3" t="s">
        <v>1035</v>
      </c>
      <c r="E342" s="3" t="s">
        <v>1036</v>
      </c>
      <c r="F342" s="3">
        <v>0.1</v>
      </c>
      <c r="G342" s="3">
        <v>4</v>
      </c>
      <c r="H342" s="3">
        <v>2</v>
      </c>
      <c r="I342" s="3">
        <v>68</v>
      </c>
      <c r="J342" s="3">
        <v>4.41</v>
      </c>
      <c r="K342" s="4">
        <v>1.8573503439484038E-2</v>
      </c>
      <c r="L342" s="5">
        <v>9.6110962166890593E-2</v>
      </c>
      <c r="M342" s="5">
        <v>0.40973393957449056</v>
      </c>
      <c r="N342" s="6">
        <f t="shared" si="10"/>
        <v>40</v>
      </c>
      <c r="O342" s="3">
        <f t="shared" si="11"/>
        <v>20</v>
      </c>
    </row>
    <row r="343" spans="1:15" ht="15" x14ac:dyDescent="0.2">
      <c r="A343" s="3">
        <v>610.1</v>
      </c>
      <c r="B343" s="3" t="s">
        <v>13</v>
      </c>
      <c r="C343" s="3" t="s">
        <v>1037</v>
      </c>
      <c r="D343" s="3" t="s">
        <v>1038</v>
      </c>
      <c r="E343" s="3" t="s">
        <v>1039</v>
      </c>
      <c r="F343" s="3">
        <v>0.1</v>
      </c>
      <c r="G343" s="3">
        <v>4</v>
      </c>
      <c r="H343" s="3">
        <v>7</v>
      </c>
      <c r="I343" s="3">
        <v>48</v>
      </c>
      <c r="J343" s="3">
        <v>4.21</v>
      </c>
      <c r="K343" s="4">
        <v>1.8573503439484038E-2</v>
      </c>
      <c r="L343" s="5">
        <v>1.8427892575522784E-3</v>
      </c>
      <c r="M343" s="5">
        <v>0.36267086387708342</v>
      </c>
      <c r="N343" s="6">
        <f t="shared" si="10"/>
        <v>40</v>
      </c>
      <c r="O343" s="3">
        <f t="shared" si="11"/>
        <v>70</v>
      </c>
    </row>
    <row r="344" spans="1:15" ht="15" x14ac:dyDescent="0.2">
      <c r="A344" s="3">
        <v>952.1</v>
      </c>
      <c r="B344" s="3" t="s">
        <v>13</v>
      </c>
      <c r="C344" s="3" t="s">
        <v>1040</v>
      </c>
      <c r="D344" s="3" t="s">
        <v>1041</v>
      </c>
      <c r="E344" s="3" t="s">
        <v>1042</v>
      </c>
      <c r="F344" s="3">
        <v>0.1</v>
      </c>
      <c r="G344" s="3">
        <v>4</v>
      </c>
      <c r="H344" s="3">
        <v>4</v>
      </c>
      <c r="I344" s="3">
        <v>37</v>
      </c>
      <c r="J344" s="3">
        <v>10.85</v>
      </c>
      <c r="K344" s="4">
        <v>1.8573503439484038E-2</v>
      </c>
      <c r="L344" s="5">
        <v>1.8574974686433966E-2</v>
      </c>
      <c r="M344" s="5">
        <v>0.99997179070715791</v>
      </c>
      <c r="N344" s="6">
        <f t="shared" si="10"/>
        <v>40</v>
      </c>
      <c r="O344" s="3">
        <f t="shared" si="11"/>
        <v>40</v>
      </c>
    </row>
    <row r="345" spans="1:15" ht="15" x14ac:dyDescent="0.2">
      <c r="A345" s="3">
        <v>773.1</v>
      </c>
      <c r="B345" s="3" t="s">
        <v>13</v>
      </c>
      <c r="C345" s="3" t="s">
        <v>1043</v>
      </c>
      <c r="D345" s="3" t="s">
        <v>1044</v>
      </c>
      <c r="E345" s="3" t="s">
        <v>1045</v>
      </c>
      <c r="F345" s="3">
        <v>0.1</v>
      </c>
      <c r="G345" s="3">
        <v>4</v>
      </c>
      <c r="H345" s="3">
        <v>11</v>
      </c>
      <c r="I345" s="3">
        <v>32</v>
      </c>
      <c r="J345" s="3">
        <v>23.56</v>
      </c>
      <c r="K345" s="4">
        <v>1.8573503439484038E-2</v>
      </c>
      <c r="L345" s="5">
        <v>9.4438944298049917E-5</v>
      </c>
      <c r="M345" s="5">
        <v>6.532166099990426E-2</v>
      </c>
      <c r="N345" s="6">
        <f t="shared" si="10"/>
        <v>40</v>
      </c>
      <c r="O345" s="3">
        <f t="shared" si="11"/>
        <v>110</v>
      </c>
    </row>
    <row r="346" spans="1:15" ht="15" x14ac:dyDescent="0.2">
      <c r="A346" s="3">
        <v>1166.0999999999999</v>
      </c>
      <c r="B346" s="3" t="s">
        <v>13</v>
      </c>
      <c r="C346" s="3" t="s">
        <v>1046</v>
      </c>
      <c r="D346" s="3" t="s">
        <v>1047</v>
      </c>
      <c r="E346" s="3" t="s">
        <v>1048</v>
      </c>
      <c r="F346" s="3">
        <v>0.1</v>
      </c>
      <c r="G346" s="3">
        <v>4</v>
      </c>
      <c r="H346" s="3">
        <v>0.1</v>
      </c>
      <c r="I346" s="3">
        <v>46</v>
      </c>
      <c r="J346" s="3">
        <v>4.3499999999999996</v>
      </c>
      <c r="K346" s="4">
        <v>1.8573503439484038E-2</v>
      </c>
      <c r="L346" s="5">
        <v>1</v>
      </c>
      <c r="M346" s="5">
        <v>1.8573503439484038E-2</v>
      </c>
      <c r="N346" s="6">
        <f t="shared" si="10"/>
        <v>40</v>
      </c>
      <c r="O346" s="3">
        <f t="shared" si="11"/>
        <v>1</v>
      </c>
    </row>
    <row r="347" spans="1:15" ht="15" x14ac:dyDescent="0.2">
      <c r="A347" s="3">
        <v>293.10000000000002</v>
      </c>
      <c r="B347" s="3" t="s">
        <v>13</v>
      </c>
      <c r="C347" s="3" t="s">
        <v>1049</v>
      </c>
      <c r="D347" s="3" t="s">
        <v>1050</v>
      </c>
      <c r="E347" s="3" t="s">
        <v>1051</v>
      </c>
      <c r="F347" s="3">
        <v>0.1</v>
      </c>
      <c r="G347" s="3">
        <v>4</v>
      </c>
      <c r="H347" s="3">
        <v>9</v>
      </c>
      <c r="I347" s="3">
        <v>29</v>
      </c>
      <c r="J347" s="3">
        <v>24</v>
      </c>
      <c r="K347" s="4">
        <v>1.8573503439484038E-2</v>
      </c>
      <c r="L347" s="5">
        <v>4.1304432410485867E-4</v>
      </c>
      <c r="M347" s="5">
        <v>0.16008281911497055</v>
      </c>
      <c r="N347" s="6">
        <f t="shared" si="10"/>
        <v>40</v>
      </c>
      <c r="O347" s="3">
        <f t="shared" si="11"/>
        <v>90</v>
      </c>
    </row>
    <row r="348" spans="1:15" ht="15" x14ac:dyDescent="0.2">
      <c r="A348" s="3">
        <v>972.1</v>
      </c>
      <c r="B348" s="3" t="s">
        <v>13</v>
      </c>
      <c r="C348" s="3" t="s">
        <v>1052</v>
      </c>
      <c r="D348" s="3" t="s">
        <v>1053</v>
      </c>
      <c r="E348" s="3" t="s">
        <v>1054</v>
      </c>
      <c r="F348" s="3">
        <v>0.1</v>
      </c>
      <c r="G348" s="3">
        <v>4</v>
      </c>
      <c r="H348" s="3">
        <v>4</v>
      </c>
      <c r="I348" s="3">
        <v>128</v>
      </c>
      <c r="J348" s="3">
        <v>3.11</v>
      </c>
      <c r="K348" s="4">
        <v>1.8573503439484038E-2</v>
      </c>
      <c r="L348" s="5">
        <v>1.8574974686433966E-2</v>
      </c>
      <c r="M348" s="5">
        <v>0.99997179070715791</v>
      </c>
      <c r="N348" s="6">
        <f t="shared" si="10"/>
        <v>40</v>
      </c>
      <c r="O348" s="3">
        <f t="shared" si="11"/>
        <v>40</v>
      </c>
    </row>
    <row r="349" spans="1:15" ht="15" x14ac:dyDescent="0.2">
      <c r="A349" s="3">
        <v>302.10000000000002</v>
      </c>
      <c r="B349" s="3" t="s">
        <v>13</v>
      </c>
      <c r="C349" s="3" t="s">
        <v>1055</v>
      </c>
      <c r="D349" s="3" t="s">
        <v>1056</v>
      </c>
      <c r="E349" s="3" t="s">
        <v>1057</v>
      </c>
      <c r="F349" s="3">
        <v>0.1</v>
      </c>
      <c r="G349" s="3">
        <v>4</v>
      </c>
      <c r="H349" s="3">
        <v>0.1</v>
      </c>
      <c r="I349" s="3">
        <v>199</v>
      </c>
      <c r="J349" s="3">
        <v>1.01</v>
      </c>
      <c r="K349" s="4">
        <v>1.8573503439484038E-2</v>
      </c>
      <c r="L349" s="5">
        <v>1</v>
      </c>
      <c r="M349" s="5">
        <v>1.8573503439484038E-2</v>
      </c>
      <c r="N349" s="6">
        <f t="shared" si="10"/>
        <v>40</v>
      </c>
      <c r="O349" s="3">
        <f t="shared" si="11"/>
        <v>1</v>
      </c>
    </row>
    <row r="350" spans="1:15" ht="15" x14ac:dyDescent="0.2">
      <c r="A350" s="3">
        <v>998.1</v>
      </c>
      <c r="B350" s="3" t="s">
        <v>13</v>
      </c>
      <c r="C350" s="3" t="s">
        <v>1058</v>
      </c>
      <c r="D350" s="3" t="s">
        <v>1059</v>
      </c>
      <c r="E350" s="3" t="s">
        <v>1060</v>
      </c>
      <c r="F350" s="3">
        <v>0.1</v>
      </c>
      <c r="G350" s="3">
        <v>4</v>
      </c>
      <c r="H350" s="3">
        <v>3</v>
      </c>
      <c r="I350" s="3">
        <v>57</v>
      </c>
      <c r="J350" s="3">
        <v>6.14</v>
      </c>
      <c r="K350" s="4">
        <v>1.8573503439484038E-2</v>
      </c>
      <c r="L350" s="5">
        <v>4.1513881791282313E-2</v>
      </c>
      <c r="M350" s="5">
        <v>0.70494980091902082</v>
      </c>
      <c r="N350" s="6">
        <f t="shared" si="10"/>
        <v>40</v>
      </c>
      <c r="O350" s="3">
        <f t="shared" si="11"/>
        <v>30</v>
      </c>
    </row>
    <row r="351" spans="1:15" ht="15" x14ac:dyDescent="0.2">
      <c r="A351" s="3">
        <v>1134.0999999999999</v>
      </c>
      <c r="B351" s="3" t="s">
        <v>13</v>
      </c>
      <c r="C351" s="3" t="s">
        <v>1061</v>
      </c>
      <c r="D351" s="3" t="s">
        <v>1062</v>
      </c>
      <c r="E351" s="3" t="s">
        <v>1063</v>
      </c>
      <c r="F351" s="3">
        <v>0.1</v>
      </c>
      <c r="G351" s="3">
        <v>4</v>
      </c>
      <c r="H351" s="3">
        <v>0.1</v>
      </c>
      <c r="I351" s="3">
        <v>530</v>
      </c>
      <c r="J351" s="3">
        <v>0.38</v>
      </c>
      <c r="K351" s="4">
        <v>1.8573503439484038E-2</v>
      </c>
      <c r="L351" s="5">
        <v>1</v>
      </c>
      <c r="M351" s="5">
        <v>1.8573503439484038E-2</v>
      </c>
      <c r="N351" s="6">
        <f t="shared" si="10"/>
        <v>40</v>
      </c>
      <c r="O351" s="3">
        <f t="shared" si="11"/>
        <v>1</v>
      </c>
    </row>
    <row r="352" spans="1:15" ht="15" x14ac:dyDescent="0.2">
      <c r="A352" s="3">
        <v>1144.0999999999999</v>
      </c>
      <c r="B352" s="3" t="s">
        <v>13</v>
      </c>
      <c r="C352" s="3" t="s">
        <v>1064</v>
      </c>
      <c r="D352" s="3" t="s">
        <v>1065</v>
      </c>
      <c r="E352" s="3" t="s">
        <v>1066</v>
      </c>
      <c r="F352" s="3">
        <v>0.1</v>
      </c>
      <c r="G352" s="3">
        <v>4</v>
      </c>
      <c r="H352" s="3">
        <v>0.1</v>
      </c>
      <c r="I352" s="3">
        <v>242</v>
      </c>
      <c r="J352" s="3">
        <v>0.83</v>
      </c>
      <c r="K352" s="4">
        <v>1.8574974686433966E-2</v>
      </c>
      <c r="L352" s="5">
        <v>1</v>
      </c>
      <c r="M352" s="5">
        <v>1.8574974686433966E-2</v>
      </c>
      <c r="N352" s="6">
        <f t="shared" si="10"/>
        <v>40</v>
      </c>
      <c r="O352" s="3">
        <f t="shared" si="11"/>
        <v>1</v>
      </c>
    </row>
    <row r="353" spans="1:15" ht="15" x14ac:dyDescent="0.2">
      <c r="A353" s="3">
        <v>1044.0999999999999</v>
      </c>
      <c r="B353" s="3" t="s">
        <v>13</v>
      </c>
      <c r="C353" s="3" t="s">
        <v>1067</v>
      </c>
      <c r="D353" s="3" t="s">
        <v>1068</v>
      </c>
      <c r="E353" s="3" t="s">
        <v>1069</v>
      </c>
      <c r="F353" s="3">
        <v>0.1</v>
      </c>
      <c r="G353" s="3">
        <v>4</v>
      </c>
      <c r="H353" s="3">
        <v>2</v>
      </c>
      <c r="I353" s="3">
        <v>122</v>
      </c>
      <c r="J353" s="3">
        <v>2.46</v>
      </c>
      <c r="K353" s="4">
        <v>1.8574974686433966E-2</v>
      </c>
      <c r="L353" s="5">
        <v>9.6110962166890593E-2</v>
      </c>
      <c r="M353" s="5">
        <v>0.4097537623374744</v>
      </c>
      <c r="N353" s="6">
        <f t="shared" si="10"/>
        <v>40</v>
      </c>
      <c r="O353" s="3">
        <f t="shared" si="11"/>
        <v>20</v>
      </c>
    </row>
    <row r="354" spans="1:15" ht="15" x14ac:dyDescent="0.2">
      <c r="A354" s="3">
        <v>784.1</v>
      </c>
      <c r="B354" s="3" t="s">
        <v>13</v>
      </c>
      <c r="C354" s="3" t="s">
        <v>1070</v>
      </c>
      <c r="D354" s="3" t="s">
        <v>1071</v>
      </c>
      <c r="E354" s="3" t="s">
        <v>1072</v>
      </c>
      <c r="F354" s="3">
        <v>0.1</v>
      </c>
      <c r="G354" s="3">
        <v>4</v>
      </c>
      <c r="H354" s="3">
        <v>10</v>
      </c>
      <c r="I354" s="3">
        <v>32</v>
      </c>
      <c r="J354" s="3">
        <v>21.72</v>
      </c>
      <c r="K354" s="4">
        <v>1.8574974686433966E-2</v>
      </c>
      <c r="L354" s="5">
        <v>1.9710391182359104E-4</v>
      </c>
      <c r="M354" s="5">
        <v>0.10312272670368899</v>
      </c>
      <c r="N354" s="6">
        <f t="shared" si="10"/>
        <v>40</v>
      </c>
      <c r="O354" s="3">
        <f t="shared" si="11"/>
        <v>100</v>
      </c>
    </row>
    <row r="355" spans="1:15" ht="15" x14ac:dyDescent="0.2">
      <c r="A355" s="3">
        <v>957.1</v>
      </c>
      <c r="B355" s="3" t="s">
        <v>13</v>
      </c>
      <c r="C355" s="3" t="s">
        <v>1073</v>
      </c>
      <c r="D355" s="3" t="s">
        <v>1074</v>
      </c>
      <c r="E355" s="3" t="s">
        <v>1075</v>
      </c>
      <c r="F355" s="3">
        <v>0.1</v>
      </c>
      <c r="G355" s="3">
        <v>4</v>
      </c>
      <c r="H355" s="3">
        <v>4</v>
      </c>
      <c r="I355" s="3">
        <v>122</v>
      </c>
      <c r="J355" s="3">
        <v>3.28</v>
      </c>
      <c r="K355" s="4">
        <v>1.8574974686433966E-2</v>
      </c>
      <c r="L355" s="5">
        <v>1.8574974686433966E-2</v>
      </c>
      <c r="M355" s="5">
        <v>1</v>
      </c>
      <c r="N355" s="6">
        <f t="shared" si="10"/>
        <v>40</v>
      </c>
      <c r="O355" s="3">
        <f t="shared" si="11"/>
        <v>40</v>
      </c>
    </row>
    <row r="356" spans="1:15" ht="15" x14ac:dyDescent="0.2">
      <c r="A356" s="3">
        <v>954.1</v>
      </c>
      <c r="B356" s="3" t="s">
        <v>13</v>
      </c>
      <c r="C356" s="3" t="s">
        <v>1076</v>
      </c>
      <c r="D356" s="3" t="s">
        <v>1077</v>
      </c>
      <c r="E356" s="3" t="s">
        <v>1078</v>
      </c>
      <c r="F356" s="3">
        <v>0.1</v>
      </c>
      <c r="G356" s="3">
        <v>4</v>
      </c>
      <c r="H356" s="3">
        <v>4</v>
      </c>
      <c r="I356" s="3">
        <v>85</v>
      </c>
      <c r="J356" s="3">
        <v>4.7</v>
      </c>
      <c r="K356" s="4">
        <v>1.8574974686433966E-2</v>
      </c>
      <c r="L356" s="5">
        <v>1.8574974686433966E-2</v>
      </c>
      <c r="M356" s="5">
        <v>1</v>
      </c>
      <c r="N356" s="6">
        <f t="shared" si="10"/>
        <v>40</v>
      </c>
      <c r="O356" s="3">
        <f t="shared" si="11"/>
        <v>40</v>
      </c>
    </row>
    <row r="357" spans="1:15" ht="15" x14ac:dyDescent="0.2">
      <c r="A357" s="3">
        <v>816.1</v>
      </c>
      <c r="B357" s="3" t="s">
        <v>13</v>
      </c>
      <c r="C357" s="3" t="s">
        <v>1079</v>
      </c>
      <c r="D357" s="3" t="s">
        <v>1080</v>
      </c>
      <c r="E357" s="3" t="s">
        <v>1081</v>
      </c>
      <c r="F357" s="3">
        <v>0.1</v>
      </c>
      <c r="G357" s="3">
        <v>4</v>
      </c>
      <c r="H357" s="3">
        <v>9</v>
      </c>
      <c r="I357" s="3">
        <v>64</v>
      </c>
      <c r="J357" s="3">
        <v>10.1</v>
      </c>
      <c r="K357" s="4">
        <v>1.8574974686433966E-2</v>
      </c>
      <c r="L357" s="5">
        <v>4.1304432410485867E-4</v>
      </c>
      <c r="M357" s="5">
        <v>0.1600725396035062</v>
      </c>
      <c r="N357" s="6">
        <f t="shared" si="10"/>
        <v>40</v>
      </c>
      <c r="O357" s="3">
        <f t="shared" si="11"/>
        <v>90</v>
      </c>
    </row>
    <row r="358" spans="1:15" ht="15" x14ac:dyDescent="0.2">
      <c r="A358" s="3">
        <v>975.1</v>
      </c>
      <c r="B358" s="3" t="s">
        <v>13</v>
      </c>
      <c r="C358" s="3" t="s">
        <v>1082</v>
      </c>
      <c r="D358" s="3" t="s">
        <v>1083</v>
      </c>
      <c r="E358" s="3" t="s">
        <v>1084</v>
      </c>
      <c r="F358" s="3">
        <v>0.1</v>
      </c>
      <c r="G358" s="3">
        <v>4</v>
      </c>
      <c r="H358" s="3">
        <v>4</v>
      </c>
      <c r="I358" s="3">
        <v>27</v>
      </c>
      <c r="J358" s="3">
        <v>14.78</v>
      </c>
      <c r="K358" s="4">
        <v>1.8574974686433966E-2</v>
      </c>
      <c r="L358" s="5">
        <v>1.8574974686433966E-2</v>
      </c>
      <c r="M358" s="5">
        <v>1</v>
      </c>
      <c r="N358" s="6">
        <f t="shared" si="10"/>
        <v>40</v>
      </c>
      <c r="O358" s="3">
        <f t="shared" si="11"/>
        <v>40</v>
      </c>
    </row>
    <row r="359" spans="1:15" ht="15" x14ac:dyDescent="0.2">
      <c r="A359" s="3">
        <v>770.1</v>
      </c>
      <c r="B359" s="3" t="s">
        <v>13</v>
      </c>
      <c r="C359" s="3" t="s">
        <v>1085</v>
      </c>
      <c r="D359" s="3" t="s">
        <v>1086</v>
      </c>
      <c r="E359" s="3" t="s">
        <v>1087</v>
      </c>
      <c r="F359" s="3">
        <v>0.1</v>
      </c>
      <c r="G359" s="3">
        <v>4</v>
      </c>
      <c r="H359" s="3">
        <v>1</v>
      </c>
      <c r="I359" s="3">
        <v>37</v>
      </c>
      <c r="J359" s="3">
        <v>6.72</v>
      </c>
      <c r="K359" s="4">
        <v>1.8574974686433966E-2</v>
      </c>
      <c r="L359" s="5">
        <v>0.23960722950509561</v>
      </c>
      <c r="M359" s="5">
        <v>0.1650580530225402</v>
      </c>
      <c r="N359" s="6">
        <f t="shared" si="10"/>
        <v>40</v>
      </c>
      <c r="O359" s="3">
        <f t="shared" si="11"/>
        <v>10</v>
      </c>
    </row>
    <row r="360" spans="1:15" ht="15" x14ac:dyDescent="0.2">
      <c r="A360" s="3">
        <v>1095.0999999999999</v>
      </c>
      <c r="B360" s="3" t="s">
        <v>13</v>
      </c>
      <c r="C360" s="3" t="s">
        <v>1088</v>
      </c>
      <c r="D360" s="3" t="s">
        <v>1089</v>
      </c>
      <c r="E360" s="3" t="s">
        <v>1090</v>
      </c>
      <c r="F360" s="3">
        <v>0.1</v>
      </c>
      <c r="G360" s="3">
        <v>4</v>
      </c>
      <c r="H360" s="3">
        <v>1</v>
      </c>
      <c r="I360" s="3">
        <v>34</v>
      </c>
      <c r="J360" s="3">
        <v>7.4</v>
      </c>
      <c r="K360" s="4">
        <v>1.8574974686433966E-2</v>
      </c>
      <c r="L360" s="5">
        <v>0.23960722950509561</v>
      </c>
      <c r="M360" s="5">
        <v>0.1650580530225402</v>
      </c>
      <c r="N360" s="6">
        <f t="shared" si="10"/>
        <v>40</v>
      </c>
      <c r="O360" s="3">
        <f t="shared" si="11"/>
        <v>10</v>
      </c>
    </row>
    <row r="361" spans="1:15" ht="15" x14ac:dyDescent="0.2">
      <c r="A361" s="3">
        <v>1037.0999999999999</v>
      </c>
      <c r="B361" s="3" t="s">
        <v>13</v>
      </c>
      <c r="C361" s="3" t="s">
        <v>1091</v>
      </c>
      <c r="D361" s="3" t="s">
        <v>1092</v>
      </c>
      <c r="E361" s="3" t="s">
        <v>1093</v>
      </c>
      <c r="F361" s="3">
        <v>0.1</v>
      </c>
      <c r="G361" s="3">
        <v>4</v>
      </c>
      <c r="H361" s="3">
        <v>2</v>
      </c>
      <c r="I361" s="3">
        <v>34</v>
      </c>
      <c r="J361" s="3">
        <v>8.89</v>
      </c>
      <c r="K361" s="4">
        <v>1.8574974686433966E-2</v>
      </c>
      <c r="L361" s="5">
        <v>9.6119285641920418E-2</v>
      </c>
      <c r="M361" s="5">
        <v>0.40972582406331526</v>
      </c>
      <c r="N361" s="6">
        <f t="shared" si="10"/>
        <v>40</v>
      </c>
      <c r="O361" s="3">
        <f t="shared" si="11"/>
        <v>20</v>
      </c>
    </row>
    <row r="362" spans="1:15" ht="15" x14ac:dyDescent="0.2">
      <c r="A362" s="3">
        <v>1022.1</v>
      </c>
      <c r="B362" s="3" t="s">
        <v>13</v>
      </c>
      <c r="C362" s="3" t="s">
        <v>1094</v>
      </c>
      <c r="D362" s="3" t="s">
        <v>1095</v>
      </c>
      <c r="E362" s="3" t="s">
        <v>1096</v>
      </c>
      <c r="F362" s="3">
        <v>0.1</v>
      </c>
      <c r="G362" s="3">
        <v>4</v>
      </c>
      <c r="H362" s="3">
        <v>3</v>
      </c>
      <c r="I362" s="3">
        <v>44</v>
      </c>
      <c r="J362" s="3">
        <v>7.87</v>
      </c>
      <c r="K362" s="4">
        <v>1.8574974686433966E-2</v>
      </c>
      <c r="L362" s="5">
        <v>4.1513881791282313E-2</v>
      </c>
      <c r="M362" s="5">
        <v>0.70497599456290039</v>
      </c>
      <c r="N362" s="6">
        <f t="shared" si="10"/>
        <v>40</v>
      </c>
      <c r="O362" s="3">
        <f t="shared" si="11"/>
        <v>30</v>
      </c>
    </row>
    <row r="363" spans="1:15" ht="15" x14ac:dyDescent="0.2">
      <c r="A363" s="3">
        <v>976.1</v>
      </c>
      <c r="B363" s="3" t="s">
        <v>13</v>
      </c>
      <c r="C363" s="3" t="s">
        <v>1097</v>
      </c>
      <c r="D363" s="3" t="s">
        <v>1098</v>
      </c>
      <c r="E363" s="3" t="s">
        <v>1099</v>
      </c>
      <c r="F363" s="3">
        <v>0.1</v>
      </c>
      <c r="G363" s="3">
        <v>4</v>
      </c>
      <c r="H363" s="3">
        <v>4</v>
      </c>
      <c r="I363" s="3">
        <v>22</v>
      </c>
      <c r="J363" s="3">
        <v>18.059999999999999</v>
      </c>
      <c r="K363" s="4">
        <v>1.8574974686433966E-2</v>
      </c>
      <c r="L363" s="5">
        <v>1.8574974686433966E-2</v>
      </c>
      <c r="M363" s="5">
        <v>1</v>
      </c>
      <c r="N363" s="6">
        <f t="shared" si="10"/>
        <v>40</v>
      </c>
      <c r="O363" s="3">
        <f t="shared" si="11"/>
        <v>40</v>
      </c>
    </row>
    <row r="364" spans="1:15" ht="15" x14ac:dyDescent="0.2">
      <c r="A364" s="3">
        <v>759.1</v>
      </c>
      <c r="B364" s="3" t="s">
        <v>13</v>
      </c>
      <c r="C364" s="3" t="s">
        <v>1100</v>
      </c>
      <c r="D364" s="3" t="s">
        <v>1101</v>
      </c>
      <c r="E364" s="3" t="s">
        <v>1102</v>
      </c>
      <c r="F364" s="3">
        <v>0.1</v>
      </c>
      <c r="G364" s="3">
        <v>4</v>
      </c>
      <c r="H364" s="3">
        <v>11</v>
      </c>
      <c r="I364" s="3">
        <v>47</v>
      </c>
      <c r="J364" s="3">
        <v>15.84</v>
      </c>
      <c r="K364" s="4">
        <v>1.8574974686433966E-2</v>
      </c>
      <c r="L364" s="5">
        <v>9.4438944298049917E-5</v>
      </c>
      <c r="M364" s="5">
        <v>6.531668195582746E-2</v>
      </c>
      <c r="N364" s="6">
        <f t="shared" si="10"/>
        <v>40</v>
      </c>
      <c r="O364" s="3">
        <f t="shared" si="11"/>
        <v>110</v>
      </c>
    </row>
    <row r="365" spans="1:15" ht="15" x14ac:dyDescent="0.2">
      <c r="A365" s="3">
        <v>946.1</v>
      </c>
      <c r="B365" s="3" t="s">
        <v>13</v>
      </c>
      <c r="C365" s="3" t="s">
        <v>1103</v>
      </c>
      <c r="D365" s="3" t="s">
        <v>1104</v>
      </c>
      <c r="E365" s="3" t="s">
        <v>1105</v>
      </c>
      <c r="F365" s="3">
        <v>0.1</v>
      </c>
      <c r="G365" s="3">
        <v>4</v>
      </c>
      <c r="H365" s="3">
        <v>4</v>
      </c>
      <c r="I365" s="3">
        <v>98</v>
      </c>
      <c r="J365" s="3">
        <v>4.0999999999999996</v>
      </c>
      <c r="K365" s="4">
        <v>1.8574974686433966E-2</v>
      </c>
      <c r="L365" s="5">
        <v>1.8573503439484038E-2</v>
      </c>
      <c r="M365" s="5">
        <v>0.99997179070715791</v>
      </c>
      <c r="N365" s="6">
        <f t="shared" si="10"/>
        <v>40</v>
      </c>
      <c r="O365" s="3">
        <f t="shared" si="11"/>
        <v>40</v>
      </c>
    </row>
    <row r="366" spans="1:15" ht="15" x14ac:dyDescent="0.2">
      <c r="A366" s="3">
        <v>1118.0999999999999</v>
      </c>
      <c r="B366" s="3" t="s">
        <v>13</v>
      </c>
      <c r="C366" s="3" t="s">
        <v>1106</v>
      </c>
      <c r="D366" s="3" t="s">
        <v>1107</v>
      </c>
      <c r="E366" s="3" t="s">
        <v>1108</v>
      </c>
      <c r="F366" s="3">
        <v>0.1</v>
      </c>
      <c r="G366" s="3">
        <v>4</v>
      </c>
      <c r="H366" s="3">
        <v>1</v>
      </c>
      <c r="I366" s="3">
        <v>77</v>
      </c>
      <c r="J366" s="3">
        <v>3.23</v>
      </c>
      <c r="K366" s="4">
        <v>1.8574974686433966E-2</v>
      </c>
      <c r="L366" s="5">
        <v>0.23960722950509561</v>
      </c>
      <c r="M366" s="5">
        <v>0.1650580530225402</v>
      </c>
      <c r="N366" s="6">
        <f t="shared" si="10"/>
        <v>40</v>
      </c>
      <c r="O366" s="3">
        <f t="shared" si="11"/>
        <v>10</v>
      </c>
    </row>
    <row r="367" spans="1:15" ht="15" x14ac:dyDescent="0.2">
      <c r="A367" s="3">
        <v>917.1</v>
      </c>
      <c r="B367" s="3" t="s">
        <v>13</v>
      </c>
      <c r="C367" s="3" t="s">
        <v>1109</v>
      </c>
      <c r="D367" s="3" t="s">
        <v>1110</v>
      </c>
      <c r="E367" s="3" t="s">
        <v>1111</v>
      </c>
      <c r="F367" s="3">
        <v>0.1</v>
      </c>
      <c r="G367" s="3">
        <v>4</v>
      </c>
      <c r="H367" s="3">
        <v>5</v>
      </c>
      <c r="I367" s="3">
        <v>38</v>
      </c>
      <c r="J367" s="3">
        <v>11.7</v>
      </c>
      <c r="K367" s="4">
        <v>1.8574974686433966E-2</v>
      </c>
      <c r="L367" s="5">
        <v>8.4889824226338471E-3</v>
      </c>
      <c r="M367" s="5">
        <v>0.73862270667275554</v>
      </c>
      <c r="N367" s="6">
        <f t="shared" si="10"/>
        <v>40</v>
      </c>
      <c r="O367" s="3">
        <f t="shared" si="11"/>
        <v>50</v>
      </c>
    </row>
    <row r="368" spans="1:15" ht="15" x14ac:dyDescent="0.2">
      <c r="A368" s="3">
        <v>807.1</v>
      </c>
      <c r="B368" s="3" t="s">
        <v>13</v>
      </c>
      <c r="C368" s="3" t="s">
        <v>1112</v>
      </c>
      <c r="D368" s="3" t="s">
        <v>1113</v>
      </c>
      <c r="E368" s="3" t="s">
        <v>1114</v>
      </c>
      <c r="F368" s="3">
        <v>0.1</v>
      </c>
      <c r="G368" s="3">
        <v>4</v>
      </c>
      <c r="H368" s="3">
        <v>9</v>
      </c>
      <c r="I368" s="3">
        <v>56</v>
      </c>
      <c r="J368" s="3">
        <v>11.71</v>
      </c>
      <c r="K368" s="4">
        <v>1.8574974686433966E-2</v>
      </c>
      <c r="L368" s="5">
        <v>4.1304432410485867E-4</v>
      </c>
      <c r="M368" s="5">
        <v>0.1600725396035062</v>
      </c>
      <c r="N368" s="6">
        <f t="shared" si="10"/>
        <v>40</v>
      </c>
      <c r="O368" s="3">
        <f t="shared" si="11"/>
        <v>90</v>
      </c>
    </row>
    <row r="369" spans="1:15" ht="15" x14ac:dyDescent="0.2">
      <c r="A369" s="3">
        <v>964.1</v>
      </c>
      <c r="B369" s="3" t="s">
        <v>13</v>
      </c>
      <c r="C369" s="3" t="s">
        <v>1115</v>
      </c>
      <c r="D369" s="3" t="s">
        <v>1116</v>
      </c>
      <c r="E369" s="3" t="s">
        <v>1117</v>
      </c>
      <c r="F369" s="3">
        <v>0.1</v>
      </c>
      <c r="G369" s="3">
        <v>4</v>
      </c>
      <c r="H369" s="3">
        <v>4</v>
      </c>
      <c r="I369" s="3">
        <v>165</v>
      </c>
      <c r="J369" s="3">
        <v>2.4300000000000002</v>
      </c>
      <c r="K369" s="4">
        <v>1.8574974686433966E-2</v>
      </c>
      <c r="L369" s="5">
        <v>1.8574974686433966E-2</v>
      </c>
      <c r="M369" s="5">
        <v>1</v>
      </c>
      <c r="N369" s="6">
        <f t="shared" si="10"/>
        <v>40</v>
      </c>
      <c r="O369" s="3">
        <f t="shared" si="11"/>
        <v>40</v>
      </c>
    </row>
    <row r="370" spans="1:15" ht="15" x14ac:dyDescent="0.2">
      <c r="A370" s="3">
        <v>1075.0999999999999</v>
      </c>
      <c r="B370" s="3" t="s">
        <v>13</v>
      </c>
      <c r="C370" s="3" t="s">
        <v>1118</v>
      </c>
      <c r="D370" s="3" t="s">
        <v>1119</v>
      </c>
      <c r="E370" s="3" t="s">
        <v>1120</v>
      </c>
      <c r="F370" s="3">
        <v>0.1</v>
      </c>
      <c r="G370" s="3">
        <v>4</v>
      </c>
      <c r="H370" s="3">
        <v>1</v>
      </c>
      <c r="I370" s="3">
        <v>84</v>
      </c>
      <c r="J370" s="3">
        <v>2.96</v>
      </c>
      <c r="K370" s="4">
        <v>1.8574974686433966E-2</v>
      </c>
      <c r="L370" s="5">
        <v>0.23960722950509561</v>
      </c>
      <c r="M370" s="5">
        <v>0.1650580530225402</v>
      </c>
      <c r="N370" s="6">
        <f t="shared" si="10"/>
        <v>40</v>
      </c>
      <c r="O370" s="3">
        <f t="shared" si="11"/>
        <v>10</v>
      </c>
    </row>
    <row r="371" spans="1:15" ht="15" x14ac:dyDescent="0.2">
      <c r="A371" s="3">
        <v>1042.0999999999999</v>
      </c>
      <c r="B371" s="3" t="s">
        <v>13</v>
      </c>
      <c r="C371" s="3" t="s">
        <v>1121</v>
      </c>
      <c r="D371" s="3" t="s">
        <v>1122</v>
      </c>
      <c r="E371" s="3" t="s">
        <v>1123</v>
      </c>
      <c r="F371" s="3">
        <v>0.1</v>
      </c>
      <c r="G371" s="3">
        <v>4</v>
      </c>
      <c r="H371" s="3">
        <v>2</v>
      </c>
      <c r="I371" s="3">
        <v>61</v>
      </c>
      <c r="J371" s="3">
        <v>4.96</v>
      </c>
      <c r="K371" s="4">
        <v>1.8574974686433966E-2</v>
      </c>
      <c r="L371" s="5">
        <v>9.6110962166890593E-2</v>
      </c>
      <c r="M371" s="5">
        <v>0.4097537623374744</v>
      </c>
      <c r="N371" s="6">
        <f t="shared" si="10"/>
        <v>40</v>
      </c>
      <c r="O371" s="3">
        <f t="shared" si="11"/>
        <v>20</v>
      </c>
    </row>
    <row r="372" spans="1:15" ht="15" x14ac:dyDescent="0.2">
      <c r="A372" s="3">
        <v>502.2</v>
      </c>
      <c r="B372" s="3" t="s">
        <v>13</v>
      </c>
      <c r="C372" s="3" t="s">
        <v>1124</v>
      </c>
      <c r="D372" s="3" t="s">
        <v>1125</v>
      </c>
      <c r="E372" s="3" t="s">
        <v>1126</v>
      </c>
      <c r="F372" s="3">
        <v>0.1</v>
      </c>
      <c r="G372" s="3">
        <v>4</v>
      </c>
      <c r="H372" s="3">
        <v>2</v>
      </c>
      <c r="I372" s="3">
        <v>114</v>
      </c>
      <c r="J372" s="3">
        <v>2.64</v>
      </c>
      <c r="K372" s="4">
        <v>1.8574974686433966E-2</v>
      </c>
      <c r="L372" s="5">
        <v>9.6110962166890593E-2</v>
      </c>
      <c r="M372" s="5">
        <v>0.4097537623374744</v>
      </c>
      <c r="N372" s="6">
        <f t="shared" si="10"/>
        <v>40</v>
      </c>
      <c r="O372" s="3">
        <f t="shared" si="11"/>
        <v>20</v>
      </c>
    </row>
    <row r="373" spans="1:15" ht="15" x14ac:dyDescent="0.2">
      <c r="A373" s="3">
        <v>1022.1</v>
      </c>
      <c r="B373" s="3" t="s">
        <v>13</v>
      </c>
      <c r="C373" s="3" t="s">
        <v>1127</v>
      </c>
      <c r="D373" s="3" t="s">
        <v>1128</v>
      </c>
      <c r="E373" s="3" t="s">
        <v>1129</v>
      </c>
      <c r="F373" s="3">
        <v>0.1</v>
      </c>
      <c r="G373" s="3">
        <v>4</v>
      </c>
      <c r="H373" s="3">
        <v>3</v>
      </c>
      <c r="I373" s="3">
        <v>48</v>
      </c>
      <c r="J373" s="3">
        <v>7.32</v>
      </c>
      <c r="K373" s="4">
        <v>1.8574974686433966E-2</v>
      </c>
      <c r="L373" s="5">
        <v>4.1513881791282313E-2</v>
      </c>
      <c r="M373" s="5">
        <v>0.70497599456290039</v>
      </c>
      <c r="N373" s="6">
        <f t="shared" si="10"/>
        <v>40</v>
      </c>
      <c r="O373" s="3">
        <f t="shared" si="11"/>
        <v>30</v>
      </c>
    </row>
    <row r="374" spans="1:15" ht="15" x14ac:dyDescent="0.2">
      <c r="A374" s="3">
        <v>857.1</v>
      </c>
      <c r="B374" s="3" t="s">
        <v>13</v>
      </c>
      <c r="C374" s="3" t="s">
        <v>1130</v>
      </c>
      <c r="D374" s="3" t="s">
        <v>1131</v>
      </c>
      <c r="E374" s="3" t="s">
        <v>1132</v>
      </c>
      <c r="F374" s="3">
        <v>0.1</v>
      </c>
      <c r="G374" s="3">
        <v>4</v>
      </c>
      <c r="H374" s="3">
        <v>7</v>
      </c>
      <c r="I374" s="3">
        <v>119</v>
      </c>
      <c r="J374" s="3">
        <v>4.62</v>
      </c>
      <c r="K374" s="4">
        <v>1.8574974686433966E-2</v>
      </c>
      <c r="L374" s="5">
        <v>1.8429282772018042E-3</v>
      </c>
      <c r="M374" s="5">
        <v>0.36266638727039491</v>
      </c>
      <c r="N374" s="6">
        <f t="shared" si="10"/>
        <v>40</v>
      </c>
      <c r="O374" s="3">
        <f t="shared" si="11"/>
        <v>70</v>
      </c>
    </row>
    <row r="375" spans="1:15" ht="15" x14ac:dyDescent="0.2">
      <c r="A375" s="3">
        <v>1016.1</v>
      </c>
      <c r="B375" s="3" t="s">
        <v>13</v>
      </c>
      <c r="C375" s="3" t="s">
        <v>1133</v>
      </c>
      <c r="D375" s="3" t="s">
        <v>1134</v>
      </c>
      <c r="E375" s="3" t="s">
        <v>1135</v>
      </c>
      <c r="F375" s="3">
        <v>0.1</v>
      </c>
      <c r="G375" s="3">
        <v>4</v>
      </c>
      <c r="H375" s="3">
        <v>3</v>
      </c>
      <c r="I375" s="3">
        <v>98</v>
      </c>
      <c r="J375" s="3">
        <v>3.58</v>
      </c>
      <c r="K375" s="4">
        <v>1.8574974686433966E-2</v>
      </c>
      <c r="L375" s="5">
        <v>4.1510484005870533E-2</v>
      </c>
      <c r="M375" s="5">
        <v>0.70500623329347023</v>
      </c>
      <c r="N375" s="6">
        <f t="shared" si="10"/>
        <v>40</v>
      </c>
      <c r="O375" s="3">
        <f t="shared" si="11"/>
        <v>30</v>
      </c>
    </row>
    <row r="376" spans="1:15" ht="15" x14ac:dyDescent="0.2">
      <c r="A376" s="3">
        <v>1101.0999999999999</v>
      </c>
      <c r="B376" s="3" t="s">
        <v>13</v>
      </c>
      <c r="C376" s="3" t="s">
        <v>1136</v>
      </c>
      <c r="D376" s="3" t="s">
        <v>1137</v>
      </c>
      <c r="E376" s="3" t="s">
        <v>1138</v>
      </c>
      <c r="F376" s="3">
        <v>0.1</v>
      </c>
      <c r="G376" s="3">
        <v>4</v>
      </c>
      <c r="H376" s="3">
        <v>3</v>
      </c>
      <c r="I376" s="3">
        <v>55</v>
      </c>
      <c r="J376" s="3">
        <v>4.5199999999999996</v>
      </c>
      <c r="K376" s="4">
        <v>1.8574974686433966E-2</v>
      </c>
      <c r="L376" s="5">
        <v>4.1510484005870533E-2</v>
      </c>
      <c r="M376" s="5">
        <v>0.70500623329347023</v>
      </c>
      <c r="N376" s="6">
        <f t="shared" si="10"/>
        <v>40</v>
      </c>
      <c r="O376" s="3">
        <f t="shared" si="11"/>
        <v>30</v>
      </c>
    </row>
    <row r="377" spans="1:15" ht="15" x14ac:dyDescent="0.2">
      <c r="A377" s="3">
        <v>992.1</v>
      </c>
      <c r="B377" s="3" t="s">
        <v>13</v>
      </c>
      <c r="C377" s="3" t="s">
        <v>1139</v>
      </c>
      <c r="D377" s="3" t="s">
        <v>1140</v>
      </c>
      <c r="E377" s="3" t="s">
        <v>1141</v>
      </c>
      <c r="F377" s="3">
        <v>0.1</v>
      </c>
      <c r="G377" s="3">
        <v>4</v>
      </c>
      <c r="H377" s="3">
        <v>3</v>
      </c>
      <c r="I377" s="3">
        <v>95</v>
      </c>
      <c r="J377" s="3">
        <v>3.69</v>
      </c>
      <c r="K377" s="4">
        <v>1.8574974686433966E-2</v>
      </c>
      <c r="L377" s="5">
        <v>4.1510484005870533E-2</v>
      </c>
      <c r="M377" s="5">
        <v>0.70500623329347023</v>
      </c>
      <c r="N377" s="6">
        <f t="shared" si="10"/>
        <v>40</v>
      </c>
      <c r="O377" s="3">
        <f t="shared" si="11"/>
        <v>30</v>
      </c>
    </row>
    <row r="378" spans="1:15" ht="15" x14ac:dyDescent="0.2">
      <c r="A378" s="3">
        <v>500.1</v>
      </c>
      <c r="B378" s="3" t="s">
        <v>13</v>
      </c>
      <c r="C378" s="3" t="s">
        <v>1142</v>
      </c>
      <c r="D378" s="3" t="s">
        <v>1143</v>
      </c>
      <c r="E378" s="3" t="s">
        <v>1144</v>
      </c>
      <c r="F378" s="3">
        <v>0.1</v>
      </c>
      <c r="G378" s="3">
        <v>4</v>
      </c>
      <c r="H378" s="3">
        <v>4</v>
      </c>
      <c r="I378" s="3">
        <v>43</v>
      </c>
      <c r="J378" s="3">
        <v>9.35</v>
      </c>
      <c r="K378" s="4">
        <v>1.8574974686433966E-2</v>
      </c>
      <c r="L378" s="5">
        <v>1.8574974686433966E-2</v>
      </c>
      <c r="M378" s="5">
        <v>1</v>
      </c>
      <c r="N378" s="6">
        <f t="shared" si="10"/>
        <v>40</v>
      </c>
      <c r="O378" s="3">
        <f t="shared" si="11"/>
        <v>40</v>
      </c>
    </row>
    <row r="379" spans="1:15" ht="15" x14ac:dyDescent="0.2">
      <c r="A379" s="3">
        <v>1024.0999999999999</v>
      </c>
      <c r="B379" s="3" t="s">
        <v>13</v>
      </c>
      <c r="C379" s="3" t="s">
        <v>1145</v>
      </c>
      <c r="D379" s="3" t="s">
        <v>1146</v>
      </c>
      <c r="E379" s="3" t="s">
        <v>1147</v>
      </c>
      <c r="F379" s="3">
        <v>0.1</v>
      </c>
      <c r="G379" s="3">
        <v>4</v>
      </c>
      <c r="H379" s="3">
        <v>3</v>
      </c>
      <c r="I379" s="3">
        <v>21</v>
      </c>
      <c r="J379" s="3">
        <v>16.329999999999998</v>
      </c>
      <c r="K379" s="4">
        <v>1.8574974686433966E-2</v>
      </c>
      <c r="L379" s="5">
        <v>4.1513881791282313E-2</v>
      </c>
      <c r="M379" s="5">
        <v>0.70497599456290039</v>
      </c>
      <c r="N379" s="6">
        <f t="shared" si="10"/>
        <v>40</v>
      </c>
      <c r="O379" s="3">
        <f t="shared" si="11"/>
        <v>30</v>
      </c>
    </row>
    <row r="380" spans="1:15" ht="15" x14ac:dyDescent="0.2">
      <c r="A380" s="3">
        <v>1127.0999999999999</v>
      </c>
      <c r="B380" s="3" t="s">
        <v>13</v>
      </c>
      <c r="C380" s="3" t="s">
        <v>1148</v>
      </c>
      <c r="D380" s="3" t="s">
        <v>1149</v>
      </c>
      <c r="E380" s="3" t="s">
        <v>1150</v>
      </c>
      <c r="F380" s="3">
        <v>0.1</v>
      </c>
      <c r="G380" s="3">
        <v>4</v>
      </c>
      <c r="H380" s="3">
        <v>1</v>
      </c>
      <c r="I380" s="3">
        <v>101</v>
      </c>
      <c r="J380" s="3">
        <v>2.4700000000000002</v>
      </c>
      <c r="K380" s="4">
        <v>1.8574974686433966E-2</v>
      </c>
      <c r="L380" s="5">
        <v>0.23960722950509561</v>
      </c>
      <c r="M380" s="5">
        <v>0.1650580530225402</v>
      </c>
      <c r="N380" s="6">
        <f t="shared" si="10"/>
        <v>40</v>
      </c>
      <c r="O380" s="3">
        <f t="shared" si="11"/>
        <v>10</v>
      </c>
    </row>
    <row r="381" spans="1:15" ht="15" x14ac:dyDescent="0.2">
      <c r="A381" s="3">
        <v>942.1</v>
      </c>
      <c r="B381" s="3" t="s">
        <v>13</v>
      </c>
      <c r="C381" s="3" t="s">
        <v>1151</v>
      </c>
      <c r="D381" s="3" t="s">
        <v>1152</v>
      </c>
      <c r="E381" s="3" t="s">
        <v>1153</v>
      </c>
      <c r="F381" s="3">
        <v>0.1</v>
      </c>
      <c r="G381" s="3">
        <v>4</v>
      </c>
      <c r="H381" s="3">
        <v>5</v>
      </c>
      <c r="I381" s="3">
        <v>25</v>
      </c>
      <c r="J381" s="3">
        <v>18.02</v>
      </c>
      <c r="K381" s="4">
        <v>1.8574974686433966E-2</v>
      </c>
      <c r="L381" s="5">
        <v>8.4889824226338471E-3</v>
      </c>
      <c r="M381" s="5">
        <v>0.73862270667275554</v>
      </c>
      <c r="N381" s="6">
        <f t="shared" si="10"/>
        <v>40</v>
      </c>
      <c r="O381" s="3">
        <f t="shared" si="11"/>
        <v>50</v>
      </c>
    </row>
    <row r="382" spans="1:15" ht="15" x14ac:dyDescent="0.2">
      <c r="A382" s="3">
        <v>1056.0999999999999</v>
      </c>
      <c r="B382" s="3" t="s">
        <v>13</v>
      </c>
      <c r="C382" s="3" t="s">
        <v>1154</v>
      </c>
      <c r="D382" s="3" t="s">
        <v>1155</v>
      </c>
      <c r="E382" s="3" t="s">
        <v>1156</v>
      </c>
      <c r="F382" s="3">
        <v>0.1</v>
      </c>
      <c r="G382" s="3">
        <v>4</v>
      </c>
      <c r="H382" s="3">
        <v>2</v>
      </c>
      <c r="I382" s="3">
        <v>23</v>
      </c>
      <c r="J382" s="3">
        <v>13.3</v>
      </c>
      <c r="K382" s="4">
        <v>1.8574974686433966E-2</v>
      </c>
      <c r="L382" s="5">
        <v>9.6119285641920418E-2</v>
      </c>
      <c r="M382" s="5">
        <v>0.40972582406331526</v>
      </c>
      <c r="N382" s="6">
        <f t="shared" si="10"/>
        <v>40</v>
      </c>
      <c r="O382" s="3">
        <f t="shared" si="11"/>
        <v>20</v>
      </c>
    </row>
    <row r="383" spans="1:15" ht="15" x14ac:dyDescent="0.2">
      <c r="A383" s="3">
        <v>1142.0999999999999</v>
      </c>
      <c r="B383" s="3" t="s">
        <v>13</v>
      </c>
      <c r="C383" s="3" t="s">
        <v>1157</v>
      </c>
      <c r="D383" s="3" t="s">
        <v>1158</v>
      </c>
      <c r="E383" s="3" t="s">
        <v>1159</v>
      </c>
      <c r="F383" s="3">
        <v>0.1</v>
      </c>
      <c r="G383" s="3">
        <v>4</v>
      </c>
      <c r="H383" s="3">
        <v>0.1</v>
      </c>
      <c r="I383" s="3">
        <v>102</v>
      </c>
      <c r="J383" s="3">
        <v>1.96</v>
      </c>
      <c r="K383" s="4">
        <v>1.8574974686433966E-2</v>
      </c>
      <c r="L383" s="5">
        <v>1</v>
      </c>
      <c r="M383" s="5">
        <v>1.8574974686433966E-2</v>
      </c>
      <c r="N383" s="6">
        <f t="shared" si="10"/>
        <v>40</v>
      </c>
      <c r="O383" s="3">
        <f t="shared" si="11"/>
        <v>1</v>
      </c>
    </row>
    <row r="384" spans="1:15" ht="15" x14ac:dyDescent="0.2">
      <c r="A384" s="3">
        <v>921.1</v>
      </c>
      <c r="B384" s="3" t="s">
        <v>13</v>
      </c>
      <c r="C384" s="3" t="s">
        <v>1160</v>
      </c>
      <c r="D384" s="3" t="s">
        <v>1161</v>
      </c>
      <c r="E384" s="3" t="s">
        <v>1162</v>
      </c>
      <c r="F384" s="3">
        <v>0.1</v>
      </c>
      <c r="G384" s="3">
        <v>4</v>
      </c>
      <c r="H384" s="3">
        <v>5</v>
      </c>
      <c r="I384" s="3">
        <v>42</v>
      </c>
      <c r="J384" s="3">
        <v>10.77</v>
      </c>
      <c r="K384" s="4">
        <v>1.8574974686433966E-2</v>
      </c>
      <c r="L384" s="5">
        <v>8.4889824226338471E-3</v>
      </c>
      <c r="M384" s="5">
        <v>0.73862270667275554</v>
      </c>
      <c r="N384" s="6">
        <f t="shared" si="10"/>
        <v>40</v>
      </c>
      <c r="O384" s="3">
        <f t="shared" si="11"/>
        <v>50</v>
      </c>
    </row>
    <row r="385" spans="1:15" ht="15" x14ac:dyDescent="0.2">
      <c r="A385" s="3">
        <v>827.1</v>
      </c>
      <c r="B385" s="3" t="s">
        <v>13</v>
      </c>
      <c r="C385" s="3" t="s">
        <v>1163</v>
      </c>
      <c r="D385" s="3" t="s">
        <v>1164</v>
      </c>
      <c r="E385" s="3" t="s">
        <v>1165</v>
      </c>
      <c r="F385" s="3">
        <v>0.1</v>
      </c>
      <c r="G385" s="3">
        <v>4</v>
      </c>
      <c r="H385" s="3">
        <v>8</v>
      </c>
      <c r="I385" s="3">
        <v>43</v>
      </c>
      <c r="J385" s="3">
        <v>13.98</v>
      </c>
      <c r="K385" s="4">
        <v>1.8574974686433966E-2</v>
      </c>
      <c r="L385" s="5">
        <v>8.6982209400127781E-4</v>
      </c>
      <c r="M385" s="5">
        <v>0.2436775130690835</v>
      </c>
      <c r="N385" s="6">
        <f t="shared" si="10"/>
        <v>40</v>
      </c>
      <c r="O385" s="3">
        <f t="shared" si="11"/>
        <v>80</v>
      </c>
    </row>
    <row r="386" spans="1:15" ht="15" x14ac:dyDescent="0.2">
      <c r="A386" s="3">
        <v>1113.0999999999999</v>
      </c>
      <c r="B386" s="3" t="s">
        <v>13</v>
      </c>
      <c r="C386" s="3" t="s">
        <v>1166</v>
      </c>
      <c r="D386" s="3" t="s">
        <v>1167</v>
      </c>
      <c r="E386" s="3" t="s">
        <v>1168</v>
      </c>
      <c r="F386" s="3">
        <v>0.1</v>
      </c>
      <c r="G386" s="3">
        <v>4</v>
      </c>
      <c r="H386" s="3">
        <v>1</v>
      </c>
      <c r="I386" s="3">
        <v>53</v>
      </c>
      <c r="J386" s="3">
        <v>4.72</v>
      </c>
      <c r="K386" s="4">
        <v>1.8574974686433966E-2</v>
      </c>
      <c r="L386" s="5">
        <v>0.23960722950509561</v>
      </c>
      <c r="M386" s="5">
        <v>0.1650580530225402</v>
      </c>
      <c r="N386" s="6">
        <f t="shared" ref="N386:N449" si="12">G386/F386</f>
        <v>40</v>
      </c>
      <c r="O386" s="3">
        <f t="shared" ref="O386:O449" si="13">H386/F386</f>
        <v>10</v>
      </c>
    </row>
    <row r="387" spans="1:15" ht="15" x14ac:dyDescent="0.2">
      <c r="A387" s="3">
        <v>327.10000000000002</v>
      </c>
      <c r="B387" s="3" t="s">
        <v>13</v>
      </c>
      <c r="C387" s="3" t="s">
        <v>1169</v>
      </c>
      <c r="D387" s="3" t="s">
        <v>1170</v>
      </c>
      <c r="E387" s="3" t="s">
        <v>1171</v>
      </c>
      <c r="F387" s="3">
        <v>1</v>
      </c>
      <c r="G387" s="3">
        <v>35</v>
      </c>
      <c r="H387" s="3">
        <v>29</v>
      </c>
      <c r="I387" s="3">
        <v>49</v>
      </c>
      <c r="J387" s="3">
        <v>66.930000000000007</v>
      </c>
      <c r="K387" s="4">
        <v>1.7150321949250918E-10</v>
      </c>
      <c r="L387" s="5">
        <v>1.0111988283597466E-8</v>
      </c>
      <c r="M387" s="5">
        <v>0.45292288719061224</v>
      </c>
      <c r="N387" s="6">
        <f t="shared" si="12"/>
        <v>35</v>
      </c>
      <c r="O387" s="3">
        <f t="shared" si="13"/>
        <v>29</v>
      </c>
    </row>
    <row r="388" spans="1:15" ht="15" x14ac:dyDescent="0.2">
      <c r="A388" s="3">
        <v>333.1</v>
      </c>
      <c r="B388" s="3" t="s">
        <v>13</v>
      </c>
      <c r="C388" s="3" t="s">
        <v>1172</v>
      </c>
      <c r="D388" s="3" t="s">
        <v>1173</v>
      </c>
      <c r="E388" s="3" t="s">
        <v>1174</v>
      </c>
      <c r="F388" s="3">
        <v>1</v>
      </c>
      <c r="G388" s="3">
        <v>35</v>
      </c>
      <c r="H388" s="3">
        <v>28</v>
      </c>
      <c r="I388" s="3">
        <v>75</v>
      </c>
      <c r="J388" s="3">
        <v>42.43</v>
      </c>
      <c r="K388" s="4">
        <v>1.7150321949250918E-10</v>
      </c>
      <c r="L388" s="5">
        <v>1.9920456486852325E-8</v>
      </c>
      <c r="M388" s="5">
        <v>0.37732895821003398</v>
      </c>
      <c r="N388" s="6">
        <f t="shared" si="12"/>
        <v>35</v>
      </c>
      <c r="O388" s="3">
        <f t="shared" si="13"/>
        <v>28</v>
      </c>
    </row>
    <row r="389" spans="1:15" ht="15" x14ac:dyDescent="0.2">
      <c r="A389" s="3">
        <v>344.1</v>
      </c>
      <c r="B389" s="3" t="s">
        <v>13</v>
      </c>
      <c r="C389" s="3" t="s">
        <v>1175</v>
      </c>
      <c r="D389" s="3" t="s">
        <v>1176</v>
      </c>
      <c r="E389" s="3" t="s">
        <v>1177</v>
      </c>
      <c r="F389" s="3">
        <v>1</v>
      </c>
      <c r="G389" s="3">
        <v>34</v>
      </c>
      <c r="H389" s="3">
        <v>26</v>
      </c>
      <c r="I389" s="3">
        <v>126</v>
      </c>
      <c r="J389" s="3">
        <v>24.23</v>
      </c>
      <c r="K389" s="4">
        <v>3.386629275888876E-10</v>
      </c>
      <c r="L389" s="5">
        <v>7.7192742675314274E-8</v>
      </c>
      <c r="M389" s="5">
        <v>0.30097936323743363</v>
      </c>
      <c r="N389" s="6">
        <f t="shared" si="12"/>
        <v>34</v>
      </c>
      <c r="O389" s="3">
        <f t="shared" si="13"/>
        <v>26</v>
      </c>
    </row>
    <row r="390" spans="1:15" ht="15" x14ac:dyDescent="0.2">
      <c r="A390" s="3">
        <v>365.1</v>
      </c>
      <c r="B390" s="3" t="s">
        <v>13</v>
      </c>
      <c r="C390" s="3" t="s">
        <v>1178</v>
      </c>
      <c r="D390" s="3" t="s">
        <v>1179</v>
      </c>
      <c r="E390" s="3" t="s">
        <v>1180</v>
      </c>
      <c r="F390" s="3">
        <v>1</v>
      </c>
      <c r="G390" s="3">
        <v>34</v>
      </c>
      <c r="H390" s="3">
        <v>22</v>
      </c>
      <c r="I390" s="3">
        <v>154</v>
      </c>
      <c r="J390" s="3">
        <v>18.53</v>
      </c>
      <c r="K390" s="4">
        <v>3.386629275888876E-10</v>
      </c>
      <c r="L390" s="5">
        <v>1.1510149937733366E-6</v>
      </c>
      <c r="M390" s="5">
        <v>0.10744000304002224</v>
      </c>
      <c r="N390" s="6">
        <f t="shared" si="12"/>
        <v>34</v>
      </c>
      <c r="O390" s="3">
        <f t="shared" si="13"/>
        <v>22</v>
      </c>
    </row>
    <row r="391" spans="1:15" ht="15" x14ac:dyDescent="0.2">
      <c r="A391" s="3">
        <v>53.1</v>
      </c>
      <c r="B391" s="3" t="s">
        <v>13</v>
      </c>
      <c r="C391" s="3" t="s">
        <v>1181</v>
      </c>
      <c r="D391" s="3" t="s">
        <v>1182</v>
      </c>
      <c r="E391" s="3" t="s">
        <v>1183</v>
      </c>
      <c r="F391" s="3">
        <v>6</v>
      </c>
      <c r="G391" s="3">
        <v>196</v>
      </c>
      <c r="H391" s="3">
        <v>188</v>
      </c>
      <c r="I391" s="3">
        <v>292</v>
      </c>
      <c r="J391" s="3">
        <v>66.760000000000005</v>
      </c>
      <c r="K391" s="4">
        <v>4.4135929004128385E-51</v>
      </c>
      <c r="L391" s="5">
        <v>9.0456908121323161E-49</v>
      </c>
      <c r="M391" s="5">
        <v>0.68308055714965732</v>
      </c>
      <c r="N391" s="6">
        <f t="shared" si="12"/>
        <v>32.666666666666664</v>
      </c>
      <c r="O391" s="3">
        <f t="shared" si="13"/>
        <v>31.333333333333332</v>
      </c>
    </row>
    <row r="392" spans="1:15" ht="15" x14ac:dyDescent="0.2">
      <c r="A392" s="3">
        <v>191.1</v>
      </c>
      <c r="B392" s="3" t="s">
        <v>13</v>
      </c>
      <c r="C392" s="3" t="s">
        <v>1184</v>
      </c>
      <c r="D392" s="3" t="s">
        <v>1185</v>
      </c>
      <c r="E392" s="3" t="s">
        <v>1186</v>
      </c>
      <c r="F392" s="3">
        <v>2</v>
      </c>
      <c r="G392" s="3">
        <v>63</v>
      </c>
      <c r="H392" s="3">
        <v>62</v>
      </c>
      <c r="I392" s="3">
        <v>52</v>
      </c>
      <c r="J392" s="3">
        <v>121.67</v>
      </c>
      <c r="K392" s="4">
        <v>1.8994143530359703E-17</v>
      </c>
      <c r="L392" s="5">
        <v>3.7143166849685941E-17</v>
      </c>
      <c r="M392" s="5">
        <v>0.92872969546238326</v>
      </c>
      <c r="N392" s="6">
        <f t="shared" si="12"/>
        <v>31.5</v>
      </c>
      <c r="O392" s="3">
        <f t="shared" si="13"/>
        <v>31</v>
      </c>
    </row>
    <row r="393" spans="1:15" ht="15" x14ac:dyDescent="0.2">
      <c r="A393" s="3">
        <v>160.1</v>
      </c>
      <c r="B393" s="3" t="s">
        <v>13</v>
      </c>
      <c r="C393" s="3" t="s">
        <v>1187</v>
      </c>
      <c r="D393" s="3" t="s">
        <v>1188</v>
      </c>
      <c r="E393" s="3" t="s">
        <v>1189</v>
      </c>
      <c r="F393" s="3">
        <v>2</v>
      </c>
      <c r="G393" s="3">
        <v>61</v>
      </c>
      <c r="H393" s="3">
        <v>90</v>
      </c>
      <c r="I393" s="3">
        <v>267</v>
      </c>
      <c r="J393" s="3">
        <v>28.68</v>
      </c>
      <c r="K393" s="4">
        <v>7.2628871696328468E-17</v>
      </c>
      <c r="L393" s="5">
        <v>2.3482203075650672E-25</v>
      </c>
      <c r="M393" s="5">
        <v>1.7916554745715137E-2</v>
      </c>
      <c r="N393" s="6">
        <f t="shared" si="12"/>
        <v>30.5</v>
      </c>
      <c r="O393" s="3">
        <f t="shared" si="13"/>
        <v>45</v>
      </c>
    </row>
    <row r="394" spans="1:15" ht="15" x14ac:dyDescent="0.2">
      <c r="A394" s="3">
        <v>927.1</v>
      </c>
      <c r="B394" s="3" t="s">
        <v>13</v>
      </c>
      <c r="C394" s="3" t="s">
        <v>1190</v>
      </c>
      <c r="D394" s="3" t="s">
        <v>1191</v>
      </c>
      <c r="E394" s="3" t="s">
        <v>1192</v>
      </c>
      <c r="F394" s="3">
        <v>0.1</v>
      </c>
      <c r="G394" s="3">
        <v>3</v>
      </c>
      <c r="H394" s="3">
        <v>6</v>
      </c>
      <c r="I394" s="3">
        <v>233</v>
      </c>
      <c r="J394" s="3">
        <v>1.93</v>
      </c>
      <c r="K394" s="4">
        <v>4.1510484005870533E-2</v>
      </c>
      <c r="L394" s="5">
        <v>3.9351058543332287E-3</v>
      </c>
      <c r="M394" s="5">
        <v>0.31268199205964603</v>
      </c>
      <c r="N394" s="6">
        <f t="shared" si="12"/>
        <v>30</v>
      </c>
      <c r="O394" s="3">
        <f t="shared" si="13"/>
        <v>60</v>
      </c>
    </row>
    <row r="395" spans="1:15" ht="15" x14ac:dyDescent="0.2">
      <c r="A395" s="3">
        <v>1217.0999999999999</v>
      </c>
      <c r="B395" s="3" t="s">
        <v>13</v>
      </c>
      <c r="C395" s="3" t="s">
        <v>1193</v>
      </c>
      <c r="D395" s="3" t="s">
        <v>1194</v>
      </c>
      <c r="E395" s="3" t="s">
        <v>1195</v>
      </c>
      <c r="F395" s="3">
        <v>0.1</v>
      </c>
      <c r="G395" s="3">
        <v>3</v>
      </c>
      <c r="H395" s="3">
        <v>0.1</v>
      </c>
      <c r="I395" s="3">
        <v>254</v>
      </c>
      <c r="J395" s="3">
        <v>0.59</v>
      </c>
      <c r="K395" s="4">
        <v>4.1510484005870533E-2</v>
      </c>
      <c r="L395" s="5">
        <v>1</v>
      </c>
      <c r="M395" s="5">
        <v>4.1510484005870533E-2</v>
      </c>
      <c r="N395" s="6">
        <f t="shared" si="12"/>
        <v>30</v>
      </c>
      <c r="O395" s="3">
        <f t="shared" si="13"/>
        <v>1</v>
      </c>
    </row>
    <row r="396" spans="1:15" ht="15" x14ac:dyDescent="0.2">
      <c r="A396" s="3">
        <v>1141.0999999999999</v>
      </c>
      <c r="B396" s="3" t="s">
        <v>13</v>
      </c>
      <c r="C396" s="3" t="s">
        <v>1196</v>
      </c>
      <c r="D396" s="3" t="s">
        <v>1197</v>
      </c>
      <c r="E396" s="3" t="s">
        <v>1198</v>
      </c>
      <c r="F396" s="3">
        <v>0.1</v>
      </c>
      <c r="G396" s="3">
        <v>3</v>
      </c>
      <c r="H396" s="3">
        <v>1</v>
      </c>
      <c r="I396" s="3">
        <v>79</v>
      </c>
      <c r="J396" s="3">
        <v>2.54</v>
      </c>
      <c r="K396" s="4">
        <v>4.1510484005870533E-2</v>
      </c>
      <c r="L396" s="5">
        <v>0.23960722950509561</v>
      </c>
      <c r="M396" s="5">
        <v>0.30632870169507098</v>
      </c>
      <c r="N396" s="6">
        <f t="shared" si="12"/>
        <v>30</v>
      </c>
      <c r="O396" s="3">
        <f t="shared" si="13"/>
        <v>10</v>
      </c>
    </row>
    <row r="397" spans="1:15" ht="15" x14ac:dyDescent="0.2">
      <c r="A397" s="3">
        <v>989.1</v>
      </c>
      <c r="B397" s="3" t="s">
        <v>13</v>
      </c>
      <c r="C397" s="3" t="s">
        <v>1199</v>
      </c>
      <c r="D397" s="3" t="s">
        <v>1200</v>
      </c>
      <c r="E397" s="3" t="s">
        <v>1201</v>
      </c>
      <c r="F397" s="3">
        <v>0.1</v>
      </c>
      <c r="G397" s="3">
        <v>3</v>
      </c>
      <c r="H397" s="3">
        <v>4</v>
      </c>
      <c r="I397" s="3">
        <v>135</v>
      </c>
      <c r="J397" s="3">
        <v>2.59</v>
      </c>
      <c r="K397" s="4">
        <v>4.1510484005870533E-2</v>
      </c>
      <c r="L397" s="5">
        <v>1.8573503439484038E-2</v>
      </c>
      <c r="M397" s="5">
        <v>0.70498003923133945</v>
      </c>
      <c r="N397" s="6">
        <f t="shared" si="12"/>
        <v>30</v>
      </c>
      <c r="O397" s="3">
        <f t="shared" si="13"/>
        <v>40</v>
      </c>
    </row>
    <row r="398" spans="1:15" ht="15" x14ac:dyDescent="0.2">
      <c r="A398" s="3">
        <v>885.1</v>
      </c>
      <c r="B398" s="3" t="s">
        <v>13</v>
      </c>
      <c r="C398" s="3" t="s">
        <v>1202</v>
      </c>
      <c r="D398" s="3" t="s">
        <v>1203</v>
      </c>
      <c r="E398" s="3" t="s">
        <v>1204</v>
      </c>
      <c r="F398" s="3">
        <v>0.1</v>
      </c>
      <c r="G398" s="3">
        <v>3</v>
      </c>
      <c r="H398" s="3">
        <v>7</v>
      </c>
      <c r="I398" s="3">
        <v>33</v>
      </c>
      <c r="J398" s="3">
        <v>14.98</v>
      </c>
      <c r="K398" s="4">
        <v>4.1510484005870533E-2</v>
      </c>
      <c r="L398" s="5">
        <v>1.8429282772018042E-3</v>
      </c>
      <c r="M398" s="5">
        <v>0.1995649450641527</v>
      </c>
      <c r="N398" s="6">
        <f t="shared" si="12"/>
        <v>30</v>
      </c>
      <c r="O398" s="3">
        <f t="shared" si="13"/>
        <v>70</v>
      </c>
    </row>
    <row r="399" spans="1:15" ht="15" x14ac:dyDescent="0.2">
      <c r="A399" s="3">
        <v>815.1</v>
      </c>
      <c r="B399" s="3" t="s">
        <v>13</v>
      </c>
      <c r="C399" s="3" t="s">
        <v>1205</v>
      </c>
      <c r="D399" s="3" t="s">
        <v>1206</v>
      </c>
      <c r="E399" s="3" t="s">
        <v>1207</v>
      </c>
      <c r="F399" s="3">
        <v>0.1</v>
      </c>
      <c r="G399" s="3">
        <v>3</v>
      </c>
      <c r="H399" s="3">
        <v>10</v>
      </c>
      <c r="I399" s="3">
        <v>30</v>
      </c>
      <c r="J399" s="3">
        <v>21.41</v>
      </c>
      <c r="K399" s="4">
        <v>4.1510484005870533E-2</v>
      </c>
      <c r="L399" s="5">
        <v>1.9710391182359104E-4</v>
      </c>
      <c r="M399" s="5">
        <v>4.614305744211239E-2</v>
      </c>
      <c r="N399" s="6">
        <f t="shared" si="12"/>
        <v>30</v>
      </c>
      <c r="O399" s="3">
        <f t="shared" si="13"/>
        <v>100</v>
      </c>
    </row>
    <row r="400" spans="1:15" ht="15" x14ac:dyDescent="0.2">
      <c r="A400" s="3">
        <v>1184.0999999999999</v>
      </c>
      <c r="B400" s="3" t="s">
        <v>13</v>
      </c>
      <c r="C400" s="3" t="s">
        <v>1208</v>
      </c>
      <c r="D400" s="3" t="s">
        <v>1209</v>
      </c>
      <c r="E400" s="3" t="s">
        <v>1210</v>
      </c>
      <c r="F400" s="3">
        <v>0.1</v>
      </c>
      <c r="G400" s="3">
        <v>3</v>
      </c>
      <c r="H400" s="3">
        <v>1</v>
      </c>
      <c r="I400" s="3">
        <v>62</v>
      </c>
      <c r="J400" s="3">
        <v>3.22</v>
      </c>
      <c r="K400" s="4">
        <v>4.1510484005870533E-2</v>
      </c>
      <c r="L400" s="5">
        <v>0.23960722950509561</v>
      </c>
      <c r="M400" s="5">
        <v>0.30632870169507098</v>
      </c>
      <c r="N400" s="6">
        <f t="shared" si="12"/>
        <v>30</v>
      </c>
      <c r="O400" s="3">
        <f t="shared" si="13"/>
        <v>10</v>
      </c>
    </row>
    <row r="401" spans="1:15" ht="15" x14ac:dyDescent="0.2">
      <c r="A401" s="3">
        <v>993.1</v>
      </c>
      <c r="B401" s="3" t="s">
        <v>13</v>
      </c>
      <c r="C401" s="3" t="s">
        <v>1211</v>
      </c>
      <c r="D401" s="3" t="s">
        <v>1212</v>
      </c>
      <c r="E401" s="3" t="s">
        <v>1213</v>
      </c>
      <c r="F401" s="3">
        <v>0.1</v>
      </c>
      <c r="G401" s="3">
        <v>3</v>
      </c>
      <c r="H401" s="3">
        <v>4</v>
      </c>
      <c r="I401" s="3">
        <v>83</v>
      </c>
      <c r="J401" s="3">
        <v>4.2</v>
      </c>
      <c r="K401" s="4">
        <v>4.1510484005870533E-2</v>
      </c>
      <c r="L401" s="5">
        <v>1.8573503439484038E-2</v>
      </c>
      <c r="M401" s="5">
        <v>0.70498003923133945</v>
      </c>
      <c r="N401" s="6">
        <f t="shared" si="12"/>
        <v>30</v>
      </c>
      <c r="O401" s="3">
        <f t="shared" si="13"/>
        <v>40</v>
      </c>
    </row>
    <row r="402" spans="1:15" ht="15" x14ac:dyDescent="0.2">
      <c r="A402" s="3">
        <v>894.1</v>
      </c>
      <c r="B402" s="3" t="s">
        <v>13</v>
      </c>
      <c r="C402" s="3" t="s">
        <v>1214</v>
      </c>
      <c r="D402" s="3" t="s">
        <v>1215</v>
      </c>
      <c r="E402" s="3" t="s">
        <v>1216</v>
      </c>
      <c r="F402" s="3">
        <v>0.1</v>
      </c>
      <c r="G402" s="3">
        <v>3</v>
      </c>
      <c r="H402" s="3">
        <v>7</v>
      </c>
      <c r="I402" s="3">
        <v>68</v>
      </c>
      <c r="J402" s="3">
        <v>7.33</v>
      </c>
      <c r="K402" s="4">
        <v>4.1510484005870533E-2</v>
      </c>
      <c r="L402" s="5">
        <v>1.8429282772018042E-3</v>
      </c>
      <c r="M402" s="5">
        <v>0.1995649450641527</v>
      </c>
      <c r="N402" s="6">
        <f t="shared" si="12"/>
        <v>30</v>
      </c>
      <c r="O402" s="3">
        <f t="shared" si="13"/>
        <v>70</v>
      </c>
    </row>
    <row r="403" spans="1:15" ht="15" x14ac:dyDescent="0.2">
      <c r="A403" s="3">
        <v>794.1</v>
      </c>
      <c r="B403" s="3" t="s">
        <v>13</v>
      </c>
      <c r="C403" s="3" t="s">
        <v>1217</v>
      </c>
      <c r="D403" s="3" t="s">
        <v>1218</v>
      </c>
      <c r="E403" s="3" t="s">
        <v>1219</v>
      </c>
      <c r="F403" s="3">
        <v>0.1</v>
      </c>
      <c r="G403" s="3">
        <v>3</v>
      </c>
      <c r="H403" s="3">
        <v>11</v>
      </c>
      <c r="I403" s="3">
        <v>23</v>
      </c>
      <c r="J403" s="3">
        <v>30.05</v>
      </c>
      <c r="K403" s="4">
        <v>4.1510484005870533E-2</v>
      </c>
      <c r="L403" s="5">
        <v>9.4438944298049917E-5</v>
      </c>
      <c r="M403" s="5">
        <v>2.7490859399106119E-2</v>
      </c>
      <c r="N403" s="6">
        <f t="shared" si="12"/>
        <v>30</v>
      </c>
      <c r="O403" s="3">
        <f t="shared" si="13"/>
        <v>110</v>
      </c>
    </row>
    <row r="404" spans="1:15" ht="15" x14ac:dyDescent="0.2">
      <c r="A404" s="3">
        <v>1079.0999999999999</v>
      </c>
      <c r="B404" s="3" t="s">
        <v>13</v>
      </c>
      <c r="C404" s="3" t="s">
        <v>1220</v>
      </c>
      <c r="D404" s="3" t="s">
        <v>1221</v>
      </c>
      <c r="E404" s="3" t="s">
        <v>1222</v>
      </c>
      <c r="F404" s="3">
        <v>0.1</v>
      </c>
      <c r="G404" s="3">
        <v>3</v>
      </c>
      <c r="H404" s="3">
        <v>2</v>
      </c>
      <c r="I404" s="3">
        <v>38</v>
      </c>
      <c r="J404" s="3">
        <v>6.66</v>
      </c>
      <c r="K404" s="4">
        <v>4.1510484005870533E-2</v>
      </c>
      <c r="L404" s="5">
        <v>9.6119285641920418E-2</v>
      </c>
      <c r="M404" s="5">
        <v>0.65359992267943312</v>
      </c>
      <c r="N404" s="6">
        <f t="shared" si="12"/>
        <v>30</v>
      </c>
      <c r="O404" s="3">
        <f t="shared" si="13"/>
        <v>20</v>
      </c>
    </row>
    <row r="405" spans="1:15" ht="15" x14ac:dyDescent="0.2">
      <c r="A405" s="3">
        <v>1219.0999999999999</v>
      </c>
      <c r="B405" s="3" t="s">
        <v>13</v>
      </c>
      <c r="C405" s="3" t="s">
        <v>1223</v>
      </c>
      <c r="D405" s="3" t="s">
        <v>1224</v>
      </c>
      <c r="E405" s="3" t="s">
        <v>1225</v>
      </c>
      <c r="F405" s="3">
        <v>0.1</v>
      </c>
      <c r="G405" s="3">
        <v>3</v>
      </c>
      <c r="H405" s="3">
        <v>0.1</v>
      </c>
      <c r="I405" s="3">
        <v>480</v>
      </c>
      <c r="J405" s="3">
        <v>0.31</v>
      </c>
      <c r="K405" s="4">
        <v>4.1510484005870533E-2</v>
      </c>
      <c r="L405" s="5">
        <v>1</v>
      </c>
      <c r="M405" s="5">
        <v>4.1510484005870533E-2</v>
      </c>
      <c r="N405" s="6">
        <f t="shared" si="12"/>
        <v>30</v>
      </c>
      <c r="O405" s="3">
        <f t="shared" si="13"/>
        <v>1</v>
      </c>
    </row>
    <row r="406" spans="1:15" ht="15" x14ac:dyDescent="0.2">
      <c r="A406" s="3">
        <v>1196.0999999999999</v>
      </c>
      <c r="B406" s="3" t="s">
        <v>13</v>
      </c>
      <c r="C406" s="3" t="s">
        <v>1226</v>
      </c>
      <c r="D406" s="3" t="s">
        <v>1227</v>
      </c>
      <c r="E406" s="3" t="s">
        <v>1228</v>
      </c>
      <c r="F406" s="3">
        <v>0.1</v>
      </c>
      <c r="G406" s="3">
        <v>3</v>
      </c>
      <c r="H406" s="3">
        <v>0.1</v>
      </c>
      <c r="I406" s="3">
        <v>182</v>
      </c>
      <c r="J406" s="3">
        <v>0.83</v>
      </c>
      <c r="K406" s="4">
        <v>4.1510484005870533E-2</v>
      </c>
      <c r="L406" s="5">
        <v>1</v>
      </c>
      <c r="M406" s="5">
        <v>4.1510484005870533E-2</v>
      </c>
      <c r="N406" s="6">
        <f t="shared" si="12"/>
        <v>30</v>
      </c>
      <c r="O406" s="3">
        <f t="shared" si="13"/>
        <v>1</v>
      </c>
    </row>
    <row r="407" spans="1:15" ht="15" x14ac:dyDescent="0.2">
      <c r="A407" s="3">
        <v>955.1</v>
      </c>
      <c r="B407" s="3" t="s">
        <v>13</v>
      </c>
      <c r="C407" s="3" t="s">
        <v>1229</v>
      </c>
      <c r="D407" s="3" t="s">
        <v>1230</v>
      </c>
      <c r="E407" s="3" t="s">
        <v>1231</v>
      </c>
      <c r="F407" s="3">
        <v>0.1</v>
      </c>
      <c r="G407" s="3">
        <v>3</v>
      </c>
      <c r="H407" s="3">
        <v>5</v>
      </c>
      <c r="I407" s="3">
        <v>51</v>
      </c>
      <c r="J407" s="3">
        <v>7.78</v>
      </c>
      <c r="K407" s="4">
        <v>4.1510484005870533E-2</v>
      </c>
      <c r="L407" s="5">
        <v>8.4883244655704834E-3</v>
      </c>
      <c r="M407" s="5">
        <v>0.4771674071871928</v>
      </c>
      <c r="N407" s="6">
        <f t="shared" si="12"/>
        <v>30</v>
      </c>
      <c r="O407" s="3">
        <f t="shared" si="13"/>
        <v>50</v>
      </c>
    </row>
    <row r="408" spans="1:15" ht="15" x14ac:dyDescent="0.2">
      <c r="A408" s="3">
        <v>1036.0999999999999</v>
      </c>
      <c r="B408" s="3" t="s">
        <v>13</v>
      </c>
      <c r="C408" s="3" t="s">
        <v>1232</v>
      </c>
      <c r="D408" s="3" t="s">
        <v>1233</v>
      </c>
      <c r="E408" s="3" t="s">
        <v>1234</v>
      </c>
      <c r="F408" s="3">
        <v>0.1</v>
      </c>
      <c r="G408" s="3">
        <v>3</v>
      </c>
      <c r="H408" s="3">
        <v>3</v>
      </c>
      <c r="I408" s="3">
        <v>21</v>
      </c>
      <c r="J408" s="3">
        <v>14.33</v>
      </c>
      <c r="K408" s="4">
        <v>4.1510484005870533E-2</v>
      </c>
      <c r="L408" s="5">
        <v>4.1513881791282313E-2</v>
      </c>
      <c r="M408" s="5">
        <v>0.9999674267641474</v>
      </c>
      <c r="N408" s="6">
        <f t="shared" si="12"/>
        <v>30</v>
      </c>
      <c r="O408" s="3">
        <f t="shared" si="13"/>
        <v>30</v>
      </c>
    </row>
    <row r="409" spans="1:15" ht="15" x14ac:dyDescent="0.2">
      <c r="A409" s="3">
        <v>1069.0999999999999</v>
      </c>
      <c r="B409" s="3" t="s">
        <v>13</v>
      </c>
      <c r="C409" s="3" t="s">
        <v>1235</v>
      </c>
      <c r="D409" s="3" t="s">
        <v>1236</v>
      </c>
      <c r="E409" s="3" t="s">
        <v>1237</v>
      </c>
      <c r="F409" s="3">
        <v>0.1</v>
      </c>
      <c r="G409" s="3">
        <v>3</v>
      </c>
      <c r="H409" s="3">
        <v>3</v>
      </c>
      <c r="I409" s="3">
        <v>80</v>
      </c>
      <c r="J409" s="3">
        <v>3.77</v>
      </c>
      <c r="K409" s="4">
        <v>4.1510484005870533E-2</v>
      </c>
      <c r="L409" s="5">
        <v>4.1510484005870533E-2</v>
      </c>
      <c r="M409" s="5">
        <v>1</v>
      </c>
      <c r="N409" s="6">
        <f t="shared" si="12"/>
        <v>30</v>
      </c>
      <c r="O409" s="3">
        <f t="shared" si="13"/>
        <v>30</v>
      </c>
    </row>
    <row r="410" spans="1:15" ht="15" x14ac:dyDescent="0.2">
      <c r="A410" s="3">
        <v>999.1</v>
      </c>
      <c r="B410" s="3" t="s">
        <v>13</v>
      </c>
      <c r="C410" s="3" t="s">
        <v>1238</v>
      </c>
      <c r="D410" s="3" t="s">
        <v>1239</v>
      </c>
      <c r="E410" s="3" t="s">
        <v>1240</v>
      </c>
      <c r="F410" s="3">
        <v>0.1</v>
      </c>
      <c r="G410" s="3">
        <v>3</v>
      </c>
      <c r="H410" s="3">
        <v>4</v>
      </c>
      <c r="I410" s="3">
        <v>251</v>
      </c>
      <c r="J410" s="3">
        <v>1.39</v>
      </c>
      <c r="K410" s="4">
        <v>4.1510484005870533E-2</v>
      </c>
      <c r="L410" s="5">
        <v>1.8573503439484038E-2</v>
      </c>
      <c r="M410" s="5">
        <v>0.70498003923133945</v>
      </c>
      <c r="N410" s="6">
        <f t="shared" si="12"/>
        <v>30</v>
      </c>
      <c r="O410" s="3">
        <f t="shared" si="13"/>
        <v>40</v>
      </c>
    </row>
    <row r="411" spans="1:15" ht="15" x14ac:dyDescent="0.2">
      <c r="A411" s="3">
        <v>932.1</v>
      </c>
      <c r="B411" s="3" t="s">
        <v>13</v>
      </c>
      <c r="C411" s="3" t="s">
        <v>1241</v>
      </c>
      <c r="D411" s="3" t="s">
        <v>1242</v>
      </c>
      <c r="E411" s="3" t="s">
        <v>1243</v>
      </c>
      <c r="F411" s="3">
        <v>0.1</v>
      </c>
      <c r="G411" s="3">
        <v>3</v>
      </c>
      <c r="H411" s="3">
        <v>6</v>
      </c>
      <c r="I411" s="3">
        <v>87</v>
      </c>
      <c r="J411" s="3">
        <v>5.19</v>
      </c>
      <c r="K411" s="4">
        <v>4.1510484005870533E-2</v>
      </c>
      <c r="L411" s="5">
        <v>3.9351058543332287E-3</v>
      </c>
      <c r="M411" s="5">
        <v>0.31268199205964603</v>
      </c>
      <c r="N411" s="6">
        <f t="shared" si="12"/>
        <v>30</v>
      </c>
      <c r="O411" s="3">
        <f t="shared" si="13"/>
        <v>60</v>
      </c>
    </row>
    <row r="412" spans="1:15" ht="15" x14ac:dyDescent="0.2">
      <c r="A412" s="3">
        <v>968.1</v>
      </c>
      <c r="B412" s="3" t="s">
        <v>13</v>
      </c>
      <c r="C412" s="3" t="s">
        <v>1244</v>
      </c>
      <c r="D412" s="3" t="s">
        <v>1245</v>
      </c>
      <c r="E412" s="3" t="s">
        <v>1246</v>
      </c>
      <c r="F412" s="3">
        <v>0.1</v>
      </c>
      <c r="G412" s="3">
        <v>3</v>
      </c>
      <c r="H412" s="3">
        <v>5</v>
      </c>
      <c r="I412" s="3">
        <v>49</v>
      </c>
      <c r="J412" s="3">
        <v>8.18</v>
      </c>
      <c r="K412" s="4">
        <v>4.1510484005870533E-2</v>
      </c>
      <c r="L412" s="5">
        <v>8.4889824226338471E-3</v>
      </c>
      <c r="M412" s="5">
        <v>0.47718686092863605</v>
      </c>
      <c r="N412" s="6">
        <f t="shared" si="12"/>
        <v>30</v>
      </c>
      <c r="O412" s="3">
        <f t="shared" si="13"/>
        <v>50</v>
      </c>
    </row>
    <row r="413" spans="1:15" ht="15" x14ac:dyDescent="0.2">
      <c r="A413" s="3">
        <v>806.1</v>
      </c>
      <c r="B413" s="3" t="s">
        <v>13</v>
      </c>
      <c r="C413" s="3" t="s">
        <v>1247</v>
      </c>
      <c r="D413" s="3" t="s">
        <v>1248</v>
      </c>
      <c r="E413" s="3" t="s">
        <v>1249</v>
      </c>
      <c r="F413" s="3">
        <v>0.1</v>
      </c>
      <c r="G413" s="3">
        <v>3</v>
      </c>
      <c r="H413" s="3">
        <v>10</v>
      </c>
      <c r="I413" s="3">
        <v>192</v>
      </c>
      <c r="J413" s="3">
        <v>3.38</v>
      </c>
      <c r="K413" s="4">
        <v>4.1510484005870533E-2</v>
      </c>
      <c r="L413" s="5">
        <v>1.9710391182359104E-4</v>
      </c>
      <c r="M413" s="5">
        <v>4.614305744211239E-2</v>
      </c>
      <c r="N413" s="6">
        <f t="shared" si="12"/>
        <v>30</v>
      </c>
      <c r="O413" s="3">
        <f t="shared" si="13"/>
        <v>100</v>
      </c>
    </row>
    <row r="414" spans="1:15" ht="15" x14ac:dyDescent="0.2">
      <c r="A414" s="3">
        <v>860.1</v>
      </c>
      <c r="B414" s="3" t="s">
        <v>13</v>
      </c>
      <c r="C414" s="3" t="s">
        <v>1250</v>
      </c>
      <c r="D414" s="3" t="s">
        <v>1251</v>
      </c>
      <c r="E414" s="3" t="s">
        <v>1252</v>
      </c>
      <c r="F414" s="3">
        <v>0.1</v>
      </c>
      <c r="G414" s="3">
        <v>3</v>
      </c>
      <c r="H414" s="3">
        <v>8</v>
      </c>
      <c r="I414" s="3">
        <v>131</v>
      </c>
      <c r="J414" s="3">
        <v>4.2</v>
      </c>
      <c r="K414" s="4">
        <v>4.1510484005870533E-2</v>
      </c>
      <c r="L414" s="5">
        <v>8.6975707306165078E-4</v>
      </c>
      <c r="M414" s="5">
        <v>0.1246231927456449</v>
      </c>
      <c r="N414" s="6">
        <f t="shared" si="12"/>
        <v>30</v>
      </c>
      <c r="O414" s="3">
        <f t="shared" si="13"/>
        <v>80</v>
      </c>
    </row>
    <row r="415" spans="1:15" ht="15" x14ac:dyDescent="0.2">
      <c r="A415" s="3">
        <v>1033.0999999999999</v>
      </c>
      <c r="B415" s="3" t="s">
        <v>13</v>
      </c>
      <c r="C415" s="3" t="s">
        <v>1253</v>
      </c>
      <c r="D415" s="3" t="s">
        <v>1254</v>
      </c>
      <c r="E415" s="3" t="s">
        <v>1255</v>
      </c>
      <c r="F415" s="3">
        <v>0.1</v>
      </c>
      <c r="G415" s="3">
        <v>3</v>
      </c>
      <c r="H415" s="3">
        <v>3</v>
      </c>
      <c r="I415" s="3">
        <v>121</v>
      </c>
      <c r="J415" s="3">
        <v>2.4700000000000002</v>
      </c>
      <c r="K415" s="4">
        <v>4.1510484005870533E-2</v>
      </c>
      <c r="L415" s="5">
        <v>4.1510484005870533E-2</v>
      </c>
      <c r="M415" s="5">
        <v>1</v>
      </c>
      <c r="N415" s="6">
        <f t="shared" si="12"/>
        <v>30</v>
      </c>
      <c r="O415" s="3">
        <f t="shared" si="13"/>
        <v>30</v>
      </c>
    </row>
    <row r="416" spans="1:15" ht="15" x14ac:dyDescent="0.2">
      <c r="A416" s="3">
        <v>1106.0999999999999</v>
      </c>
      <c r="B416" s="3" t="s">
        <v>13</v>
      </c>
      <c r="C416" s="3" t="s">
        <v>1256</v>
      </c>
      <c r="D416" s="3" t="s">
        <v>1257</v>
      </c>
      <c r="E416" s="3" t="s">
        <v>1258</v>
      </c>
      <c r="F416" s="3">
        <v>0.1</v>
      </c>
      <c r="G416" s="3">
        <v>3</v>
      </c>
      <c r="H416" s="3">
        <v>2</v>
      </c>
      <c r="I416" s="3">
        <v>83</v>
      </c>
      <c r="J416" s="3">
        <v>3.01</v>
      </c>
      <c r="K416" s="4">
        <v>4.1510484005870533E-2</v>
      </c>
      <c r="L416" s="5">
        <v>9.6119285641920418E-2</v>
      </c>
      <c r="M416" s="5">
        <v>0.65359992267943312</v>
      </c>
      <c r="N416" s="6">
        <f t="shared" si="12"/>
        <v>30</v>
      </c>
      <c r="O416" s="3">
        <f t="shared" si="13"/>
        <v>20</v>
      </c>
    </row>
    <row r="417" spans="1:15" ht="15" x14ac:dyDescent="0.2">
      <c r="A417" s="3">
        <v>800.1</v>
      </c>
      <c r="B417" s="3" t="s">
        <v>13</v>
      </c>
      <c r="C417" s="3" t="s">
        <v>1259</v>
      </c>
      <c r="D417" s="3" t="s">
        <v>1260</v>
      </c>
      <c r="E417" s="3" t="s">
        <v>1261</v>
      </c>
      <c r="F417" s="3">
        <v>0.1</v>
      </c>
      <c r="G417" s="3">
        <v>3</v>
      </c>
      <c r="H417" s="3">
        <v>10</v>
      </c>
      <c r="I417" s="3">
        <v>271</v>
      </c>
      <c r="J417" s="3">
        <v>2.4</v>
      </c>
      <c r="K417" s="4">
        <v>4.1510484005870533E-2</v>
      </c>
      <c r="L417" s="5">
        <v>1.9710391182359104E-4</v>
      </c>
      <c r="M417" s="5">
        <v>4.614305744211239E-2</v>
      </c>
      <c r="N417" s="6">
        <f t="shared" si="12"/>
        <v>30</v>
      </c>
      <c r="O417" s="3">
        <f t="shared" si="13"/>
        <v>100</v>
      </c>
    </row>
    <row r="418" spans="1:15" ht="15" x14ac:dyDescent="0.2">
      <c r="A418" s="3">
        <v>1088.0999999999999</v>
      </c>
      <c r="B418" s="3" t="s">
        <v>13</v>
      </c>
      <c r="C418" s="3" t="s">
        <v>1262</v>
      </c>
      <c r="D418" s="3" t="s">
        <v>1263</v>
      </c>
      <c r="E418" s="3" t="s">
        <v>1264</v>
      </c>
      <c r="F418" s="3">
        <v>0.1</v>
      </c>
      <c r="G418" s="3">
        <v>3</v>
      </c>
      <c r="H418" s="3">
        <v>2</v>
      </c>
      <c r="I418" s="3">
        <v>54</v>
      </c>
      <c r="J418" s="3">
        <v>4.6500000000000004</v>
      </c>
      <c r="K418" s="4">
        <v>4.1510484005870533E-2</v>
      </c>
      <c r="L418" s="5">
        <v>9.6110962166890593E-2</v>
      </c>
      <c r="M418" s="5">
        <v>0.65363579923441295</v>
      </c>
      <c r="N418" s="6">
        <f t="shared" si="12"/>
        <v>30</v>
      </c>
      <c r="O418" s="3">
        <f t="shared" si="13"/>
        <v>20</v>
      </c>
    </row>
    <row r="419" spans="1:15" ht="15" x14ac:dyDescent="0.2">
      <c r="A419" s="3">
        <v>861.1</v>
      </c>
      <c r="B419" s="3" t="s">
        <v>13</v>
      </c>
      <c r="C419" s="3" t="s">
        <v>1265</v>
      </c>
      <c r="D419" s="3" t="s">
        <v>1266</v>
      </c>
      <c r="E419" s="3" t="s">
        <v>1267</v>
      </c>
      <c r="F419" s="3">
        <v>0.1</v>
      </c>
      <c r="G419" s="3">
        <v>3</v>
      </c>
      <c r="H419" s="3">
        <v>8</v>
      </c>
      <c r="I419" s="3">
        <v>116</v>
      </c>
      <c r="J419" s="3">
        <v>4.75</v>
      </c>
      <c r="K419" s="4">
        <v>4.1510484005870533E-2</v>
      </c>
      <c r="L419" s="5">
        <v>8.6982209400127781E-4</v>
      </c>
      <c r="M419" s="5">
        <v>0.12462918019298719</v>
      </c>
      <c r="N419" s="6">
        <f t="shared" si="12"/>
        <v>30</v>
      </c>
      <c r="O419" s="3">
        <f t="shared" si="13"/>
        <v>80</v>
      </c>
    </row>
    <row r="420" spans="1:15" ht="15" x14ac:dyDescent="0.2">
      <c r="A420" s="3">
        <v>1139.0999999999999</v>
      </c>
      <c r="B420" s="3" t="s">
        <v>13</v>
      </c>
      <c r="C420" s="3" t="s">
        <v>1268</v>
      </c>
      <c r="D420" s="3" t="s">
        <v>1269</v>
      </c>
      <c r="E420" s="3" t="s">
        <v>1270</v>
      </c>
      <c r="F420" s="3">
        <v>0.1</v>
      </c>
      <c r="G420" s="3">
        <v>3</v>
      </c>
      <c r="H420" s="3">
        <v>1</v>
      </c>
      <c r="I420" s="3">
        <v>140</v>
      </c>
      <c r="J420" s="3">
        <v>1.43</v>
      </c>
      <c r="K420" s="4">
        <v>4.1510484005870533E-2</v>
      </c>
      <c r="L420" s="5">
        <v>0.23960722950509561</v>
      </c>
      <c r="M420" s="5">
        <v>0.30632870169507098</v>
      </c>
      <c r="N420" s="6">
        <f t="shared" si="12"/>
        <v>30</v>
      </c>
      <c r="O420" s="3">
        <f t="shared" si="13"/>
        <v>10</v>
      </c>
    </row>
    <row r="421" spans="1:15" ht="15" x14ac:dyDescent="0.2">
      <c r="A421" s="3">
        <v>892.1</v>
      </c>
      <c r="B421" s="3" t="s">
        <v>13</v>
      </c>
      <c r="C421" s="3" t="s">
        <v>1271</v>
      </c>
      <c r="D421" s="3" t="s">
        <v>1272</v>
      </c>
      <c r="E421" s="3" t="s">
        <v>1273</v>
      </c>
      <c r="F421" s="3">
        <v>0.1</v>
      </c>
      <c r="G421" s="3">
        <v>3</v>
      </c>
      <c r="H421" s="3">
        <v>7</v>
      </c>
      <c r="I421" s="3">
        <v>102</v>
      </c>
      <c r="J421" s="3">
        <v>4.88</v>
      </c>
      <c r="K421" s="4">
        <v>4.1510484005870533E-2</v>
      </c>
      <c r="L421" s="5">
        <v>1.8429282772018042E-3</v>
      </c>
      <c r="M421" s="5">
        <v>0.1995649450641527</v>
      </c>
      <c r="N421" s="6">
        <f t="shared" si="12"/>
        <v>30</v>
      </c>
      <c r="O421" s="3">
        <f t="shared" si="13"/>
        <v>70</v>
      </c>
    </row>
    <row r="422" spans="1:15" ht="15" x14ac:dyDescent="0.2">
      <c r="A422" s="3">
        <v>1243.0999999999999</v>
      </c>
      <c r="B422" s="3" t="s">
        <v>13</v>
      </c>
      <c r="C422" s="3" t="s">
        <v>1274</v>
      </c>
      <c r="D422" s="3" t="s">
        <v>1275</v>
      </c>
      <c r="E422" s="3" t="s">
        <v>1276</v>
      </c>
      <c r="F422" s="3">
        <v>0.1</v>
      </c>
      <c r="G422" s="3">
        <v>3</v>
      </c>
      <c r="H422" s="3">
        <v>0.1</v>
      </c>
      <c r="I422" s="3">
        <v>153</v>
      </c>
      <c r="J422" s="3">
        <v>0.98</v>
      </c>
      <c r="K422" s="4">
        <v>4.1510484005870533E-2</v>
      </c>
      <c r="L422" s="5">
        <v>1</v>
      </c>
      <c r="M422" s="5">
        <v>4.1510484005870533E-2</v>
      </c>
      <c r="N422" s="6">
        <f t="shared" si="12"/>
        <v>30</v>
      </c>
      <c r="O422" s="3">
        <f t="shared" si="13"/>
        <v>1</v>
      </c>
    </row>
    <row r="423" spans="1:15" ht="15" x14ac:dyDescent="0.2">
      <c r="A423" s="3">
        <v>1200.0999999999999</v>
      </c>
      <c r="B423" s="3" t="s">
        <v>13</v>
      </c>
      <c r="C423" s="3" t="s">
        <v>1277</v>
      </c>
      <c r="D423" s="3" t="s">
        <v>1278</v>
      </c>
      <c r="E423" s="3" t="s">
        <v>1279</v>
      </c>
      <c r="F423" s="3">
        <v>0.1</v>
      </c>
      <c r="G423" s="3">
        <v>3</v>
      </c>
      <c r="H423" s="3">
        <v>0.1</v>
      </c>
      <c r="I423" s="3">
        <v>166</v>
      </c>
      <c r="J423" s="3">
        <v>0.9</v>
      </c>
      <c r="K423" s="4">
        <v>4.1510484005870533E-2</v>
      </c>
      <c r="L423" s="5">
        <v>1</v>
      </c>
      <c r="M423" s="5">
        <v>4.1510484005870533E-2</v>
      </c>
      <c r="N423" s="6">
        <f t="shared" si="12"/>
        <v>30</v>
      </c>
      <c r="O423" s="3">
        <f t="shared" si="13"/>
        <v>1</v>
      </c>
    </row>
    <row r="424" spans="1:15" ht="15" x14ac:dyDescent="0.2">
      <c r="A424" s="3">
        <v>808.1</v>
      </c>
      <c r="B424" s="3" t="s">
        <v>13</v>
      </c>
      <c r="C424" s="3" t="s">
        <v>1280</v>
      </c>
      <c r="D424" s="3" t="s">
        <v>1281</v>
      </c>
      <c r="E424" s="3" t="s">
        <v>1282</v>
      </c>
      <c r="F424" s="3">
        <v>0.1</v>
      </c>
      <c r="G424" s="3">
        <v>3</v>
      </c>
      <c r="H424" s="3">
        <v>10</v>
      </c>
      <c r="I424" s="3">
        <v>24</v>
      </c>
      <c r="J424" s="3">
        <v>26.86</v>
      </c>
      <c r="K424" s="4">
        <v>4.1510484005870533E-2</v>
      </c>
      <c r="L424" s="5">
        <v>1.9710391182359104E-4</v>
      </c>
      <c r="M424" s="5">
        <v>4.614305744211239E-2</v>
      </c>
      <c r="N424" s="6">
        <f t="shared" si="12"/>
        <v>30</v>
      </c>
      <c r="O424" s="3">
        <f t="shared" si="13"/>
        <v>100</v>
      </c>
    </row>
    <row r="425" spans="1:15" ht="15" x14ac:dyDescent="0.2">
      <c r="A425" s="3">
        <v>863.1</v>
      </c>
      <c r="B425" s="3" t="s">
        <v>13</v>
      </c>
      <c r="C425" s="3" t="s">
        <v>1283</v>
      </c>
      <c r="D425" s="3" t="s">
        <v>1284</v>
      </c>
      <c r="E425" s="3" t="s">
        <v>1285</v>
      </c>
      <c r="F425" s="3">
        <v>0.1</v>
      </c>
      <c r="G425" s="3">
        <v>3</v>
      </c>
      <c r="H425" s="3">
        <v>8</v>
      </c>
      <c r="I425" s="3">
        <v>216</v>
      </c>
      <c r="J425" s="3">
        <v>2.54</v>
      </c>
      <c r="K425" s="4">
        <v>4.1510484005870533E-2</v>
      </c>
      <c r="L425" s="5">
        <v>8.6982209400127781E-4</v>
      </c>
      <c r="M425" s="5">
        <v>0.12462918019298719</v>
      </c>
      <c r="N425" s="6">
        <f t="shared" si="12"/>
        <v>30</v>
      </c>
      <c r="O425" s="3">
        <f t="shared" si="13"/>
        <v>80</v>
      </c>
    </row>
    <row r="426" spans="1:15" ht="15" x14ac:dyDescent="0.2">
      <c r="A426" s="3">
        <v>1193.0999999999999</v>
      </c>
      <c r="B426" s="3" t="s">
        <v>13</v>
      </c>
      <c r="C426" s="3" t="s">
        <v>1286</v>
      </c>
      <c r="D426" s="3" t="s">
        <v>1287</v>
      </c>
      <c r="E426" s="3" t="s">
        <v>1288</v>
      </c>
      <c r="F426" s="3">
        <v>0.1</v>
      </c>
      <c r="G426" s="3">
        <v>3</v>
      </c>
      <c r="H426" s="3">
        <v>1</v>
      </c>
      <c r="I426" s="3">
        <v>50</v>
      </c>
      <c r="J426" s="3">
        <v>4.01</v>
      </c>
      <c r="K426" s="4">
        <v>4.1510484005870533E-2</v>
      </c>
      <c r="L426" s="5">
        <v>0.23960722950509561</v>
      </c>
      <c r="M426" s="5">
        <v>0.30632870169507098</v>
      </c>
      <c r="N426" s="6">
        <f t="shared" si="12"/>
        <v>30</v>
      </c>
      <c r="O426" s="3">
        <f t="shared" si="13"/>
        <v>10</v>
      </c>
    </row>
    <row r="427" spans="1:15" ht="15" x14ac:dyDescent="0.2">
      <c r="A427" s="3">
        <v>211.2</v>
      </c>
      <c r="B427" s="3" t="s">
        <v>13</v>
      </c>
      <c r="C427" s="3" t="s">
        <v>1289</v>
      </c>
      <c r="D427" s="3" t="s">
        <v>1290</v>
      </c>
      <c r="E427" s="3" t="s">
        <v>1291</v>
      </c>
      <c r="F427" s="3">
        <v>0.1</v>
      </c>
      <c r="G427" s="3">
        <v>3</v>
      </c>
      <c r="H427" s="3">
        <v>6</v>
      </c>
      <c r="I427" s="3">
        <v>66</v>
      </c>
      <c r="J427" s="3">
        <v>2.29</v>
      </c>
      <c r="K427" s="4">
        <v>4.1510484005870533E-2</v>
      </c>
      <c r="L427" s="5">
        <v>3.9351058543332287E-3</v>
      </c>
      <c r="M427" s="5">
        <v>0.31268199205964603</v>
      </c>
      <c r="N427" s="6">
        <f t="shared" si="12"/>
        <v>30</v>
      </c>
      <c r="O427" s="3">
        <f t="shared" si="13"/>
        <v>60</v>
      </c>
    </row>
    <row r="428" spans="1:15" ht="15" x14ac:dyDescent="0.2">
      <c r="A428" s="3">
        <v>1267.0999999999999</v>
      </c>
      <c r="B428" s="3" t="s">
        <v>13</v>
      </c>
      <c r="C428" s="3" t="s">
        <v>1292</v>
      </c>
      <c r="D428" s="3" t="s">
        <v>1293</v>
      </c>
      <c r="E428" s="3" t="s">
        <v>1294</v>
      </c>
      <c r="F428" s="3">
        <v>0.1</v>
      </c>
      <c r="G428" s="3">
        <v>3</v>
      </c>
      <c r="H428" s="3">
        <v>0.1</v>
      </c>
      <c r="I428" s="3">
        <v>66</v>
      </c>
      <c r="J428" s="3">
        <v>2.27</v>
      </c>
      <c r="K428" s="4">
        <v>4.1510484005870533E-2</v>
      </c>
      <c r="L428" s="5">
        <v>1</v>
      </c>
      <c r="M428" s="5">
        <v>4.1510484005870533E-2</v>
      </c>
      <c r="N428" s="6">
        <f t="shared" si="12"/>
        <v>30</v>
      </c>
      <c r="O428" s="3">
        <f t="shared" si="13"/>
        <v>1</v>
      </c>
    </row>
    <row r="429" spans="1:15" ht="15" x14ac:dyDescent="0.2">
      <c r="A429" s="3">
        <v>1213.0999999999999</v>
      </c>
      <c r="B429" s="3" t="s">
        <v>13</v>
      </c>
      <c r="C429" s="3" t="s">
        <v>1295</v>
      </c>
      <c r="D429" s="3" t="s">
        <v>1296</v>
      </c>
      <c r="E429" s="3" t="s">
        <v>1297</v>
      </c>
      <c r="F429" s="3">
        <v>0.1</v>
      </c>
      <c r="G429" s="3">
        <v>3</v>
      </c>
      <c r="H429" s="3">
        <v>0.1</v>
      </c>
      <c r="I429" s="3">
        <v>42</v>
      </c>
      <c r="J429" s="3">
        <v>3.58</v>
      </c>
      <c r="K429" s="4">
        <v>4.1510484005870533E-2</v>
      </c>
      <c r="L429" s="5">
        <v>1</v>
      </c>
      <c r="M429" s="5">
        <v>4.1510484005870533E-2</v>
      </c>
      <c r="N429" s="6">
        <f t="shared" si="12"/>
        <v>30</v>
      </c>
      <c r="O429" s="3">
        <f t="shared" si="13"/>
        <v>1</v>
      </c>
    </row>
    <row r="430" spans="1:15" ht="15" x14ac:dyDescent="0.2">
      <c r="A430" s="3">
        <v>1081.0999999999999</v>
      </c>
      <c r="B430" s="3" t="s">
        <v>13</v>
      </c>
      <c r="C430" s="3" t="s">
        <v>1298</v>
      </c>
      <c r="D430" s="3" t="s">
        <v>1299</v>
      </c>
      <c r="E430" s="3" t="s">
        <v>1300</v>
      </c>
      <c r="F430" s="3">
        <v>0.1</v>
      </c>
      <c r="G430" s="3">
        <v>3</v>
      </c>
      <c r="H430" s="3">
        <v>2</v>
      </c>
      <c r="I430" s="3">
        <v>131</v>
      </c>
      <c r="J430" s="3">
        <v>1.9</v>
      </c>
      <c r="K430" s="4">
        <v>4.1510484005870533E-2</v>
      </c>
      <c r="L430" s="5">
        <v>9.6119285641920418E-2</v>
      </c>
      <c r="M430" s="5">
        <v>0.65359992267943312</v>
      </c>
      <c r="N430" s="6">
        <f t="shared" si="12"/>
        <v>30</v>
      </c>
      <c r="O430" s="3">
        <f t="shared" si="13"/>
        <v>20</v>
      </c>
    </row>
    <row r="431" spans="1:15" ht="15" x14ac:dyDescent="0.2">
      <c r="A431" s="3">
        <v>831.1</v>
      </c>
      <c r="B431" s="3" t="s">
        <v>13</v>
      </c>
      <c r="C431" s="3" t="s">
        <v>1301</v>
      </c>
      <c r="D431" s="3" t="s">
        <v>1302</v>
      </c>
      <c r="E431" s="3" t="s">
        <v>1303</v>
      </c>
      <c r="F431" s="3">
        <v>0.1</v>
      </c>
      <c r="G431" s="3">
        <v>3</v>
      </c>
      <c r="H431" s="3">
        <v>9</v>
      </c>
      <c r="I431" s="3">
        <v>48</v>
      </c>
      <c r="J431" s="3">
        <v>12.51</v>
      </c>
      <c r="K431" s="4">
        <v>4.1510484005870533E-2</v>
      </c>
      <c r="L431" s="5">
        <v>4.1304432410485867E-4</v>
      </c>
      <c r="M431" s="5">
        <v>7.6424248305258013E-2</v>
      </c>
      <c r="N431" s="6">
        <f t="shared" si="12"/>
        <v>30</v>
      </c>
      <c r="O431" s="3">
        <f t="shared" si="13"/>
        <v>90</v>
      </c>
    </row>
    <row r="432" spans="1:15" ht="15" x14ac:dyDescent="0.2">
      <c r="A432" s="3">
        <v>1089.0999999999999</v>
      </c>
      <c r="B432" s="3" t="s">
        <v>13</v>
      </c>
      <c r="C432" s="3" t="s">
        <v>1304</v>
      </c>
      <c r="D432" s="3" t="s">
        <v>1305</v>
      </c>
      <c r="E432" s="3" t="s">
        <v>1306</v>
      </c>
      <c r="F432" s="3">
        <v>0.1</v>
      </c>
      <c r="G432" s="3">
        <v>3</v>
      </c>
      <c r="H432" s="3">
        <v>2</v>
      </c>
      <c r="I432" s="3">
        <v>85</v>
      </c>
      <c r="J432" s="3">
        <v>2.96</v>
      </c>
      <c r="K432" s="4">
        <v>4.1510484005870533E-2</v>
      </c>
      <c r="L432" s="5">
        <v>9.6110962166890593E-2</v>
      </c>
      <c r="M432" s="5">
        <v>0.65363579923441295</v>
      </c>
      <c r="N432" s="6">
        <f t="shared" si="12"/>
        <v>30</v>
      </c>
      <c r="O432" s="3">
        <f t="shared" si="13"/>
        <v>20</v>
      </c>
    </row>
    <row r="433" spans="1:15" ht="15" x14ac:dyDescent="0.2">
      <c r="A433" s="3">
        <v>1272.0999999999999</v>
      </c>
      <c r="B433" s="3" t="s">
        <v>13</v>
      </c>
      <c r="C433" s="3" t="s">
        <v>1307</v>
      </c>
      <c r="D433" s="3" t="s">
        <v>1308</v>
      </c>
      <c r="E433" s="3" t="s">
        <v>1309</v>
      </c>
      <c r="F433" s="3">
        <v>0.1</v>
      </c>
      <c r="G433" s="3">
        <v>3</v>
      </c>
      <c r="H433" s="3">
        <v>0.1</v>
      </c>
      <c r="I433" s="3">
        <v>50</v>
      </c>
      <c r="J433" s="3">
        <v>2.99</v>
      </c>
      <c r="K433" s="4">
        <v>4.1510484005870533E-2</v>
      </c>
      <c r="L433" s="5">
        <v>1</v>
      </c>
      <c r="M433" s="5">
        <v>4.1510484005870533E-2</v>
      </c>
      <c r="N433" s="6">
        <f t="shared" si="12"/>
        <v>30</v>
      </c>
      <c r="O433" s="3">
        <f t="shared" si="13"/>
        <v>1</v>
      </c>
    </row>
    <row r="434" spans="1:15" ht="15" x14ac:dyDescent="0.2">
      <c r="A434" s="3">
        <v>1061.0999999999999</v>
      </c>
      <c r="B434" s="3" t="s">
        <v>13</v>
      </c>
      <c r="C434" s="3" t="s">
        <v>1310</v>
      </c>
      <c r="D434" s="3" t="s">
        <v>1311</v>
      </c>
      <c r="E434" s="3" t="s">
        <v>1312</v>
      </c>
      <c r="F434" s="3">
        <v>0.1</v>
      </c>
      <c r="G434" s="3">
        <v>3</v>
      </c>
      <c r="H434" s="3">
        <v>3</v>
      </c>
      <c r="I434" s="3">
        <v>138</v>
      </c>
      <c r="J434" s="3">
        <v>2.17</v>
      </c>
      <c r="K434" s="4">
        <v>4.1510484005870533E-2</v>
      </c>
      <c r="L434" s="5">
        <v>4.1510484005870533E-2</v>
      </c>
      <c r="M434" s="5">
        <v>1</v>
      </c>
      <c r="N434" s="6">
        <f t="shared" si="12"/>
        <v>30</v>
      </c>
      <c r="O434" s="3">
        <f t="shared" si="13"/>
        <v>30</v>
      </c>
    </row>
    <row r="435" spans="1:15" ht="15" x14ac:dyDescent="0.2">
      <c r="A435" s="3">
        <v>1070.0999999999999</v>
      </c>
      <c r="B435" s="3" t="s">
        <v>13</v>
      </c>
      <c r="C435" s="3" t="s">
        <v>1313</v>
      </c>
      <c r="D435" s="3" t="s">
        <v>1314</v>
      </c>
      <c r="E435" s="3" t="s">
        <v>1315</v>
      </c>
      <c r="F435" s="3">
        <v>0.1</v>
      </c>
      <c r="G435" s="3">
        <v>3</v>
      </c>
      <c r="H435" s="3">
        <v>3</v>
      </c>
      <c r="I435" s="3">
        <v>14</v>
      </c>
      <c r="J435" s="3">
        <v>20.7</v>
      </c>
      <c r="K435" s="4">
        <v>4.1510484005870533E-2</v>
      </c>
      <c r="L435" s="5">
        <v>4.1510484005870533E-2</v>
      </c>
      <c r="M435" s="5">
        <v>1</v>
      </c>
      <c r="N435" s="6">
        <f t="shared" si="12"/>
        <v>30</v>
      </c>
      <c r="O435" s="3">
        <f t="shared" si="13"/>
        <v>30</v>
      </c>
    </row>
    <row r="436" spans="1:15" ht="15" x14ac:dyDescent="0.2">
      <c r="A436" s="3">
        <v>778.1</v>
      </c>
      <c r="B436" s="3" t="s">
        <v>13</v>
      </c>
      <c r="C436" s="3" t="s">
        <v>1316</v>
      </c>
      <c r="D436" s="3" t="s">
        <v>1317</v>
      </c>
      <c r="E436" s="3" t="s">
        <v>1318</v>
      </c>
      <c r="F436" s="3">
        <v>0.1</v>
      </c>
      <c r="G436" s="3">
        <v>3</v>
      </c>
      <c r="H436" s="3">
        <v>1</v>
      </c>
      <c r="I436" s="3">
        <v>243</v>
      </c>
      <c r="J436" s="3">
        <v>0.82</v>
      </c>
      <c r="K436" s="4">
        <v>4.1510484005870533E-2</v>
      </c>
      <c r="L436" s="5">
        <v>0.23960722950509561</v>
      </c>
      <c r="M436" s="5">
        <v>0.30632870169507098</v>
      </c>
      <c r="N436" s="6">
        <f t="shared" si="12"/>
        <v>30</v>
      </c>
      <c r="O436" s="3">
        <f t="shared" si="13"/>
        <v>10</v>
      </c>
    </row>
    <row r="437" spans="1:15" ht="15" x14ac:dyDescent="0.2">
      <c r="A437" s="3">
        <v>1047.0999999999999</v>
      </c>
      <c r="B437" s="3" t="s">
        <v>13</v>
      </c>
      <c r="C437" s="3" t="s">
        <v>1319</v>
      </c>
      <c r="D437" s="3" t="s">
        <v>1320</v>
      </c>
      <c r="E437" s="3" t="s">
        <v>1321</v>
      </c>
      <c r="F437" s="3">
        <v>0.1</v>
      </c>
      <c r="G437" s="3">
        <v>3</v>
      </c>
      <c r="H437" s="3">
        <v>3</v>
      </c>
      <c r="I437" s="3">
        <v>231</v>
      </c>
      <c r="J437" s="3">
        <v>1.3</v>
      </c>
      <c r="K437" s="4">
        <v>4.1513881791282313E-2</v>
      </c>
      <c r="L437" s="5">
        <v>4.1513881791282313E-2</v>
      </c>
      <c r="M437" s="5">
        <v>1</v>
      </c>
      <c r="N437" s="6">
        <f t="shared" si="12"/>
        <v>30</v>
      </c>
      <c r="O437" s="3">
        <f t="shared" si="13"/>
        <v>30</v>
      </c>
    </row>
    <row r="438" spans="1:15" ht="15" x14ac:dyDescent="0.2">
      <c r="A438" s="3">
        <v>1197.0999999999999</v>
      </c>
      <c r="B438" s="3" t="s">
        <v>13</v>
      </c>
      <c r="C438" s="3" t="s">
        <v>1322</v>
      </c>
      <c r="D438" s="3" t="s">
        <v>1323</v>
      </c>
      <c r="E438" s="3" t="s">
        <v>1324</v>
      </c>
      <c r="F438" s="3">
        <v>0.1</v>
      </c>
      <c r="G438" s="3">
        <v>3</v>
      </c>
      <c r="H438" s="3">
        <v>0.1</v>
      </c>
      <c r="I438" s="3">
        <v>85</v>
      </c>
      <c r="J438" s="3">
        <v>1.77</v>
      </c>
      <c r="K438" s="4">
        <v>4.1513881791282313E-2</v>
      </c>
      <c r="L438" s="5">
        <v>1</v>
      </c>
      <c r="M438" s="5">
        <v>4.1513881791282313E-2</v>
      </c>
      <c r="N438" s="6">
        <f t="shared" si="12"/>
        <v>30</v>
      </c>
      <c r="O438" s="3">
        <f t="shared" si="13"/>
        <v>1</v>
      </c>
    </row>
    <row r="439" spans="1:15" ht="15" x14ac:dyDescent="0.2">
      <c r="A439" s="3">
        <v>856.1</v>
      </c>
      <c r="B439" s="3" t="s">
        <v>13</v>
      </c>
      <c r="C439" s="3" t="s">
        <v>1325</v>
      </c>
      <c r="D439" s="3" t="s">
        <v>1326</v>
      </c>
      <c r="E439" s="3" t="s">
        <v>1327</v>
      </c>
      <c r="F439" s="3">
        <v>0.1</v>
      </c>
      <c r="G439" s="3">
        <v>3</v>
      </c>
      <c r="H439" s="3">
        <v>8</v>
      </c>
      <c r="I439" s="3">
        <v>120</v>
      </c>
      <c r="J439" s="3">
        <v>4.59</v>
      </c>
      <c r="K439" s="4">
        <v>4.1513881791282313E-2</v>
      </c>
      <c r="L439" s="5">
        <v>8.6982209400127781E-4</v>
      </c>
      <c r="M439" s="5">
        <v>0.12461949455429933</v>
      </c>
      <c r="N439" s="6">
        <f t="shared" si="12"/>
        <v>30</v>
      </c>
      <c r="O439" s="3">
        <f t="shared" si="13"/>
        <v>80</v>
      </c>
    </row>
    <row r="440" spans="1:15" ht="15" x14ac:dyDescent="0.2">
      <c r="A440" s="3">
        <v>1137.0999999999999</v>
      </c>
      <c r="B440" s="3" t="s">
        <v>13</v>
      </c>
      <c r="C440" s="3" t="s">
        <v>1328</v>
      </c>
      <c r="D440" s="3" t="s">
        <v>1329</v>
      </c>
      <c r="E440" s="3" t="s">
        <v>1330</v>
      </c>
      <c r="F440" s="3">
        <v>0.1</v>
      </c>
      <c r="G440" s="3">
        <v>3</v>
      </c>
      <c r="H440" s="3">
        <v>1</v>
      </c>
      <c r="I440" s="3">
        <v>254</v>
      </c>
      <c r="J440" s="3">
        <v>0.79</v>
      </c>
      <c r="K440" s="4">
        <v>4.1513881791282313E-2</v>
      </c>
      <c r="L440" s="5">
        <v>0.23960722950509561</v>
      </c>
      <c r="M440" s="5">
        <v>0.30634744301852401</v>
      </c>
      <c r="N440" s="6">
        <f t="shared" si="12"/>
        <v>30</v>
      </c>
      <c r="O440" s="3">
        <f t="shared" si="13"/>
        <v>10</v>
      </c>
    </row>
    <row r="441" spans="1:15" ht="15" x14ac:dyDescent="0.2">
      <c r="A441" s="3">
        <v>1102.0999999999999</v>
      </c>
      <c r="B441" s="3" t="s">
        <v>13</v>
      </c>
      <c r="C441" s="3" t="s">
        <v>1331</v>
      </c>
      <c r="D441" s="3" t="s">
        <v>1332</v>
      </c>
      <c r="E441" s="3" t="s">
        <v>1333</v>
      </c>
      <c r="F441" s="3">
        <v>0.1</v>
      </c>
      <c r="G441" s="3">
        <v>3</v>
      </c>
      <c r="H441" s="3">
        <v>2</v>
      </c>
      <c r="I441" s="3">
        <v>36</v>
      </c>
      <c r="J441" s="3">
        <v>6.93</v>
      </c>
      <c r="K441" s="4">
        <v>4.1513881791282313E-2</v>
      </c>
      <c r="L441" s="5">
        <v>9.6110962166890593E-2</v>
      </c>
      <c r="M441" s="5">
        <v>0.65366511325933108</v>
      </c>
      <c r="N441" s="6">
        <f t="shared" si="12"/>
        <v>30</v>
      </c>
      <c r="O441" s="3">
        <f t="shared" si="13"/>
        <v>20</v>
      </c>
    </row>
    <row r="442" spans="1:15" ht="15" x14ac:dyDescent="0.2">
      <c r="A442" s="3">
        <v>1092.0999999999999</v>
      </c>
      <c r="B442" s="3" t="s">
        <v>13</v>
      </c>
      <c r="C442" s="3" t="s">
        <v>1334</v>
      </c>
      <c r="D442" s="3" t="s">
        <v>1335</v>
      </c>
      <c r="E442" s="3" t="s">
        <v>1336</v>
      </c>
      <c r="F442" s="3">
        <v>0.1</v>
      </c>
      <c r="G442" s="3">
        <v>3</v>
      </c>
      <c r="H442" s="3">
        <v>2</v>
      </c>
      <c r="I442" s="3">
        <v>68</v>
      </c>
      <c r="J442" s="3">
        <v>3.7</v>
      </c>
      <c r="K442" s="4">
        <v>4.1513881791282313E-2</v>
      </c>
      <c r="L442" s="5">
        <v>9.6119285641920418E-2</v>
      </c>
      <c r="M442" s="5">
        <v>0.65362923601728706</v>
      </c>
      <c r="N442" s="6">
        <f t="shared" si="12"/>
        <v>30</v>
      </c>
      <c r="O442" s="3">
        <f t="shared" si="13"/>
        <v>20</v>
      </c>
    </row>
    <row r="443" spans="1:15" ht="15" x14ac:dyDescent="0.2">
      <c r="A443" s="3">
        <v>899.1</v>
      </c>
      <c r="B443" s="3" t="s">
        <v>13</v>
      </c>
      <c r="C443" s="3" t="s">
        <v>1337</v>
      </c>
      <c r="D443" s="3" t="s">
        <v>1338</v>
      </c>
      <c r="E443" s="3" t="s">
        <v>1339</v>
      </c>
      <c r="F443" s="3">
        <v>0.1</v>
      </c>
      <c r="G443" s="3">
        <v>3</v>
      </c>
      <c r="H443" s="3">
        <v>7</v>
      </c>
      <c r="I443" s="3">
        <v>15</v>
      </c>
      <c r="J443" s="3">
        <v>34.340000000000003</v>
      </c>
      <c r="K443" s="4">
        <v>4.1513881791282313E-2</v>
      </c>
      <c r="L443" s="5">
        <v>1.8429282772018042E-3</v>
      </c>
      <c r="M443" s="5">
        <v>0.19955099099366053</v>
      </c>
      <c r="N443" s="6">
        <f t="shared" si="12"/>
        <v>30</v>
      </c>
      <c r="O443" s="3">
        <f t="shared" si="13"/>
        <v>70</v>
      </c>
    </row>
    <row r="444" spans="1:15" ht="15" x14ac:dyDescent="0.2">
      <c r="A444" s="3">
        <v>803.1</v>
      </c>
      <c r="B444" s="3" t="s">
        <v>13</v>
      </c>
      <c r="C444" s="3" t="s">
        <v>1340</v>
      </c>
      <c r="D444" s="3" t="s">
        <v>1341</v>
      </c>
      <c r="E444" s="3" t="s">
        <v>1342</v>
      </c>
      <c r="F444" s="3">
        <v>0.1</v>
      </c>
      <c r="G444" s="3">
        <v>3</v>
      </c>
      <c r="H444" s="3">
        <v>10</v>
      </c>
      <c r="I444" s="3">
        <v>118</v>
      </c>
      <c r="J444" s="3">
        <v>5.5</v>
      </c>
      <c r="K444" s="4">
        <v>4.1513881791282313E-2</v>
      </c>
      <c r="L444" s="5">
        <v>1.9710391182359104E-4</v>
      </c>
      <c r="M444" s="5">
        <v>4.6138821028260515E-2</v>
      </c>
      <c r="N444" s="6">
        <f t="shared" si="12"/>
        <v>30</v>
      </c>
      <c r="O444" s="3">
        <f t="shared" si="13"/>
        <v>100</v>
      </c>
    </row>
    <row r="445" spans="1:15" ht="15" x14ac:dyDescent="0.2">
      <c r="A445" s="3">
        <v>911.1</v>
      </c>
      <c r="B445" s="3" t="s">
        <v>13</v>
      </c>
      <c r="C445" s="3" t="s">
        <v>1343</v>
      </c>
      <c r="D445" s="3" t="s">
        <v>1344</v>
      </c>
      <c r="E445" s="3" t="s">
        <v>1345</v>
      </c>
      <c r="F445" s="3">
        <v>0.1</v>
      </c>
      <c r="G445" s="3">
        <v>3</v>
      </c>
      <c r="H445" s="3">
        <v>6</v>
      </c>
      <c r="I445" s="3">
        <v>38</v>
      </c>
      <c r="J445" s="3">
        <v>11.75</v>
      </c>
      <c r="K445" s="4">
        <v>4.1513881791282313E-2</v>
      </c>
      <c r="L445" s="5">
        <v>3.9351058543332287E-3</v>
      </c>
      <c r="M445" s="5">
        <v>0.31266274477969425</v>
      </c>
      <c r="N445" s="6">
        <f t="shared" si="12"/>
        <v>30</v>
      </c>
      <c r="O445" s="3">
        <f t="shared" si="13"/>
        <v>60</v>
      </c>
    </row>
    <row r="446" spans="1:15" ht="15" x14ac:dyDescent="0.2">
      <c r="A446" s="3">
        <v>1012.1</v>
      </c>
      <c r="B446" s="3" t="s">
        <v>13</v>
      </c>
      <c r="C446" s="3" t="s">
        <v>1346</v>
      </c>
      <c r="D446" s="3" t="s">
        <v>1347</v>
      </c>
      <c r="E446" s="3" t="s">
        <v>1348</v>
      </c>
      <c r="F446" s="3">
        <v>0.1</v>
      </c>
      <c r="G446" s="3">
        <v>3</v>
      </c>
      <c r="H446" s="3">
        <v>4</v>
      </c>
      <c r="I446" s="3">
        <v>41</v>
      </c>
      <c r="J446" s="3">
        <v>8.59</v>
      </c>
      <c r="K446" s="4">
        <v>4.1513881791282313E-2</v>
      </c>
      <c r="L446" s="5">
        <v>1.8574974686433966E-2</v>
      </c>
      <c r="M446" s="5">
        <v>0.70497599456290039</v>
      </c>
      <c r="N446" s="6">
        <f t="shared" si="12"/>
        <v>30</v>
      </c>
      <c r="O446" s="3">
        <f t="shared" si="13"/>
        <v>40</v>
      </c>
    </row>
    <row r="447" spans="1:15" ht="15" x14ac:dyDescent="0.2">
      <c r="A447" s="3">
        <v>441.1</v>
      </c>
      <c r="B447" s="3" t="s">
        <v>13</v>
      </c>
      <c r="C447" s="3" t="s">
        <v>1349</v>
      </c>
      <c r="D447" s="3" t="s">
        <v>1350</v>
      </c>
      <c r="E447" s="3" t="s">
        <v>1351</v>
      </c>
      <c r="F447" s="3">
        <v>0.1</v>
      </c>
      <c r="G447" s="3">
        <v>3</v>
      </c>
      <c r="H447" s="3">
        <v>0.1</v>
      </c>
      <c r="I447" s="3">
        <v>114</v>
      </c>
      <c r="J447" s="3">
        <v>1.31</v>
      </c>
      <c r="K447" s="4">
        <v>4.1513881791282313E-2</v>
      </c>
      <c r="L447" s="5">
        <v>1</v>
      </c>
      <c r="M447" s="5">
        <v>4.1513881791282313E-2</v>
      </c>
      <c r="N447" s="6">
        <f t="shared" si="12"/>
        <v>30</v>
      </c>
      <c r="O447" s="3">
        <f t="shared" si="13"/>
        <v>1</v>
      </c>
    </row>
    <row r="448" spans="1:15" ht="15" x14ac:dyDescent="0.2">
      <c r="A448" s="3">
        <v>1063.0999999999999</v>
      </c>
      <c r="B448" s="3" t="s">
        <v>13</v>
      </c>
      <c r="C448" s="3" t="s">
        <v>1352</v>
      </c>
      <c r="D448" s="3" t="s">
        <v>1353</v>
      </c>
      <c r="E448" s="3" t="s">
        <v>1354</v>
      </c>
      <c r="F448" s="3">
        <v>0.1</v>
      </c>
      <c r="G448" s="3">
        <v>3</v>
      </c>
      <c r="H448" s="3">
        <v>3</v>
      </c>
      <c r="I448" s="3">
        <v>51</v>
      </c>
      <c r="J448" s="3">
        <v>5.84</v>
      </c>
      <c r="K448" s="4">
        <v>4.1513881791282313E-2</v>
      </c>
      <c r="L448" s="5">
        <v>4.1513881791282313E-2</v>
      </c>
      <c r="M448" s="5">
        <v>1</v>
      </c>
      <c r="N448" s="6">
        <f t="shared" si="12"/>
        <v>30</v>
      </c>
      <c r="O448" s="3">
        <f t="shared" si="13"/>
        <v>30</v>
      </c>
    </row>
    <row r="449" spans="1:15" ht="15" x14ac:dyDescent="0.2">
      <c r="A449" s="3">
        <v>903.1</v>
      </c>
      <c r="B449" s="3" t="s">
        <v>13</v>
      </c>
      <c r="C449" s="3" t="s">
        <v>1355</v>
      </c>
      <c r="D449" s="3" t="s">
        <v>1356</v>
      </c>
      <c r="E449" s="3" t="s">
        <v>1357</v>
      </c>
      <c r="F449" s="3">
        <v>0.1</v>
      </c>
      <c r="G449" s="3">
        <v>3</v>
      </c>
      <c r="H449" s="3">
        <v>2</v>
      </c>
      <c r="I449" s="3">
        <v>87</v>
      </c>
      <c r="J449" s="3">
        <v>3.44</v>
      </c>
      <c r="K449" s="4">
        <v>4.1513881791282313E-2</v>
      </c>
      <c r="L449" s="5">
        <v>9.6110962166890593E-2</v>
      </c>
      <c r="M449" s="5">
        <v>0.65366511325933108</v>
      </c>
      <c r="N449" s="6">
        <f t="shared" si="12"/>
        <v>30</v>
      </c>
      <c r="O449" s="3">
        <f t="shared" si="13"/>
        <v>20</v>
      </c>
    </row>
    <row r="450" spans="1:15" ht="15" x14ac:dyDescent="0.2">
      <c r="A450" s="3">
        <v>881.1</v>
      </c>
      <c r="B450" s="3" t="s">
        <v>13</v>
      </c>
      <c r="C450" s="3" t="s">
        <v>1358</v>
      </c>
      <c r="D450" s="3" t="s">
        <v>1359</v>
      </c>
      <c r="E450" s="3" t="s">
        <v>1360</v>
      </c>
      <c r="F450" s="3">
        <v>0.1</v>
      </c>
      <c r="G450" s="3">
        <v>3</v>
      </c>
      <c r="H450" s="3">
        <v>7</v>
      </c>
      <c r="I450" s="3">
        <v>155</v>
      </c>
      <c r="J450" s="3">
        <v>3.22</v>
      </c>
      <c r="K450" s="4">
        <v>4.1513881791282313E-2</v>
      </c>
      <c r="L450" s="5">
        <v>1.8427892575522784E-3</v>
      </c>
      <c r="M450" s="5">
        <v>0.19954180003993935</v>
      </c>
      <c r="N450" s="6">
        <f t="shared" ref="N450:N513" si="14">G450/F450</f>
        <v>30</v>
      </c>
      <c r="O450" s="3">
        <f t="shared" ref="O450:O513" si="15">H450/F450</f>
        <v>70</v>
      </c>
    </row>
    <row r="451" spans="1:15" ht="15" x14ac:dyDescent="0.2">
      <c r="A451" s="3">
        <v>1247.0999999999999</v>
      </c>
      <c r="B451" s="3" t="s">
        <v>13</v>
      </c>
      <c r="C451" s="3" t="s">
        <v>1361</v>
      </c>
      <c r="D451" s="3" t="s">
        <v>1362</v>
      </c>
      <c r="E451" s="3" t="s">
        <v>1363</v>
      </c>
      <c r="F451" s="3">
        <v>0.1</v>
      </c>
      <c r="G451" s="3">
        <v>3</v>
      </c>
      <c r="H451" s="3">
        <v>0.1</v>
      </c>
      <c r="I451" s="3">
        <v>67</v>
      </c>
      <c r="J451" s="3">
        <v>2.25</v>
      </c>
      <c r="K451" s="4">
        <v>4.1513881791282313E-2</v>
      </c>
      <c r="L451" s="5">
        <v>1</v>
      </c>
      <c r="M451" s="5">
        <v>4.1513881791282313E-2</v>
      </c>
      <c r="N451" s="6">
        <f t="shared" si="14"/>
        <v>30</v>
      </c>
      <c r="O451" s="3">
        <f t="shared" si="15"/>
        <v>1</v>
      </c>
    </row>
    <row r="452" spans="1:15" ht="15" x14ac:dyDescent="0.2">
      <c r="A452" s="3">
        <v>1159.0999999999999</v>
      </c>
      <c r="B452" s="3" t="s">
        <v>13</v>
      </c>
      <c r="C452" s="3" t="s">
        <v>1364</v>
      </c>
      <c r="D452" s="3" t="s">
        <v>1365</v>
      </c>
      <c r="E452" s="3" t="s">
        <v>1366</v>
      </c>
      <c r="F452" s="3">
        <v>0.1</v>
      </c>
      <c r="G452" s="3">
        <v>3</v>
      </c>
      <c r="H452" s="3">
        <v>1</v>
      </c>
      <c r="I452" s="3">
        <v>78</v>
      </c>
      <c r="J452" s="3">
        <v>2.58</v>
      </c>
      <c r="K452" s="4">
        <v>4.1513881791282313E-2</v>
      </c>
      <c r="L452" s="5">
        <v>0.23960722950509561</v>
      </c>
      <c r="M452" s="5">
        <v>0.30634744301852401</v>
      </c>
      <c r="N452" s="6">
        <f t="shared" si="14"/>
        <v>30</v>
      </c>
      <c r="O452" s="3">
        <f t="shared" si="15"/>
        <v>10</v>
      </c>
    </row>
    <row r="453" spans="1:15" ht="15" x14ac:dyDescent="0.2">
      <c r="A453" s="3">
        <v>967.1</v>
      </c>
      <c r="B453" s="3" t="s">
        <v>13</v>
      </c>
      <c r="C453" s="3" t="s">
        <v>1367</v>
      </c>
      <c r="D453" s="3" t="s">
        <v>1368</v>
      </c>
      <c r="E453" s="3" t="s">
        <v>1369</v>
      </c>
      <c r="F453" s="3">
        <v>0.1</v>
      </c>
      <c r="G453" s="3">
        <v>3</v>
      </c>
      <c r="H453" s="3">
        <v>5</v>
      </c>
      <c r="I453" s="3">
        <v>37</v>
      </c>
      <c r="J453" s="3">
        <v>10.9</v>
      </c>
      <c r="K453" s="4">
        <v>4.1513881791282313E-2</v>
      </c>
      <c r="L453" s="5">
        <v>8.4889824226338471E-3</v>
      </c>
      <c r="M453" s="5">
        <v>0.47716178085961264</v>
      </c>
      <c r="N453" s="6">
        <f t="shared" si="14"/>
        <v>30</v>
      </c>
      <c r="O453" s="3">
        <f t="shared" si="15"/>
        <v>50</v>
      </c>
    </row>
    <row r="454" spans="1:15" ht="15" x14ac:dyDescent="0.2">
      <c r="A454" s="3">
        <v>1028.0999999999999</v>
      </c>
      <c r="B454" s="3" t="s">
        <v>13</v>
      </c>
      <c r="C454" s="3" t="s">
        <v>1370</v>
      </c>
      <c r="D454" s="3" t="s">
        <v>1371</v>
      </c>
      <c r="E454" s="3" t="s">
        <v>1372</v>
      </c>
      <c r="F454" s="3">
        <v>0.1</v>
      </c>
      <c r="G454" s="3">
        <v>3</v>
      </c>
      <c r="H454" s="3">
        <v>3</v>
      </c>
      <c r="I454" s="3">
        <v>102</v>
      </c>
      <c r="J454" s="3">
        <v>2.94</v>
      </c>
      <c r="K454" s="4">
        <v>4.1513881791282313E-2</v>
      </c>
      <c r="L454" s="5">
        <v>4.1510484005870533E-2</v>
      </c>
      <c r="M454" s="5">
        <v>0.9999674267641474</v>
      </c>
      <c r="N454" s="6">
        <f t="shared" si="14"/>
        <v>30</v>
      </c>
      <c r="O454" s="3">
        <f t="shared" si="15"/>
        <v>30</v>
      </c>
    </row>
    <row r="455" spans="1:15" ht="15" x14ac:dyDescent="0.2">
      <c r="A455" s="3">
        <v>1102.0999999999999</v>
      </c>
      <c r="B455" s="3" t="s">
        <v>13</v>
      </c>
      <c r="C455" s="3" t="s">
        <v>1373</v>
      </c>
      <c r="D455" s="3" t="s">
        <v>1374</v>
      </c>
      <c r="E455" s="3" t="s">
        <v>1375</v>
      </c>
      <c r="F455" s="3">
        <v>0.1</v>
      </c>
      <c r="G455" s="3">
        <v>3</v>
      </c>
      <c r="H455" s="3">
        <v>1</v>
      </c>
      <c r="I455" s="3">
        <v>17</v>
      </c>
      <c r="J455" s="3">
        <v>12.09</v>
      </c>
      <c r="K455" s="4">
        <v>4.1513881791282313E-2</v>
      </c>
      <c r="L455" s="5">
        <v>0.23960722950509561</v>
      </c>
      <c r="M455" s="5">
        <v>0.30634744301852401</v>
      </c>
      <c r="N455" s="6">
        <f t="shared" si="14"/>
        <v>30</v>
      </c>
      <c r="O455" s="3">
        <f t="shared" si="15"/>
        <v>10</v>
      </c>
    </row>
    <row r="456" spans="1:15" ht="15" x14ac:dyDescent="0.2">
      <c r="A456" s="3">
        <v>1105.0999999999999</v>
      </c>
      <c r="B456" s="3" t="s">
        <v>13</v>
      </c>
      <c r="C456" s="3" t="s">
        <v>1376</v>
      </c>
      <c r="D456" s="3" t="s">
        <v>1377</v>
      </c>
      <c r="E456" s="3" t="s">
        <v>1378</v>
      </c>
      <c r="F456" s="3">
        <v>0.1</v>
      </c>
      <c r="G456" s="3">
        <v>3</v>
      </c>
      <c r="H456" s="3">
        <v>2</v>
      </c>
      <c r="I456" s="3">
        <v>44</v>
      </c>
      <c r="J456" s="3">
        <v>5.67</v>
      </c>
      <c r="K456" s="4">
        <v>4.1513881791282313E-2</v>
      </c>
      <c r="L456" s="5">
        <v>9.6119285641920418E-2</v>
      </c>
      <c r="M456" s="5">
        <v>0.65362923601728706</v>
      </c>
      <c r="N456" s="6">
        <f t="shared" si="14"/>
        <v>30</v>
      </c>
      <c r="O456" s="3">
        <f t="shared" si="15"/>
        <v>20</v>
      </c>
    </row>
    <row r="457" spans="1:15" ht="15" x14ac:dyDescent="0.2">
      <c r="A457" s="3">
        <v>313.10000000000002</v>
      </c>
      <c r="B457" s="3" t="s">
        <v>13</v>
      </c>
      <c r="C457" s="3" t="s">
        <v>1379</v>
      </c>
      <c r="D457" s="3" t="s">
        <v>1380</v>
      </c>
      <c r="E457" s="3" t="s">
        <v>1381</v>
      </c>
      <c r="F457" s="3">
        <v>0.1</v>
      </c>
      <c r="G457" s="3">
        <v>3</v>
      </c>
      <c r="H457" s="3">
        <v>4</v>
      </c>
      <c r="I457" s="3">
        <v>97</v>
      </c>
      <c r="J457" s="3">
        <v>3.6</v>
      </c>
      <c r="K457" s="4">
        <v>4.1513881791282313E-2</v>
      </c>
      <c r="L457" s="5">
        <v>1.8574974686433966E-2</v>
      </c>
      <c r="M457" s="5">
        <v>0.70497599456290039</v>
      </c>
      <c r="N457" s="6">
        <f t="shared" si="14"/>
        <v>30</v>
      </c>
      <c r="O457" s="3">
        <f t="shared" si="15"/>
        <v>40</v>
      </c>
    </row>
    <row r="458" spans="1:15" ht="15" x14ac:dyDescent="0.2">
      <c r="A458" s="3">
        <v>1098.0999999999999</v>
      </c>
      <c r="B458" s="3" t="s">
        <v>13</v>
      </c>
      <c r="C458" s="3" t="s">
        <v>1382</v>
      </c>
      <c r="D458" s="3" t="s">
        <v>1383</v>
      </c>
      <c r="E458" s="3" t="s">
        <v>1384</v>
      </c>
      <c r="F458" s="3">
        <v>0.1</v>
      </c>
      <c r="G458" s="3">
        <v>3</v>
      </c>
      <c r="H458" s="3">
        <v>2</v>
      </c>
      <c r="I458" s="3">
        <v>40</v>
      </c>
      <c r="J458" s="3">
        <v>6.21</v>
      </c>
      <c r="K458" s="4">
        <v>4.1513881791282313E-2</v>
      </c>
      <c r="L458" s="5">
        <v>9.6119285641920418E-2</v>
      </c>
      <c r="M458" s="5">
        <v>0.65362923601728706</v>
      </c>
      <c r="N458" s="6">
        <f t="shared" si="14"/>
        <v>30</v>
      </c>
      <c r="O458" s="3">
        <f t="shared" si="15"/>
        <v>20</v>
      </c>
    </row>
    <row r="459" spans="1:15" ht="15" x14ac:dyDescent="0.2">
      <c r="A459" s="3">
        <v>995.1</v>
      </c>
      <c r="B459" s="3" t="s">
        <v>13</v>
      </c>
      <c r="C459" s="3" t="s">
        <v>1385</v>
      </c>
      <c r="D459" s="3" t="s">
        <v>1386</v>
      </c>
      <c r="E459" s="3" t="s">
        <v>1387</v>
      </c>
      <c r="F459" s="3">
        <v>0.1</v>
      </c>
      <c r="G459" s="3">
        <v>3</v>
      </c>
      <c r="H459" s="3">
        <v>4</v>
      </c>
      <c r="I459" s="3">
        <v>41</v>
      </c>
      <c r="J459" s="3">
        <v>8.6300000000000008</v>
      </c>
      <c r="K459" s="4">
        <v>4.1513881791282313E-2</v>
      </c>
      <c r="L459" s="5">
        <v>1.8574974686433966E-2</v>
      </c>
      <c r="M459" s="5">
        <v>0.70497599456290039</v>
      </c>
      <c r="N459" s="6">
        <f t="shared" si="14"/>
        <v>30</v>
      </c>
      <c r="O459" s="3">
        <f t="shared" si="15"/>
        <v>40</v>
      </c>
    </row>
    <row r="460" spans="1:15" ht="15" x14ac:dyDescent="0.2">
      <c r="A460" s="3">
        <v>1094.0999999999999</v>
      </c>
      <c r="B460" s="3" t="s">
        <v>13</v>
      </c>
      <c r="C460" s="3" t="s">
        <v>1388</v>
      </c>
      <c r="D460" s="3" t="s">
        <v>1389</v>
      </c>
      <c r="E460" s="3" t="s">
        <v>1390</v>
      </c>
      <c r="F460" s="3">
        <v>0.1</v>
      </c>
      <c r="G460" s="3">
        <v>3</v>
      </c>
      <c r="H460" s="3">
        <v>2</v>
      </c>
      <c r="I460" s="3">
        <v>57</v>
      </c>
      <c r="J460" s="3">
        <v>4.37</v>
      </c>
      <c r="K460" s="4">
        <v>4.1513881791282313E-2</v>
      </c>
      <c r="L460" s="5">
        <v>9.6119285641920418E-2</v>
      </c>
      <c r="M460" s="5">
        <v>0.65362923601728706</v>
      </c>
      <c r="N460" s="6">
        <f t="shared" si="14"/>
        <v>30</v>
      </c>
      <c r="O460" s="3">
        <f t="shared" si="15"/>
        <v>20</v>
      </c>
    </row>
    <row r="461" spans="1:15" ht="15" x14ac:dyDescent="0.2">
      <c r="A461" s="3">
        <v>767.1</v>
      </c>
      <c r="B461" s="3" t="s">
        <v>13</v>
      </c>
      <c r="C461" s="3" t="s">
        <v>1391</v>
      </c>
      <c r="D461" s="3" t="s">
        <v>1392</v>
      </c>
      <c r="E461" s="3" t="s">
        <v>1393</v>
      </c>
      <c r="F461" s="3">
        <v>0.1</v>
      </c>
      <c r="G461" s="3">
        <v>3</v>
      </c>
      <c r="H461" s="3">
        <v>12</v>
      </c>
      <c r="I461" s="3">
        <v>72</v>
      </c>
      <c r="J461" s="3">
        <v>10.4</v>
      </c>
      <c r="K461" s="4">
        <v>4.1513881791282313E-2</v>
      </c>
      <c r="L461" s="5">
        <v>4.5402625264919651E-5</v>
      </c>
      <c r="M461" s="5">
        <v>1.6187951270966536E-2</v>
      </c>
      <c r="N461" s="6">
        <f t="shared" si="14"/>
        <v>30</v>
      </c>
      <c r="O461" s="3">
        <f t="shared" si="15"/>
        <v>120</v>
      </c>
    </row>
    <row r="462" spans="1:15" ht="15" x14ac:dyDescent="0.2">
      <c r="A462" s="3">
        <v>836.1</v>
      </c>
      <c r="B462" s="3" t="s">
        <v>13</v>
      </c>
      <c r="C462" s="3" t="s">
        <v>1394</v>
      </c>
      <c r="D462" s="3" t="s">
        <v>1395</v>
      </c>
      <c r="E462" s="3" t="s">
        <v>1396</v>
      </c>
      <c r="F462" s="3">
        <v>0.1</v>
      </c>
      <c r="G462" s="3">
        <v>3</v>
      </c>
      <c r="H462" s="3">
        <v>9</v>
      </c>
      <c r="I462" s="3">
        <v>42</v>
      </c>
      <c r="J462" s="3">
        <v>14.34</v>
      </c>
      <c r="K462" s="4">
        <v>4.1513881791282313E-2</v>
      </c>
      <c r="L462" s="5">
        <v>4.1304432410485867E-4</v>
      </c>
      <c r="M462" s="5">
        <v>7.6417752743468584E-2</v>
      </c>
      <c r="N462" s="6">
        <f t="shared" si="14"/>
        <v>30</v>
      </c>
      <c r="O462" s="3">
        <f t="shared" si="15"/>
        <v>90</v>
      </c>
    </row>
    <row r="463" spans="1:15" ht="15" x14ac:dyDescent="0.2">
      <c r="A463" s="3">
        <v>895.1</v>
      </c>
      <c r="B463" s="3" t="s">
        <v>13</v>
      </c>
      <c r="C463" s="3" t="s">
        <v>1397</v>
      </c>
      <c r="D463" s="3" t="s">
        <v>1398</v>
      </c>
      <c r="E463" s="3" t="s">
        <v>1399</v>
      </c>
      <c r="F463" s="3">
        <v>0.1</v>
      </c>
      <c r="G463" s="3">
        <v>3</v>
      </c>
      <c r="H463" s="3">
        <v>7</v>
      </c>
      <c r="I463" s="3">
        <v>42</v>
      </c>
      <c r="J463" s="3">
        <v>11.82</v>
      </c>
      <c r="K463" s="4">
        <v>4.1513881791282313E-2</v>
      </c>
      <c r="L463" s="5">
        <v>1.8429282772018042E-3</v>
      </c>
      <c r="M463" s="5">
        <v>0.19955099099366053</v>
      </c>
      <c r="N463" s="6">
        <f t="shared" si="14"/>
        <v>30</v>
      </c>
      <c r="O463" s="3">
        <f t="shared" si="15"/>
        <v>70</v>
      </c>
    </row>
    <row r="464" spans="1:15" ht="15" x14ac:dyDescent="0.2">
      <c r="A464" s="3">
        <v>883.1</v>
      </c>
      <c r="B464" s="3" t="s">
        <v>13</v>
      </c>
      <c r="C464" s="3" t="s">
        <v>1400</v>
      </c>
      <c r="D464" s="3" t="s">
        <v>1401</v>
      </c>
      <c r="E464" s="3" t="s">
        <v>1402</v>
      </c>
      <c r="F464" s="3">
        <v>0.1</v>
      </c>
      <c r="G464" s="3">
        <v>3</v>
      </c>
      <c r="H464" s="3">
        <v>7</v>
      </c>
      <c r="I464" s="3">
        <v>128</v>
      </c>
      <c r="J464" s="3">
        <v>3.9</v>
      </c>
      <c r="K464" s="4">
        <v>4.1513881791282313E-2</v>
      </c>
      <c r="L464" s="5">
        <v>1.8429282772018042E-3</v>
      </c>
      <c r="M464" s="5">
        <v>0.19955099099366053</v>
      </c>
      <c r="N464" s="6">
        <f t="shared" si="14"/>
        <v>30</v>
      </c>
      <c r="O464" s="3">
        <f t="shared" si="15"/>
        <v>70</v>
      </c>
    </row>
    <row r="465" spans="1:15" ht="15" x14ac:dyDescent="0.2">
      <c r="A465" s="3">
        <v>1046.0999999999999</v>
      </c>
      <c r="B465" s="3" t="s">
        <v>13</v>
      </c>
      <c r="C465" s="3" t="s">
        <v>1403</v>
      </c>
      <c r="D465" s="3" t="s">
        <v>1404</v>
      </c>
      <c r="E465" s="3" t="s">
        <v>1405</v>
      </c>
      <c r="F465" s="3">
        <v>0.1</v>
      </c>
      <c r="G465" s="3">
        <v>3</v>
      </c>
      <c r="H465" s="3">
        <v>3</v>
      </c>
      <c r="I465" s="3">
        <v>172</v>
      </c>
      <c r="J465" s="3">
        <v>1.74</v>
      </c>
      <c r="K465" s="4">
        <v>4.1513881791282313E-2</v>
      </c>
      <c r="L465" s="5">
        <v>4.1510484005870533E-2</v>
      </c>
      <c r="M465" s="5">
        <v>0.9999674267641474</v>
      </c>
      <c r="N465" s="6">
        <f t="shared" si="14"/>
        <v>30</v>
      </c>
      <c r="O465" s="3">
        <f t="shared" si="15"/>
        <v>30</v>
      </c>
    </row>
    <row r="466" spans="1:15" ht="15" x14ac:dyDescent="0.2">
      <c r="A466" s="3">
        <v>1009.1</v>
      </c>
      <c r="B466" s="3" t="s">
        <v>13</v>
      </c>
      <c r="C466" s="3" t="s">
        <v>1406</v>
      </c>
      <c r="D466" s="3" t="s">
        <v>1407</v>
      </c>
      <c r="E466" s="3" t="s">
        <v>1408</v>
      </c>
      <c r="F466" s="3">
        <v>0.1</v>
      </c>
      <c r="G466" s="3">
        <v>3</v>
      </c>
      <c r="H466" s="3">
        <v>4</v>
      </c>
      <c r="I466" s="3">
        <v>86</v>
      </c>
      <c r="J466" s="3">
        <v>4.07</v>
      </c>
      <c r="K466" s="4">
        <v>4.1513881791282313E-2</v>
      </c>
      <c r="L466" s="5">
        <v>1.8574974686433966E-2</v>
      </c>
      <c r="M466" s="5">
        <v>0.70497599456290039</v>
      </c>
      <c r="N466" s="6">
        <f t="shared" si="14"/>
        <v>30</v>
      </c>
      <c r="O466" s="3">
        <f t="shared" si="15"/>
        <v>40</v>
      </c>
    </row>
    <row r="467" spans="1:15" ht="15" x14ac:dyDescent="0.2">
      <c r="A467" s="3">
        <v>1162.0999999999999</v>
      </c>
      <c r="B467" s="3" t="s">
        <v>13</v>
      </c>
      <c r="C467" s="3" t="s">
        <v>1409</v>
      </c>
      <c r="D467" s="3" t="s">
        <v>1410</v>
      </c>
      <c r="E467" s="3" t="s">
        <v>1411</v>
      </c>
      <c r="F467" s="3">
        <v>0.1</v>
      </c>
      <c r="G467" s="3">
        <v>3</v>
      </c>
      <c r="H467" s="3">
        <v>1</v>
      </c>
      <c r="I467" s="3">
        <v>135</v>
      </c>
      <c r="J467" s="3">
        <v>1.49</v>
      </c>
      <c r="K467" s="4">
        <v>4.1513881791282313E-2</v>
      </c>
      <c r="L467" s="5">
        <v>0.23960722950509561</v>
      </c>
      <c r="M467" s="5">
        <v>0.30634744301852401</v>
      </c>
      <c r="N467" s="6">
        <f t="shared" si="14"/>
        <v>30</v>
      </c>
      <c r="O467" s="3">
        <f t="shared" si="15"/>
        <v>10</v>
      </c>
    </row>
    <row r="468" spans="1:15" ht="15" x14ac:dyDescent="0.2">
      <c r="A468" s="3">
        <v>1050.0999999999999</v>
      </c>
      <c r="B468" s="3" t="s">
        <v>13</v>
      </c>
      <c r="C468" s="3" t="s">
        <v>1412</v>
      </c>
      <c r="D468" s="3" t="s">
        <v>1413</v>
      </c>
      <c r="E468" s="3" t="s">
        <v>1414</v>
      </c>
      <c r="F468" s="3">
        <v>0.1</v>
      </c>
      <c r="G468" s="3">
        <v>3</v>
      </c>
      <c r="H468" s="3">
        <v>3</v>
      </c>
      <c r="I468" s="3">
        <v>72</v>
      </c>
      <c r="J468" s="3">
        <v>4.1900000000000004</v>
      </c>
      <c r="K468" s="4">
        <v>4.1513881791282313E-2</v>
      </c>
      <c r="L468" s="5">
        <v>4.1513881791282313E-2</v>
      </c>
      <c r="M468" s="5">
        <v>1</v>
      </c>
      <c r="N468" s="6">
        <f t="shared" si="14"/>
        <v>30</v>
      </c>
      <c r="O468" s="3">
        <f t="shared" si="15"/>
        <v>30</v>
      </c>
    </row>
    <row r="469" spans="1:15" ht="15" x14ac:dyDescent="0.2">
      <c r="A469" s="3">
        <v>118.1</v>
      </c>
      <c r="B469" s="3" t="s">
        <v>13</v>
      </c>
      <c r="C469" s="3" t="s">
        <v>1415</v>
      </c>
      <c r="D469" s="3" t="s">
        <v>1416</v>
      </c>
      <c r="E469" s="3" t="s">
        <v>1417</v>
      </c>
      <c r="F469" s="3">
        <v>3</v>
      </c>
      <c r="G469" s="3">
        <v>88</v>
      </c>
      <c r="H469" s="3">
        <v>111</v>
      </c>
      <c r="I469" s="3">
        <v>207</v>
      </c>
      <c r="J469" s="3">
        <v>48.87</v>
      </c>
      <c r="K469" s="4">
        <v>1.7040750267868085E-23</v>
      </c>
      <c r="L469" s="5">
        <v>3.5388169190053265E-30</v>
      </c>
      <c r="M469" s="5">
        <v>0.10262672841597166</v>
      </c>
      <c r="N469" s="6">
        <f t="shared" si="14"/>
        <v>29.333333333333332</v>
      </c>
      <c r="O469" s="3">
        <f t="shared" si="15"/>
        <v>37</v>
      </c>
    </row>
    <row r="470" spans="1:15" ht="15" x14ac:dyDescent="0.2">
      <c r="A470" s="3">
        <v>312.10000000000002</v>
      </c>
      <c r="B470" s="3" t="s">
        <v>13</v>
      </c>
      <c r="C470" s="3" t="s">
        <v>1418</v>
      </c>
      <c r="D470" s="3" t="s">
        <v>1419</v>
      </c>
      <c r="E470" s="3" t="s">
        <v>1420</v>
      </c>
      <c r="F470" s="3">
        <v>1</v>
      </c>
      <c r="G470" s="3">
        <v>29</v>
      </c>
      <c r="H470" s="3">
        <v>38</v>
      </c>
      <c r="I470" s="3">
        <v>90</v>
      </c>
      <c r="J470" s="3">
        <v>37.94</v>
      </c>
      <c r="K470" s="4">
        <v>1.0111988283597466E-8</v>
      </c>
      <c r="L470" s="5">
        <v>2.2231447609104502E-11</v>
      </c>
      <c r="M470" s="5">
        <v>0.27081435653568475</v>
      </c>
      <c r="N470" s="6">
        <f t="shared" si="14"/>
        <v>29</v>
      </c>
      <c r="O470" s="3">
        <f t="shared" si="15"/>
        <v>38</v>
      </c>
    </row>
    <row r="471" spans="1:15" ht="15" x14ac:dyDescent="0.2">
      <c r="A471" s="3">
        <v>424.1</v>
      </c>
      <c r="B471" s="3" t="s">
        <v>13</v>
      </c>
      <c r="C471" s="3" t="s">
        <v>1421</v>
      </c>
      <c r="D471" s="3" t="s">
        <v>1422</v>
      </c>
      <c r="E471" s="3" t="s">
        <v>1423</v>
      </c>
      <c r="F471" s="3">
        <v>1</v>
      </c>
      <c r="G471" s="3">
        <v>28</v>
      </c>
      <c r="H471" s="3">
        <v>18</v>
      </c>
      <c r="I471" s="3">
        <v>81</v>
      </c>
      <c r="J471" s="3">
        <v>29</v>
      </c>
      <c r="K471" s="4">
        <v>1.9920456486852325E-8</v>
      </c>
      <c r="L471" s="5">
        <v>1.6956190916749588E-5</v>
      </c>
      <c r="M471" s="5">
        <v>0.13878600454684861</v>
      </c>
      <c r="N471" s="6">
        <f t="shared" si="14"/>
        <v>28</v>
      </c>
      <c r="O471" s="3">
        <f t="shared" si="15"/>
        <v>18</v>
      </c>
    </row>
    <row r="472" spans="1:15" ht="15" x14ac:dyDescent="0.2">
      <c r="A472" s="3">
        <v>299.10000000000002</v>
      </c>
      <c r="B472" s="3" t="s">
        <v>13</v>
      </c>
      <c r="C472" s="3" t="s">
        <v>1424</v>
      </c>
      <c r="D472" s="3" t="s">
        <v>1425</v>
      </c>
      <c r="E472" s="3" t="s">
        <v>1426</v>
      </c>
      <c r="F472" s="3">
        <v>1</v>
      </c>
      <c r="G472" s="3">
        <v>27</v>
      </c>
      <c r="H472" s="3">
        <v>47</v>
      </c>
      <c r="I472" s="3">
        <v>33</v>
      </c>
      <c r="J472" s="3">
        <v>114.65</v>
      </c>
      <c r="K472" s="4">
        <v>3.9223891208597046E-8</v>
      </c>
      <c r="L472" s="5">
        <v>4.7756711740739553E-14</v>
      </c>
      <c r="M472" s="5">
        <v>1.9310079748448675E-2</v>
      </c>
      <c r="N472" s="6">
        <f t="shared" si="14"/>
        <v>27</v>
      </c>
      <c r="O472" s="3">
        <f t="shared" si="15"/>
        <v>47</v>
      </c>
    </row>
    <row r="473" spans="1:15" ht="15" x14ac:dyDescent="0.2">
      <c r="A473" s="3">
        <v>354.1</v>
      </c>
      <c r="B473" s="3" t="s">
        <v>13</v>
      </c>
      <c r="C473" s="3" t="s">
        <v>1427</v>
      </c>
      <c r="D473" s="3" t="s">
        <v>1428</v>
      </c>
      <c r="E473" s="3" t="s">
        <v>1429</v>
      </c>
      <c r="F473" s="3">
        <v>1</v>
      </c>
      <c r="G473" s="3">
        <v>27</v>
      </c>
      <c r="H473" s="3">
        <v>31</v>
      </c>
      <c r="I473" s="3">
        <v>110</v>
      </c>
      <c r="J473" s="3">
        <v>26.85</v>
      </c>
      <c r="K473" s="4">
        <v>3.9223891208597046E-8</v>
      </c>
      <c r="L473" s="5">
        <v>2.602122054912564E-9</v>
      </c>
      <c r="M473" s="5">
        <v>0.59928134081898232</v>
      </c>
      <c r="N473" s="6">
        <f t="shared" si="14"/>
        <v>27</v>
      </c>
      <c r="O473" s="3">
        <f t="shared" si="15"/>
        <v>31</v>
      </c>
    </row>
    <row r="474" spans="1:15" ht="15" x14ac:dyDescent="0.2">
      <c r="A474" s="3">
        <v>436.1</v>
      </c>
      <c r="B474" s="3" t="s">
        <v>13</v>
      </c>
      <c r="C474" s="3" t="s">
        <v>1430</v>
      </c>
      <c r="D474" s="3" t="s">
        <v>1431</v>
      </c>
      <c r="E474" s="3" t="s">
        <v>1432</v>
      </c>
      <c r="F474" s="3">
        <v>1</v>
      </c>
      <c r="G474" s="3">
        <v>27</v>
      </c>
      <c r="H474" s="3">
        <v>16</v>
      </c>
      <c r="I474" s="3">
        <v>242</v>
      </c>
      <c r="J474" s="3">
        <v>9.08</v>
      </c>
      <c r="K474" s="4">
        <v>3.9223891208597046E-8</v>
      </c>
      <c r="L474" s="5">
        <v>6.468958646126924E-5</v>
      </c>
      <c r="M474" s="5">
        <v>9.1631369922862804E-2</v>
      </c>
      <c r="N474" s="6">
        <f t="shared" si="14"/>
        <v>27</v>
      </c>
      <c r="O474" s="3">
        <f t="shared" si="15"/>
        <v>16</v>
      </c>
    </row>
    <row r="475" spans="1:15" ht="15" x14ac:dyDescent="0.2">
      <c r="A475" s="3">
        <v>237.1</v>
      </c>
      <c r="B475" s="3" t="s">
        <v>13</v>
      </c>
      <c r="C475" s="3" t="s">
        <v>1433</v>
      </c>
      <c r="D475" s="3" t="s">
        <v>1434</v>
      </c>
      <c r="E475" s="3" t="s">
        <v>1435</v>
      </c>
      <c r="F475" s="3">
        <v>2</v>
      </c>
      <c r="G475" s="3">
        <v>52</v>
      </c>
      <c r="H475" s="3">
        <v>48</v>
      </c>
      <c r="I475" s="3">
        <v>130</v>
      </c>
      <c r="J475" s="3">
        <v>39.21</v>
      </c>
      <c r="K475" s="4">
        <v>2.9748372780125762E-14</v>
      </c>
      <c r="L475" s="5">
        <v>4.2593278339895704E-13</v>
      </c>
      <c r="M475" s="5">
        <v>0.68911721251022895</v>
      </c>
      <c r="N475" s="6">
        <f t="shared" si="14"/>
        <v>26</v>
      </c>
      <c r="O475" s="3">
        <f t="shared" si="15"/>
        <v>24</v>
      </c>
    </row>
    <row r="476" spans="1:15" ht="15" x14ac:dyDescent="0.2">
      <c r="A476" s="3">
        <v>426.1</v>
      </c>
      <c r="B476" s="3" t="s">
        <v>13</v>
      </c>
      <c r="C476" s="3" t="s">
        <v>1436</v>
      </c>
      <c r="D476" s="3" t="s">
        <v>1437</v>
      </c>
      <c r="E476" s="3" t="s">
        <v>1438</v>
      </c>
      <c r="F476" s="3">
        <v>1</v>
      </c>
      <c r="G476" s="3">
        <v>26</v>
      </c>
      <c r="H476" s="3">
        <v>20</v>
      </c>
      <c r="I476" s="3">
        <v>95</v>
      </c>
      <c r="J476" s="3">
        <v>24.74</v>
      </c>
      <c r="K476" s="4">
        <v>7.7192742675314274E-8</v>
      </c>
      <c r="L476" s="5">
        <v>4.4256185462827571E-6</v>
      </c>
      <c r="M476" s="5">
        <v>0.37566404221248845</v>
      </c>
      <c r="N476" s="6">
        <f t="shared" si="14"/>
        <v>26</v>
      </c>
      <c r="O476" s="3">
        <f t="shared" si="15"/>
        <v>20</v>
      </c>
    </row>
    <row r="477" spans="1:15" ht="15" x14ac:dyDescent="0.2">
      <c r="A477" s="3">
        <v>412.1</v>
      </c>
      <c r="B477" s="3" t="s">
        <v>13</v>
      </c>
      <c r="C477" s="3" t="s">
        <v>1439</v>
      </c>
      <c r="D477" s="3" t="s">
        <v>1440</v>
      </c>
      <c r="E477" s="3" t="s">
        <v>1441</v>
      </c>
      <c r="F477" s="3">
        <v>1</v>
      </c>
      <c r="G477" s="3">
        <v>25</v>
      </c>
      <c r="H477" s="3">
        <v>22</v>
      </c>
      <c r="I477" s="3">
        <v>107</v>
      </c>
      <c r="J477" s="3">
        <v>22.33</v>
      </c>
      <c r="K477" s="4">
        <v>1.5183116156742756E-7</v>
      </c>
      <c r="L477" s="5">
        <v>1.1510149937733366E-6</v>
      </c>
      <c r="M477" s="5">
        <v>0.66157204073275677</v>
      </c>
      <c r="N477" s="6">
        <f t="shared" si="14"/>
        <v>25</v>
      </c>
      <c r="O477" s="3">
        <f t="shared" si="15"/>
        <v>22</v>
      </c>
    </row>
    <row r="478" spans="1:15" ht="15" x14ac:dyDescent="0.2">
      <c r="A478" s="3">
        <v>429.1</v>
      </c>
      <c r="B478" s="3" t="s">
        <v>13</v>
      </c>
      <c r="C478" s="3" t="s">
        <v>1442</v>
      </c>
      <c r="D478" s="3" t="s">
        <v>1443</v>
      </c>
      <c r="E478" s="3" t="s">
        <v>1444</v>
      </c>
      <c r="F478" s="3">
        <v>1</v>
      </c>
      <c r="G478" s="3">
        <v>25</v>
      </c>
      <c r="H478" s="3">
        <v>20</v>
      </c>
      <c r="I478" s="3">
        <v>102</v>
      </c>
      <c r="J478" s="3">
        <v>22.48</v>
      </c>
      <c r="K478" s="4">
        <v>1.5183116156742756E-7</v>
      </c>
      <c r="L478" s="5">
        <v>4.4256185462827571E-6</v>
      </c>
      <c r="M478" s="5">
        <v>0.45559116342091421</v>
      </c>
      <c r="N478" s="6">
        <f t="shared" si="14"/>
        <v>25</v>
      </c>
      <c r="O478" s="3">
        <f t="shared" si="15"/>
        <v>20</v>
      </c>
    </row>
    <row r="479" spans="1:15" ht="15" x14ac:dyDescent="0.2">
      <c r="A479" s="3">
        <v>236.1</v>
      </c>
      <c r="B479" s="3" t="s">
        <v>13</v>
      </c>
      <c r="C479" s="3" t="s">
        <v>1445</v>
      </c>
      <c r="D479" s="3" t="s">
        <v>1446</v>
      </c>
      <c r="E479" s="3" t="s">
        <v>1447</v>
      </c>
      <c r="F479" s="3">
        <v>2</v>
      </c>
      <c r="G479" s="3">
        <v>48</v>
      </c>
      <c r="H479" s="3">
        <v>52</v>
      </c>
      <c r="I479" s="3">
        <v>83</v>
      </c>
      <c r="J479" s="3">
        <v>61.79</v>
      </c>
      <c r="K479" s="4">
        <v>4.2593278339895704E-13</v>
      </c>
      <c r="L479" s="5">
        <v>2.9748372780125762E-14</v>
      </c>
      <c r="M479" s="5">
        <v>0.68911721251022895</v>
      </c>
      <c r="N479" s="6">
        <f t="shared" si="14"/>
        <v>24</v>
      </c>
      <c r="O479" s="3">
        <f t="shared" si="15"/>
        <v>26</v>
      </c>
    </row>
    <row r="480" spans="1:15" ht="15" x14ac:dyDescent="0.2">
      <c r="A480" s="3">
        <v>395.1</v>
      </c>
      <c r="B480" s="3" t="s">
        <v>13</v>
      </c>
      <c r="C480" s="3" t="s">
        <v>1448</v>
      </c>
      <c r="D480" s="3" t="s">
        <v>1449</v>
      </c>
      <c r="E480" s="3" t="s">
        <v>1450</v>
      </c>
      <c r="F480" s="3">
        <v>1</v>
      </c>
      <c r="G480" s="3">
        <v>24</v>
      </c>
      <c r="H480" s="3">
        <v>25</v>
      </c>
      <c r="I480" s="3">
        <v>56</v>
      </c>
      <c r="J480" s="3">
        <v>44.32</v>
      </c>
      <c r="K480" s="4">
        <v>2.984602626795688E-7</v>
      </c>
      <c r="L480" s="5">
        <v>1.5183116156742756E-7</v>
      </c>
      <c r="M480" s="5">
        <v>0.88639908983478821</v>
      </c>
      <c r="N480" s="6">
        <f t="shared" si="14"/>
        <v>24</v>
      </c>
      <c r="O480" s="3">
        <f t="shared" si="15"/>
        <v>25</v>
      </c>
    </row>
    <row r="481" spans="1:15" ht="15" x14ac:dyDescent="0.2">
      <c r="A481" s="3">
        <v>157.1</v>
      </c>
      <c r="B481" s="3" t="s">
        <v>13</v>
      </c>
      <c r="C481" s="3" t="s">
        <v>1451</v>
      </c>
      <c r="D481" s="3" t="s">
        <v>1452</v>
      </c>
      <c r="E481" s="3" t="s">
        <v>1453</v>
      </c>
      <c r="F481" s="3">
        <v>3</v>
      </c>
      <c r="G481" s="3">
        <v>71</v>
      </c>
      <c r="H481" s="3">
        <v>81</v>
      </c>
      <c r="I481" s="3">
        <v>75</v>
      </c>
      <c r="J481" s="3">
        <v>102.88</v>
      </c>
      <c r="K481" s="4">
        <v>1.3432019211400976E-18</v>
      </c>
      <c r="L481" s="5">
        <v>1.7909470397548091E-21</v>
      </c>
      <c r="M481" s="5">
        <v>0.4171359320197045</v>
      </c>
      <c r="N481" s="6">
        <f t="shared" si="14"/>
        <v>23.666666666666668</v>
      </c>
      <c r="O481" s="3">
        <f t="shared" si="15"/>
        <v>27</v>
      </c>
    </row>
    <row r="482" spans="1:15" ht="15" x14ac:dyDescent="0.2">
      <c r="A482" s="3">
        <v>178.1</v>
      </c>
      <c r="B482" s="3" t="s">
        <v>13</v>
      </c>
      <c r="C482" s="3" t="s">
        <v>1454</v>
      </c>
      <c r="D482" s="3" t="s">
        <v>1455</v>
      </c>
      <c r="E482" s="3" t="s">
        <v>1456</v>
      </c>
      <c r="F482" s="3">
        <v>3</v>
      </c>
      <c r="G482" s="3">
        <v>70</v>
      </c>
      <c r="H482" s="3">
        <v>62</v>
      </c>
      <c r="I482" s="3">
        <v>119</v>
      </c>
      <c r="J482" s="3">
        <v>56.89</v>
      </c>
      <c r="K482" s="4">
        <v>2.5981576971749583E-18</v>
      </c>
      <c r="L482" s="5">
        <v>5.003181301096458E-16</v>
      </c>
      <c r="M482" s="5">
        <v>0.48610070784331849</v>
      </c>
      <c r="N482" s="6">
        <f t="shared" si="14"/>
        <v>23.333333333333332</v>
      </c>
      <c r="O482" s="3">
        <f t="shared" si="15"/>
        <v>20.666666666666668</v>
      </c>
    </row>
    <row r="483" spans="1:15" ht="15" x14ac:dyDescent="0.2">
      <c r="A483" s="3">
        <v>417.1</v>
      </c>
      <c r="B483" s="3" t="s">
        <v>13</v>
      </c>
      <c r="C483" s="3" t="s">
        <v>1457</v>
      </c>
      <c r="D483" s="3" t="s">
        <v>1458</v>
      </c>
      <c r="E483" s="3" t="s">
        <v>1459</v>
      </c>
      <c r="F483" s="3">
        <v>1</v>
      </c>
      <c r="G483" s="3">
        <v>22</v>
      </c>
      <c r="H483" s="3">
        <v>25</v>
      </c>
      <c r="I483" s="3">
        <v>57</v>
      </c>
      <c r="J483" s="3">
        <v>41.98</v>
      </c>
      <c r="K483" s="4">
        <v>1.1510149937733366E-6</v>
      </c>
      <c r="L483" s="5">
        <v>1.5183116156742756E-7</v>
      </c>
      <c r="M483" s="5">
        <v>0.66157204073275677</v>
      </c>
      <c r="N483" s="6">
        <f t="shared" si="14"/>
        <v>22</v>
      </c>
      <c r="O483" s="3">
        <f t="shared" si="15"/>
        <v>25</v>
      </c>
    </row>
    <row r="484" spans="1:15" ht="15" x14ac:dyDescent="0.2">
      <c r="A484" s="3">
        <v>468.1</v>
      </c>
      <c r="B484" s="3" t="s">
        <v>13</v>
      </c>
      <c r="C484" s="3" t="s">
        <v>1460</v>
      </c>
      <c r="D484" s="3" t="s">
        <v>1461</v>
      </c>
      <c r="E484" s="3" t="s">
        <v>1462</v>
      </c>
      <c r="F484" s="3">
        <v>1</v>
      </c>
      <c r="G484" s="3">
        <v>22</v>
      </c>
      <c r="H484" s="3">
        <v>16</v>
      </c>
      <c r="I484" s="3">
        <v>117</v>
      </c>
      <c r="J484" s="3">
        <v>16.68</v>
      </c>
      <c r="K484" s="4">
        <v>1.1510149937733366E-6</v>
      </c>
      <c r="L484" s="5">
        <v>6.468958646126924E-5</v>
      </c>
      <c r="M484" s="5">
        <v>0.32937726609291945</v>
      </c>
      <c r="N484" s="6">
        <f t="shared" si="14"/>
        <v>22</v>
      </c>
      <c r="O484" s="3">
        <f t="shared" si="15"/>
        <v>16</v>
      </c>
    </row>
    <row r="485" spans="1:15" ht="15" x14ac:dyDescent="0.2">
      <c r="A485" s="3">
        <v>484.1</v>
      </c>
      <c r="B485" s="3" t="s">
        <v>13</v>
      </c>
      <c r="C485" s="3" t="s">
        <v>1463</v>
      </c>
      <c r="D485" s="3" t="s">
        <v>1464</v>
      </c>
      <c r="E485" s="3" t="s">
        <v>1465</v>
      </c>
      <c r="F485" s="3">
        <v>1</v>
      </c>
      <c r="G485" s="3">
        <v>22</v>
      </c>
      <c r="H485" s="3">
        <v>14</v>
      </c>
      <c r="I485" s="3">
        <v>49</v>
      </c>
      <c r="J485" s="3">
        <v>37.46</v>
      </c>
      <c r="K485" s="4">
        <v>1.1510149937733366E-6</v>
      </c>
      <c r="L485" s="5">
        <v>2.4551450335089212E-4</v>
      </c>
      <c r="M485" s="5">
        <v>0.18059673717386479</v>
      </c>
      <c r="N485" s="6">
        <f t="shared" si="14"/>
        <v>22</v>
      </c>
      <c r="O485" s="3">
        <f t="shared" si="15"/>
        <v>14</v>
      </c>
    </row>
    <row r="486" spans="1:15" ht="15" x14ac:dyDescent="0.2">
      <c r="A486" s="3">
        <v>280.10000000000002</v>
      </c>
      <c r="B486" s="3" t="s">
        <v>13</v>
      </c>
      <c r="C486" s="3" t="s">
        <v>1466</v>
      </c>
      <c r="D486" s="3" t="s">
        <v>1467</v>
      </c>
      <c r="E486" s="3" t="s">
        <v>1468</v>
      </c>
      <c r="F486" s="3">
        <v>2</v>
      </c>
      <c r="G486" s="3">
        <v>42</v>
      </c>
      <c r="H486" s="3">
        <v>41</v>
      </c>
      <c r="I486" s="3">
        <v>34</v>
      </c>
      <c r="J486" s="3">
        <v>125.03</v>
      </c>
      <c r="K486" s="4">
        <v>2.2678750519970762E-11</v>
      </c>
      <c r="L486" s="5">
        <v>4.3884526317244506E-11</v>
      </c>
      <c r="M486" s="5">
        <v>0.91259528302246273</v>
      </c>
      <c r="N486" s="6">
        <f t="shared" si="14"/>
        <v>21</v>
      </c>
      <c r="O486" s="3">
        <f t="shared" si="15"/>
        <v>20.5</v>
      </c>
    </row>
    <row r="487" spans="1:15" ht="15" x14ac:dyDescent="0.2">
      <c r="A487" s="3">
        <v>529.1</v>
      </c>
      <c r="B487" s="3" t="s">
        <v>13</v>
      </c>
      <c r="C487" s="3" t="s">
        <v>1469</v>
      </c>
      <c r="D487" s="3" t="s">
        <v>1470</v>
      </c>
      <c r="E487" s="3" t="s">
        <v>1471</v>
      </c>
      <c r="F487" s="3">
        <v>1</v>
      </c>
      <c r="G487" s="3">
        <v>20</v>
      </c>
      <c r="H487" s="3">
        <v>10</v>
      </c>
      <c r="I487" s="3">
        <v>317</v>
      </c>
      <c r="J487" s="3">
        <v>4.8899999999999997</v>
      </c>
      <c r="K487" s="4">
        <v>4.4256185462827571E-6</v>
      </c>
      <c r="L487" s="5">
        <v>3.4611059654299481E-3</v>
      </c>
      <c r="M487" s="5">
        <v>6.5276282308881439E-2</v>
      </c>
      <c r="N487" s="6">
        <f t="shared" si="14"/>
        <v>20</v>
      </c>
      <c r="O487" s="3">
        <f t="shared" si="15"/>
        <v>10</v>
      </c>
    </row>
    <row r="488" spans="1:15" ht="15" x14ac:dyDescent="0.2">
      <c r="A488" s="3">
        <v>294.10000000000002</v>
      </c>
      <c r="B488" s="3" t="s">
        <v>13</v>
      </c>
      <c r="C488" s="3" t="s">
        <v>1472</v>
      </c>
      <c r="D488" s="3" t="s">
        <v>1473</v>
      </c>
      <c r="E488" s="3" t="s">
        <v>1474</v>
      </c>
      <c r="F488" s="3">
        <v>2</v>
      </c>
      <c r="G488" s="3">
        <v>38</v>
      </c>
      <c r="H488" s="3">
        <v>36</v>
      </c>
      <c r="I488" s="3">
        <v>150</v>
      </c>
      <c r="J488" s="3">
        <v>25.31</v>
      </c>
      <c r="K488" s="4">
        <v>3.1649298297542398E-10</v>
      </c>
      <c r="L488" s="5">
        <v>1.176371410480917E-9</v>
      </c>
      <c r="M488" s="5">
        <v>0.81614236103479343</v>
      </c>
      <c r="N488" s="6">
        <f t="shared" si="14"/>
        <v>19</v>
      </c>
      <c r="O488" s="3">
        <f t="shared" si="15"/>
        <v>18</v>
      </c>
    </row>
    <row r="489" spans="1:15" ht="15" x14ac:dyDescent="0.2">
      <c r="A489" s="3">
        <v>486.1</v>
      </c>
      <c r="B489" s="3" t="s">
        <v>13</v>
      </c>
      <c r="C489" s="3" t="s">
        <v>1475</v>
      </c>
      <c r="D489" s="3" t="s">
        <v>1476</v>
      </c>
      <c r="E489" s="3" t="s">
        <v>1477</v>
      </c>
      <c r="F489" s="3">
        <v>1</v>
      </c>
      <c r="G489" s="3">
        <v>19</v>
      </c>
      <c r="H489" s="3">
        <v>16</v>
      </c>
      <c r="I489" s="3">
        <v>51</v>
      </c>
      <c r="J489" s="3">
        <v>35.56</v>
      </c>
      <c r="K489" s="4">
        <v>8.6668406618497263E-6</v>
      </c>
      <c r="L489" s="5">
        <v>6.468958646126924E-5</v>
      </c>
      <c r="M489" s="5">
        <v>0.61187149323171908</v>
      </c>
      <c r="N489" s="6">
        <f t="shared" si="14"/>
        <v>19</v>
      </c>
      <c r="O489" s="3">
        <f t="shared" si="15"/>
        <v>16</v>
      </c>
    </row>
    <row r="490" spans="1:15" ht="15" x14ac:dyDescent="0.2">
      <c r="A490" s="3">
        <v>43.1</v>
      </c>
      <c r="B490" s="3" t="s">
        <v>13</v>
      </c>
      <c r="C490" s="3" t="s">
        <v>1478</v>
      </c>
      <c r="D490" s="3" t="s">
        <v>1479</v>
      </c>
      <c r="E490" s="3" t="s">
        <v>1480</v>
      </c>
      <c r="F490" s="3">
        <v>11</v>
      </c>
      <c r="G490" s="3">
        <v>203</v>
      </c>
      <c r="H490" s="3">
        <v>261</v>
      </c>
      <c r="I490" s="3">
        <v>225</v>
      </c>
      <c r="J490" s="3">
        <v>105.39</v>
      </c>
      <c r="K490" s="4">
        <v>1.4123956621142817E-47</v>
      </c>
      <c r="L490" s="5">
        <v>6.2681096015449157E-64</v>
      </c>
      <c r="M490" s="5">
        <v>7.0154882988693506E-3</v>
      </c>
      <c r="N490" s="6">
        <f t="shared" si="14"/>
        <v>18.454545454545453</v>
      </c>
      <c r="O490" s="3">
        <f t="shared" si="15"/>
        <v>23.727272727272727</v>
      </c>
    </row>
    <row r="491" spans="1:15" ht="15" x14ac:dyDescent="0.2">
      <c r="A491" s="3">
        <v>324.10000000000002</v>
      </c>
      <c r="B491" s="3" t="s">
        <v>13</v>
      </c>
      <c r="C491" s="3" t="s">
        <v>1481</v>
      </c>
      <c r="D491" s="3" t="s">
        <v>1482</v>
      </c>
      <c r="E491" s="3" t="s">
        <v>1483</v>
      </c>
      <c r="F491" s="3">
        <v>2</v>
      </c>
      <c r="G491" s="3">
        <v>36</v>
      </c>
      <c r="H491" s="3">
        <v>28</v>
      </c>
      <c r="I491" s="3">
        <v>98</v>
      </c>
      <c r="J491" s="3">
        <v>33.81</v>
      </c>
      <c r="K491" s="4">
        <v>1.1760997959264678E-9</v>
      </c>
      <c r="L491" s="5">
        <v>2.1503305832830623E-7</v>
      </c>
      <c r="M491" s="5">
        <v>0.31667723392520303</v>
      </c>
      <c r="N491" s="6">
        <f t="shared" si="14"/>
        <v>18</v>
      </c>
      <c r="O491" s="3">
        <f t="shared" si="15"/>
        <v>14</v>
      </c>
    </row>
    <row r="492" spans="1:15" ht="15" x14ac:dyDescent="0.2">
      <c r="A492" s="3">
        <v>412.1</v>
      </c>
      <c r="B492" s="3" t="s">
        <v>13</v>
      </c>
      <c r="C492" s="3" t="s">
        <v>1484</v>
      </c>
      <c r="D492" s="3" t="s">
        <v>1485</v>
      </c>
      <c r="E492" s="3" t="s">
        <v>1486</v>
      </c>
      <c r="F492" s="3">
        <v>1</v>
      </c>
      <c r="G492" s="3">
        <v>18</v>
      </c>
      <c r="H492" s="3">
        <v>20</v>
      </c>
      <c r="I492" s="3">
        <v>104</v>
      </c>
      <c r="J492" s="3">
        <v>18.77</v>
      </c>
      <c r="K492" s="4">
        <v>1.6956190916749588E-5</v>
      </c>
      <c r="L492" s="5">
        <v>4.4256185462827571E-6</v>
      </c>
      <c r="M492" s="5">
        <v>0.74554603990145485</v>
      </c>
      <c r="N492" s="6">
        <f t="shared" si="14"/>
        <v>18</v>
      </c>
      <c r="O492" s="3">
        <f t="shared" si="15"/>
        <v>20</v>
      </c>
    </row>
    <row r="493" spans="1:15" ht="15" x14ac:dyDescent="0.2">
      <c r="A493" s="3">
        <v>459.1</v>
      </c>
      <c r="B493" s="3" t="s">
        <v>13</v>
      </c>
      <c r="C493" s="3" t="s">
        <v>1487</v>
      </c>
      <c r="D493" s="3" t="s">
        <v>1488</v>
      </c>
      <c r="E493" s="3" t="s">
        <v>1489</v>
      </c>
      <c r="F493" s="3">
        <v>1</v>
      </c>
      <c r="G493" s="3">
        <v>18</v>
      </c>
      <c r="H493" s="3">
        <v>22</v>
      </c>
      <c r="I493" s="3">
        <v>31</v>
      </c>
      <c r="J493" s="3">
        <v>65.569999999999993</v>
      </c>
      <c r="K493" s="4">
        <v>1.6956190916749588E-5</v>
      </c>
      <c r="L493" s="5">
        <v>1.1510149937733366E-6</v>
      </c>
      <c r="M493" s="5">
        <v>0.52674378019658474</v>
      </c>
      <c r="N493" s="6">
        <f t="shared" si="14"/>
        <v>18</v>
      </c>
      <c r="O493" s="3">
        <f t="shared" si="15"/>
        <v>22</v>
      </c>
    </row>
    <row r="494" spans="1:15" ht="15" x14ac:dyDescent="0.2">
      <c r="A494" s="3">
        <v>156.1</v>
      </c>
      <c r="B494" s="3" t="s">
        <v>13</v>
      </c>
      <c r="C494" s="3" t="s">
        <v>1490</v>
      </c>
      <c r="D494" s="3" t="s">
        <v>1491</v>
      </c>
      <c r="E494" s="3" t="s">
        <v>1492</v>
      </c>
      <c r="F494" s="3">
        <v>4</v>
      </c>
      <c r="G494" s="3">
        <v>71</v>
      </c>
      <c r="H494" s="3">
        <v>80</v>
      </c>
      <c r="I494" s="3">
        <v>93</v>
      </c>
      <c r="J494" s="3">
        <v>82.95</v>
      </c>
      <c r="K494" s="4">
        <v>1.4792394154195909E-17</v>
      </c>
      <c r="L494" s="5">
        <v>4.2811007433436989E-20</v>
      </c>
      <c r="M494" s="5">
        <v>0.46378613463878049</v>
      </c>
      <c r="N494" s="6">
        <f t="shared" si="14"/>
        <v>17.75</v>
      </c>
      <c r="O494" s="3">
        <f t="shared" si="15"/>
        <v>20</v>
      </c>
    </row>
    <row r="495" spans="1:15" ht="15" x14ac:dyDescent="0.2">
      <c r="A495" s="3">
        <v>88.1</v>
      </c>
      <c r="B495" s="3" t="s">
        <v>13</v>
      </c>
      <c r="C495" s="3" t="s">
        <v>1493</v>
      </c>
      <c r="D495" s="3" t="s">
        <v>1494</v>
      </c>
      <c r="E495" s="3" t="s">
        <v>1495</v>
      </c>
      <c r="F495" s="3">
        <v>9</v>
      </c>
      <c r="G495" s="3">
        <v>158</v>
      </c>
      <c r="H495" s="3">
        <v>100</v>
      </c>
      <c r="I495" s="3">
        <v>532</v>
      </c>
      <c r="J495" s="3">
        <v>25.09</v>
      </c>
      <c r="K495" s="4">
        <v>5.5084927138837897E-37</v>
      </c>
      <c r="L495" s="5">
        <v>3.9963834071004871E-21</v>
      </c>
      <c r="M495" s="5">
        <v>2.8738623761812243E-4</v>
      </c>
      <c r="N495" s="6">
        <f t="shared" si="14"/>
        <v>17.555555555555557</v>
      </c>
      <c r="O495" s="3">
        <f t="shared" si="15"/>
        <v>11.111111111111111</v>
      </c>
    </row>
    <row r="496" spans="1:15" ht="15" x14ac:dyDescent="0.2">
      <c r="A496" s="3">
        <v>77.099999999999994</v>
      </c>
      <c r="B496" s="3" t="s">
        <v>13</v>
      </c>
      <c r="C496" s="3" t="s">
        <v>1496</v>
      </c>
      <c r="D496" s="3" t="s">
        <v>1497</v>
      </c>
      <c r="E496" s="3" t="s">
        <v>1498</v>
      </c>
      <c r="F496" s="3">
        <v>7</v>
      </c>
      <c r="G496" s="3">
        <v>122</v>
      </c>
      <c r="H496" s="3">
        <v>157</v>
      </c>
      <c r="I496" s="3">
        <v>204</v>
      </c>
      <c r="J496" s="3">
        <v>70.040000000000006</v>
      </c>
      <c r="K496" s="4">
        <v>6.8027134829418649E-29</v>
      </c>
      <c r="L496" s="5">
        <v>9.5141458171601877E-39</v>
      </c>
      <c r="M496" s="5">
        <v>3.5891121006848339E-2</v>
      </c>
      <c r="N496" s="6">
        <f t="shared" si="14"/>
        <v>17.428571428571427</v>
      </c>
      <c r="O496" s="3">
        <f t="shared" si="15"/>
        <v>22.428571428571427</v>
      </c>
    </row>
    <row r="497" spans="1:15" ht="15" x14ac:dyDescent="0.2">
      <c r="A497" s="3">
        <v>298.10000000000002</v>
      </c>
      <c r="B497" s="3" t="s">
        <v>13</v>
      </c>
      <c r="C497" s="3" t="s">
        <v>1499</v>
      </c>
      <c r="D497" s="3" t="s">
        <v>1500</v>
      </c>
      <c r="E497" s="3" t="s">
        <v>1501</v>
      </c>
      <c r="F497" s="3">
        <v>2</v>
      </c>
      <c r="G497" s="3">
        <v>34</v>
      </c>
      <c r="H497" s="3">
        <v>39</v>
      </c>
      <c r="I497" s="3">
        <v>126</v>
      </c>
      <c r="J497" s="3">
        <v>29.67</v>
      </c>
      <c r="K497" s="4">
        <v>4.3557165918256003E-9</v>
      </c>
      <c r="L497" s="5">
        <v>1.6394560846868416E-10</v>
      </c>
      <c r="M497" s="5">
        <v>0.55825532551293888</v>
      </c>
      <c r="N497" s="6">
        <f t="shared" si="14"/>
        <v>17</v>
      </c>
      <c r="O497" s="3">
        <f t="shared" si="15"/>
        <v>19.5</v>
      </c>
    </row>
    <row r="498" spans="1:15" ht="15" x14ac:dyDescent="0.2">
      <c r="A498" s="3">
        <v>502.1</v>
      </c>
      <c r="B498" s="3" t="s">
        <v>13</v>
      </c>
      <c r="C498" s="3" t="s">
        <v>1502</v>
      </c>
      <c r="D498" s="3" t="s">
        <v>1503</v>
      </c>
      <c r="E498" s="3" t="s">
        <v>1504</v>
      </c>
      <c r="F498" s="3">
        <v>1</v>
      </c>
      <c r="G498" s="3">
        <v>17</v>
      </c>
      <c r="H498" s="3">
        <v>16</v>
      </c>
      <c r="I498" s="3">
        <v>114</v>
      </c>
      <c r="J498" s="3">
        <v>14.97</v>
      </c>
      <c r="K498" s="4">
        <v>3.3138689631825509E-5</v>
      </c>
      <c r="L498" s="5">
        <v>6.468958646126924E-5</v>
      </c>
      <c r="M498" s="5">
        <v>0.86179396089090576</v>
      </c>
      <c r="N498" s="6">
        <f t="shared" si="14"/>
        <v>17</v>
      </c>
      <c r="O498" s="3">
        <f t="shared" si="15"/>
        <v>16</v>
      </c>
    </row>
    <row r="499" spans="1:15" ht="15" x14ac:dyDescent="0.2">
      <c r="A499" s="3">
        <v>460.1</v>
      </c>
      <c r="B499" s="3" t="s">
        <v>13</v>
      </c>
      <c r="C499" s="3" t="s">
        <v>1505</v>
      </c>
      <c r="D499" s="3" t="s">
        <v>1506</v>
      </c>
      <c r="E499" s="3" t="s">
        <v>1507</v>
      </c>
      <c r="F499" s="3">
        <v>1</v>
      </c>
      <c r="G499" s="3">
        <v>17</v>
      </c>
      <c r="H499" s="3">
        <v>23</v>
      </c>
      <c r="I499" s="3">
        <v>18</v>
      </c>
      <c r="J499" s="3">
        <v>113.69</v>
      </c>
      <c r="K499" s="4">
        <v>3.3138689631825509E-5</v>
      </c>
      <c r="L499" s="5">
        <v>5.8631877424954355E-7</v>
      </c>
      <c r="M499" s="5">
        <v>0.34187014390983245</v>
      </c>
      <c r="N499" s="6">
        <f t="shared" si="14"/>
        <v>17</v>
      </c>
      <c r="O499" s="3">
        <f t="shared" si="15"/>
        <v>23</v>
      </c>
    </row>
    <row r="500" spans="1:15" ht="15" x14ac:dyDescent="0.2">
      <c r="A500" s="3">
        <v>222.1</v>
      </c>
      <c r="B500" s="3" t="s">
        <v>13</v>
      </c>
      <c r="C500" s="3" t="s">
        <v>1508</v>
      </c>
      <c r="D500" s="3" t="s">
        <v>1509</v>
      </c>
      <c r="E500" s="3" t="s">
        <v>1510</v>
      </c>
      <c r="F500" s="3">
        <v>3</v>
      </c>
      <c r="G500" s="3">
        <v>50</v>
      </c>
      <c r="H500" s="3">
        <v>55</v>
      </c>
      <c r="I500" s="3">
        <v>124</v>
      </c>
      <c r="J500" s="3">
        <v>43.71</v>
      </c>
      <c r="K500" s="4">
        <v>1.243635692893605E-12</v>
      </c>
      <c r="L500" s="5">
        <v>4.8454298340156255E-14</v>
      </c>
      <c r="M500" s="5">
        <v>0.62551986773342827</v>
      </c>
      <c r="N500" s="6">
        <f t="shared" si="14"/>
        <v>16.666666666666668</v>
      </c>
      <c r="O500" s="3">
        <f t="shared" si="15"/>
        <v>18.333333333333332</v>
      </c>
    </row>
    <row r="501" spans="1:15" ht="15" x14ac:dyDescent="0.2">
      <c r="A501" s="3">
        <v>429.1</v>
      </c>
      <c r="B501" s="3" t="s">
        <v>13</v>
      </c>
      <c r="C501" s="3" t="s">
        <v>1511</v>
      </c>
      <c r="D501" s="3" t="s">
        <v>1512</v>
      </c>
      <c r="E501" s="3" t="s">
        <v>1513</v>
      </c>
      <c r="F501" s="3">
        <v>1</v>
      </c>
      <c r="G501" s="3">
        <v>16</v>
      </c>
      <c r="H501" s="3">
        <v>9</v>
      </c>
      <c r="I501" s="3">
        <v>102</v>
      </c>
      <c r="J501" s="3">
        <v>12.69</v>
      </c>
      <c r="K501" s="4">
        <v>6.468958646126924E-5</v>
      </c>
      <c r="L501" s="5">
        <v>6.6655110159198989E-3</v>
      </c>
      <c r="M501" s="5">
        <v>0.15871263314899003</v>
      </c>
      <c r="N501" s="6">
        <f t="shared" si="14"/>
        <v>16</v>
      </c>
      <c r="O501" s="3">
        <f t="shared" si="15"/>
        <v>9</v>
      </c>
    </row>
    <row r="502" spans="1:15" ht="15" x14ac:dyDescent="0.2">
      <c r="A502" s="3">
        <v>546.1</v>
      </c>
      <c r="B502" s="3" t="s">
        <v>13</v>
      </c>
      <c r="C502" s="3" t="s">
        <v>1514</v>
      </c>
      <c r="D502" s="3" t="s">
        <v>1515</v>
      </c>
      <c r="E502" s="3" t="s">
        <v>1516</v>
      </c>
      <c r="F502" s="3">
        <v>1</v>
      </c>
      <c r="G502" s="3">
        <v>16</v>
      </c>
      <c r="H502" s="3">
        <v>12</v>
      </c>
      <c r="I502" s="3">
        <v>169</v>
      </c>
      <c r="J502" s="3">
        <v>8.59</v>
      </c>
      <c r="K502" s="4">
        <v>6.468958646126924E-5</v>
      </c>
      <c r="L502" s="5">
        <v>9.2572348259380654E-4</v>
      </c>
      <c r="M502" s="5">
        <v>0.44891564946860213</v>
      </c>
      <c r="N502" s="6">
        <f t="shared" si="14"/>
        <v>16</v>
      </c>
      <c r="O502" s="3">
        <f t="shared" si="15"/>
        <v>12</v>
      </c>
    </row>
    <row r="503" spans="1:15" ht="15" x14ac:dyDescent="0.2">
      <c r="A503" s="3">
        <v>473.1</v>
      </c>
      <c r="B503" s="3" t="s">
        <v>13</v>
      </c>
      <c r="C503" s="3" t="s">
        <v>1517</v>
      </c>
      <c r="D503" s="3" t="s">
        <v>1518</v>
      </c>
      <c r="E503" s="3" t="s">
        <v>1519</v>
      </c>
      <c r="F503" s="3">
        <v>1</v>
      </c>
      <c r="G503" s="3">
        <v>16</v>
      </c>
      <c r="H503" s="3">
        <v>21</v>
      </c>
      <c r="I503" s="3">
        <v>173</v>
      </c>
      <c r="J503" s="3">
        <v>11</v>
      </c>
      <c r="K503" s="4">
        <v>6.468958646126924E-5</v>
      </c>
      <c r="L503" s="5">
        <v>2.2578941753742744E-6</v>
      </c>
      <c r="M503" s="5">
        <v>0.4103635066267155</v>
      </c>
      <c r="N503" s="6">
        <f t="shared" si="14"/>
        <v>16</v>
      </c>
      <c r="O503" s="3">
        <f t="shared" si="15"/>
        <v>21</v>
      </c>
    </row>
    <row r="504" spans="1:15" ht="15" x14ac:dyDescent="0.2">
      <c r="A504" s="3">
        <v>158.1</v>
      </c>
      <c r="B504" s="3" t="s">
        <v>13</v>
      </c>
      <c r="C504" s="3" t="s">
        <v>1520</v>
      </c>
      <c r="D504" s="3" t="s">
        <v>1521</v>
      </c>
      <c r="E504" s="3" t="s">
        <v>1522</v>
      </c>
      <c r="F504" s="3">
        <v>5</v>
      </c>
      <c r="G504" s="3">
        <v>78</v>
      </c>
      <c r="H504" s="3">
        <v>71</v>
      </c>
      <c r="I504" s="3">
        <v>65</v>
      </c>
      <c r="J504" s="3">
        <v>117.98</v>
      </c>
      <c r="K504" s="4">
        <v>1.4867306260301921E-18</v>
      </c>
      <c r="L504" s="5">
        <v>1.2805235965057724E-16</v>
      </c>
      <c r="M504" s="5">
        <v>0.56626023741685627</v>
      </c>
      <c r="N504" s="6">
        <f t="shared" si="14"/>
        <v>15.6</v>
      </c>
      <c r="O504" s="3">
        <f t="shared" si="15"/>
        <v>14.2</v>
      </c>
    </row>
    <row r="505" spans="1:15" ht="15" x14ac:dyDescent="0.2">
      <c r="A505" s="3">
        <v>531.1</v>
      </c>
      <c r="B505" s="3" t="s">
        <v>13</v>
      </c>
      <c r="C505" s="3" t="s">
        <v>1523</v>
      </c>
      <c r="D505" s="3" t="s">
        <v>1524</v>
      </c>
      <c r="E505" s="3" t="s">
        <v>1525</v>
      </c>
      <c r="F505" s="3">
        <v>1</v>
      </c>
      <c r="G505" s="3">
        <v>15</v>
      </c>
      <c r="H505" s="3">
        <v>15</v>
      </c>
      <c r="I505" s="3">
        <v>67</v>
      </c>
      <c r="J505" s="3">
        <v>22.99</v>
      </c>
      <c r="K505" s="4">
        <v>1.2611595224640317E-4</v>
      </c>
      <c r="L505" s="5">
        <v>1.2611595224640317E-4</v>
      </c>
      <c r="M505" s="5">
        <v>1</v>
      </c>
      <c r="N505" s="6">
        <f t="shared" si="14"/>
        <v>15</v>
      </c>
      <c r="O505" s="3">
        <f t="shared" si="15"/>
        <v>15</v>
      </c>
    </row>
    <row r="506" spans="1:15" ht="15" x14ac:dyDescent="0.2">
      <c r="A506" s="3">
        <v>626.1</v>
      </c>
      <c r="B506" s="3" t="s">
        <v>13</v>
      </c>
      <c r="C506" s="3" t="s">
        <v>1526</v>
      </c>
      <c r="D506" s="3" t="s">
        <v>1527</v>
      </c>
      <c r="E506" s="3" t="s">
        <v>1528</v>
      </c>
      <c r="F506" s="3">
        <v>1</v>
      </c>
      <c r="G506" s="3">
        <v>15</v>
      </c>
      <c r="H506" s="3">
        <v>7</v>
      </c>
      <c r="I506" s="3">
        <v>155</v>
      </c>
      <c r="J506" s="3">
        <v>7.41</v>
      </c>
      <c r="K506" s="4">
        <v>1.2611595224640317E-4</v>
      </c>
      <c r="L506" s="5">
        <v>2.445945617695389E-2</v>
      </c>
      <c r="M506" s="5">
        <v>8.4463190000066815E-2</v>
      </c>
      <c r="N506" s="6">
        <f t="shared" si="14"/>
        <v>15</v>
      </c>
      <c r="O506" s="3">
        <f t="shared" si="15"/>
        <v>7</v>
      </c>
    </row>
    <row r="507" spans="1:15" ht="15" x14ac:dyDescent="0.2">
      <c r="A507" s="3">
        <v>684.1</v>
      </c>
      <c r="B507" s="3" t="s">
        <v>13</v>
      </c>
      <c r="C507" s="3" t="s">
        <v>1529</v>
      </c>
      <c r="D507" s="3" t="s">
        <v>1530</v>
      </c>
      <c r="E507" s="3" t="s">
        <v>1531</v>
      </c>
      <c r="F507" s="3">
        <v>1</v>
      </c>
      <c r="G507" s="3">
        <v>15</v>
      </c>
      <c r="H507" s="3">
        <v>3</v>
      </c>
      <c r="I507" s="3">
        <v>332</v>
      </c>
      <c r="J507" s="3">
        <v>2.86</v>
      </c>
      <c r="K507" s="4">
        <v>1.2611595224640317E-4</v>
      </c>
      <c r="L507" s="5">
        <v>0.30634744301852401</v>
      </c>
      <c r="M507" s="5">
        <v>3.1248562360640074E-3</v>
      </c>
      <c r="N507" s="6">
        <f t="shared" si="14"/>
        <v>15</v>
      </c>
      <c r="O507" s="3">
        <f t="shared" si="15"/>
        <v>3</v>
      </c>
    </row>
    <row r="508" spans="1:15" ht="15" x14ac:dyDescent="0.2">
      <c r="A508" s="3">
        <v>124.2</v>
      </c>
      <c r="B508" s="3" t="s">
        <v>13</v>
      </c>
      <c r="C508" s="3" t="s">
        <v>1532</v>
      </c>
      <c r="D508" s="3" t="s">
        <v>1533</v>
      </c>
      <c r="E508" s="3" t="s">
        <v>1534</v>
      </c>
      <c r="F508" s="3">
        <v>6</v>
      </c>
      <c r="G508" s="3">
        <v>85</v>
      </c>
      <c r="H508" s="3">
        <v>87</v>
      </c>
      <c r="I508" s="3">
        <v>98</v>
      </c>
      <c r="J508" s="3">
        <v>91.14</v>
      </c>
      <c r="K508" s="4">
        <v>1.4112247009932373E-19</v>
      </c>
      <c r="L508" s="5">
        <v>3.9786116720324029E-20</v>
      </c>
      <c r="M508" s="5">
        <v>0.87879236277383366</v>
      </c>
      <c r="N508" s="6">
        <f t="shared" si="14"/>
        <v>14.166666666666666</v>
      </c>
      <c r="O508" s="3">
        <f t="shared" si="15"/>
        <v>14.5</v>
      </c>
    </row>
    <row r="509" spans="1:15" ht="15" x14ac:dyDescent="0.2">
      <c r="A509" s="3">
        <v>475.1</v>
      </c>
      <c r="B509" s="3" t="s">
        <v>13</v>
      </c>
      <c r="C509" s="3" t="s">
        <v>1535</v>
      </c>
      <c r="D509" s="3" t="s">
        <v>1536</v>
      </c>
      <c r="E509" s="3" t="s">
        <v>1537</v>
      </c>
      <c r="F509" s="3">
        <v>1</v>
      </c>
      <c r="G509" s="3">
        <v>14</v>
      </c>
      <c r="H509" s="3">
        <v>23</v>
      </c>
      <c r="I509" s="3">
        <v>49</v>
      </c>
      <c r="J509" s="3">
        <v>38.65</v>
      </c>
      <c r="K509" s="4">
        <v>2.4551450335089212E-4</v>
      </c>
      <c r="L509" s="5">
        <v>5.8631877424954355E-7</v>
      </c>
      <c r="M509" s="5">
        <v>0.13700273480699832</v>
      </c>
      <c r="N509" s="6">
        <f t="shared" si="14"/>
        <v>14</v>
      </c>
      <c r="O509" s="3">
        <f t="shared" si="15"/>
        <v>23</v>
      </c>
    </row>
    <row r="510" spans="1:15" ht="15" x14ac:dyDescent="0.2">
      <c r="A510" s="3">
        <v>556.1</v>
      </c>
      <c r="B510" s="3" t="s">
        <v>13</v>
      </c>
      <c r="C510" s="3" t="s">
        <v>1538</v>
      </c>
      <c r="D510" s="3" t="s">
        <v>1539</v>
      </c>
      <c r="E510" s="3" t="s">
        <v>1540</v>
      </c>
      <c r="F510" s="3">
        <v>1</v>
      </c>
      <c r="G510" s="3">
        <v>14</v>
      </c>
      <c r="H510" s="3">
        <v>13</v>
      </c>
      <c r="I510" s="3">
        <v>92</v>
      </c>
      <c r="J510" s="3">
        <v>15.23</v>
      </c>
      <c r="K510" s="4">
        <v>2.4551450335089212E-4</v>
      </c>
      <c r="L510" s="5">
        <v>4.7717587192001978E-4</v>
      </c>
      <c r="M510" s="5">
        <v>0.84737242038913185</v>
      </c>
      <c r="N510" s="6">
        <f t="shared" si="14"/>
        <v>14</v>
      </c>
      <c r="O510" s="3">
        <f t="shared" si="15"/>
        <v>13</v>
      </c>
    </row>
    <row r="511" spans="1:15" ht="15" x14ac:dyDescent="0.2">
      <c r="A511" s="3">
        <v>339.1</v>
      </c>
      <c r="B511" s="3" t="s">
        <v>13</v>
      </c>
      <c r="C511" s="3" t="s">
        <v>1541</v>
      </c>
      <c r="D511" s="3" t="s">
        <v>1542</v>
      </c>
      <c r="E511" s="3" t="s">
        <v>1543</v>
      </c>
      <c r="F511" s="3">
        <v>2</v>
      </c>
      <c r="G511" s="3">
        <v>27</v>
      </c>
      <c r="H511" s="3">
        <v>34</v>
      </c>
      <c r="I511" s="3">
        <v>38</v>
      </c>
      <c r="J511" s="3">
        <v>81.97</v>
      </c>
      <c r="K511" s="4">
        <v>4.0989875871439344E-7</v>
      </c>
      <c r="L511" s="5">
        <v>4.3547333082367801E-9</v>
      </c>
      <c r="M511" s="5">
        <v>0.36958747014210747</v>
      </c>
      <c r="N511" s="6">
        <f t="shared" si="14"/>
        <v>13.5</v>
      </c>
      <c r="O511" s="3">
        <f t="shared" si="15"/>
        <v>17</v>
      </c>
    </row>
    <row r="512" spans="1:15" ht="15" x14ac:dyDescent="0.2">
      <c r="A512" s="3">
        <v>349.1</v>
      </c>
      <c r="B512" s="3" t="s">
        <v>13</v>
      </c>
      <c r="C512" s="3" t="s">
        <v>1544</v>
      </c>
      <c r="D512" s="3" t="s">
        <v>1545</v>
      </c>
      <c r="E512" s="3" t="s">
        <v>1546</v>
      </c>
      <c r="F512" s="3">
        <v>2</v>
      </c>
      <c r="G512" s="3">
        <v>27</v>
      </c>
      <c r="H512" s="3">
        <v>32</v>
      </c>
      <c r="I512" s="3">
        <v>19</v>
      </c>
      <c r="J512" s="3">
        <v>163.22</v>
      </c>
      <c r="K512" s="4">
        <v>4.0998292443959675E-7</v>
      </c>
      <c r="L512" s="5">
        <v>1.6059236114578118E-8</v>
      </c>
      <c r="M512" s="5">
        <v>0.51483016736187581</v>
      </c>
      <c r="N512" s="6">
        <f t="shared" si="14"/>
        <v>13.5</v>
      </c>
      <c r="O512" s="3">
        <f t="shared" si="15"/>
        <v>16</v>
      </c>
    </row>
    <row r="513" spans="1:15" ht="15" x14ac:dyDescent="0.2">
      <c r="A513" s="3">
        <v>9.1</v>
      </c>
      <c r="B513" s="3" t="s">
        <v>13</v>
      </c>
      <c r="C513" s="3" t="s">
        <v>1547</v>
      </c>
      <c r="D513" s="3" t="s">
        <v>1548</v>
      </c>
      <c r="E513" s="3" t="s">
        <v>1549</v>
      </c>
      <c r="F513" s="3">
        <v>91</v>
      </c>
      <c r="G513" s="3">
        <v>1218</v>
      </c>
      <c r="H513" s="3">
        <v>1031</v>
      </c>
      <c r="I513" s="3">
        <v>469</v>
      </c>
      <c r="J513" s="3">
        <v>249.58</v>
      </c>
      <c r="K513" s="4">
        <v>6.3833733533999403E-253</v>
      </c>
      <c r="L513" s="5">
        <v>6.4946538883487107E-203</v>
      </c>
      <c r="M513" s="5">
        <v>7.9646941915325348E-5</v>
      </c>
      <c r="N513" s="6">
        <f t="shared" si="14"/>
        <v>13.384615384615385</v>
      </c>
      <c r="O513" s="3">
        <f t="shared" si="15"/>
        <v>11.32967032967033</v>
      </c>
    </row>
    <row r="514" spans="1:15" ht="15" x14ac:dyDescent="0.2">
      <c r="A514" s="3">
        <v>124.1</v>
      </c>
      <c r="B514" s="3" t="s">
        <v>13</v>
      </c>
      <c r="C514" s="3" t="s">
        <v>1550</v>
      </c>
      <c r="D514" s="3" t="s">
        <v>1551</v>
      </c>
      <c r="E514" s="3" t="s">
        <v>1552</v>
      </c>
      <c r="F514" s="3">
        <v>7</v>
      </c>
      <c r="G514" s="3">
        <v>92</v>
      </c>
      <c r="H514" s="3">
        <v>95</v>
      </c>
      <c r="I514" s="3">
        <v>98</v>
      </c>
      <c r="J514" s="3">
        <v>99.43</v>
      </c>
      <c r="K514" s="4">
        <v>1.2879572025720451E-20</v>
      </c>
      <c r="L514" s="5">
        <v>1.9585640038330486E-21</v>
      </c>
      <c r="M514" s="5">
        <v>0.82634903761457146</v>
      </c>
      <c r="N514" s="6">
        <f t="shared" ref="N514:N577" si="16">G514/F514</f>
        <v>13.142857142857142</v>
      </c>
      <c r="O514" s="3">
        <f t="shared" ref="O514:O577" si="17">H514/F514</f>
        <v>13.571428571428571</v>
      </c>
    </row>
    <row r="515" spans="1:15" ht="15" x14ac:dyDescent="0.2">
      <c r="A515" s="3">
        <v>418.1</v>
      </c>
      <c r="B515" s="3" t="s">
        <v>13</v>
      </c>
      <c r="C515" s="3" t="s">
        <v>1553</v>
      </c>
      <c r="D515" s="3" t="s">
        <v>1554</v>
      </c>
      <c r="E515" s="3" t="s">
        <v>1555</v>
      </c>
      <c r="F515" s="3">
        <v>1</v>
      </c>
      <c r="G515" s="3">
        <v>13</v>
      </c>
      <c r="H515" s="3">
        <v>34</v>
      </c>
      <c r="I515" s="3">
        <v>37</v>
      </c>
      <c r="J515" s="3">
        <v>65.180000000000007</v>
      </c>
      <c r="K515" s="4">
        <v>4.7717587192001978E-4</v>
      </c>
      <c r="L515" s="5">
        <v>3.386629275888876E-10</v>
      </c>
      <c r="M515" s="5">
        <v>1.8196045537862337E-3</v>
      </c>
      <c r="N515" s="6">
        <f t="shared" si="16"/>
        <v>13</v>
      </c>
      <c r="O515" s="3">
        <f t="shared" si="17"/>
        <v>34</v>
      </c>
    </row>
    <row r="516" spans="1:15" ht="15" x14ac:dyDescent="0.2">
      <c r="A516" s="3">
        <v>422.1</v>
      </c>
      <c r="B516" s="3" t="s">
        <v>13</v>
      </c>
      <c r="C516" s="3" t="s">
        <v>1556</v>
      </c>
      <c r="D516" s="3" t="s">
        <v>1557</v>
      </c>
      <c r="E516" s="3" t="s">
        <v>1558</v>
      </c>
      <c r="F516" s="3">
        <v>2</v>
      </c>
      <c r="G516" s="3">
        <v>25</v>
      </c>
      <c r="H516" s="3">
        <v>20</v>
      </c>
      <c r="I516" s="3">
        <v>175</v>
      </c>
      <c r="J516" s="3">
        <v>13.46</v>
      </c>
      <c r="K516" s="4">
        <v>1.4823459340199463E-6</v>
      </c>
      <c r="L516" s="5">
        <v>3.5571767733276633E-5</v>
      </c>
      <c r="M516" s="5">
        <v>0.45559116342091421</v>
      </c>
      <c r="N516" s="6">
        <f t="shared" si="16"/>
        <v>12.5</v>
      </c>
      <c r="O516" s="3">
        <f t="shared" si="17"/>
        <v>10</v>
      </c>
    </row>
    <row r="517" spans="1:15" ht="15" x14ac:dyDescent="0.2">
      <c r="A517" s="3">
        <v>188.1</v>
      </c>
      <c r="B517" s="3" t="s">
        <v>13</v>
      </c>
      <c r="C517" s="3" t="s">
        <v>1559</v>
      </c>
      <c r="D517" s="3" t="s">
        <v>1560</v>
      </c>
      <c r="E517" s="3" t="s">
        <v>1561</v>
      </c>
      <c r="F517" s="3">
        <v>5</v>
      </c>
      <c r="G517" s="3">
        <v>62</v>
      </c>
      <c r="H517" s="3">
        <v>62</v>
      </c>
      <c r="I517" s="3">
        <v>183</v>
      </c>
      <c r="J517" s="3">
        <v>35.31</v>
      </c>
      <c r="K517" s="4">
        <v>3.7195996014392884E-14</v>
      </c>
      <c r="L517" s="5">
        <v>3.7195996014392884E-14</v>
      </c>
      <c r="M517" s="5">
        <v>1</v>
      </c>
      <c r="N517" s="6">
        <f t="shared" si="16"/>
        <v>12.4</v>
      </c>
      <c r="O517" s="3">
        <f t="shared" si="17"/>
        <v>12.4</v>
      </c>
    </row>
    <row r="518" spans="1:15" ht="15" x14ac:dyDescent="0.2">
      <c r="A518" s="3">
        <v>119.1</v>
      </c>
      <c r="B518" s="3" t="s">
        <v>13</v>
      </c>
      <c r="C518" s="3" t="s">
        <v>1562</v>
      </c>
      <c r="D518" s="3" t="s">
        <v>1563</v>
      </c>
      <c r="E518" s="3" t="s">
        <v>1564</v>
      </c>
      <c r="F518" s="3">
        <v>8</v>
      </c>
      <c r="G518" s="3">
        <v>97</v>
      </c>
      <c r="H518" s="3">
        <v>95</v>
      </c>
      <c r="I518" s="3">
        <v>110</v>
      </c>
      <c r="J518" s="3">
        <v>90.62</v>
      </c>
      <c r="K518" s="4">
        <v>3.959659950400509E-21</v>
      </c>
      <c r="L518" s="5">
        <v>1.3681327574896312E-20</v>
      </c>
      <c r="M518" s="5">
        <v>0.88523288387661314</v>
      </c>
      <c r="N518" s="6">
        <f t="shared" si="16"/>
        <v>12.125</v>
      </c>
      <c r="O518" s="3">
        <f t="shared" si="17"/>
        <v>11.875</v>
      </c>
    </row>
    <row r="519" spans="1:15" ht="15" x14ac:dyDescent="0.2">
      <c r="A519" s="3">
        <v>169.1</v>
      </c>
      <c r="B519" s="3" t="s">
        <v>13</v>
      </c>
      <c r="C519" s="3" t="s">
        <v>1565</v>
      </c>
      <c r="D519" s="3" t="s">
        <v>1566</v>
      </c>
      <c r="E519" s="3" t="s">
        <v>1567</v>
      </c>
      <c r="F519" s="3">
        <v>5</v>
      </c>
      <c r="G519" s="3">
        <v>60</v>
      </c>
      <c r="H519" s="3">
        <v>79</v>
      </c>
      <c r="I519" s="3">
        <v>251</v>
      </c>
      <c r="J519" s="3">
        <v>28.65</v>
      </c>
      <c r="K519" s="4">
        <v>1.2979025912445971E-13</v>
      </c>
      <c r="L519" s="5">
        <v>7.8448509315824286E-19</v>
      </c>
      <c r="M519" s="5">
        <v>0.10650895325151134</v>
      </c>
      <c r="N519" s="6">
        <f t="shared" si="16"/>
        <v>12</v>
      </c>
      <c r="O519" s="3">
        <f t="shared" si="17"/>
        <v>15.8</v>
      </c>
    </row>
    <row r="520" spans="1:15" ht="15" x14ac:dyDescent="0.2">
      <c r="A520" s="3">
        <v>251.1</v>
      </c>
      <c r="B520" s="3" t="s">
        <v>13</v>
      </c>
      <c r="C520" s="3" t="s">
        <v>1568</v>
      </c>
      <c r="D520" s="3" t="s">
        <v>1569</v>
      </c>
      <c r="E520" s="3" t="s">
        <v>1570</v>
      </c>
      <c r="F520" s="3">
        <v>1</v>
      </c>
      <c r="G520" s="3">
        <v>12</v>
      </c>
      <c r="H520" s="3">
        <v>12</v>
      </c>
      <c r="I520" s="3">
        <v>79</v>
      </c>
      <c r="J520" s="3">
        <v>16.43</v>
      </c>
      <c r="K520" s="4">
        <v>9.2572348259380654E-4</v>
      </c>
      <c r="L520" s="5">
        <v>9.2572348259380654E-4</v>
      </c>
      <c r="M520" s="5">
        <v>1</v>
      </c>
      <c r="N520" s="6">
        <f t="shared" si="16"/>
        <v>12</v>
      </c>
      <c r="O520" s="3">
        <f t="shared" si="17"/>
        <v>12</v>
      </c>
    </row>
    <row r="521" spans="1:15" ht="15" x14ac:dyDescent="0.2">
      <c r="A521" s="3">
        <v>576.1</v>
      </c>
      <c r="B521" s="3" t="s">
        <v>13</v>
      </c>
      <c r="C521" s="3" t="s">
        <v>1571</v>
      </c>
      <c r="D521" s="3" t="s">
        <v>1572</v>
      </c>
      <c r="E521" s="3" t="s">
        <v>1573</v>
      </c>
      <c r="F521" s="3">
        <v>1</v>
      </c>
      <c r="G521" s="3">
        <v>12</v>
      </c>
      <c r="H521" s="3">
        <v>13</v>
      </c>
      <c r="I521" s="3">
        <v>38</v>
      </c>
      <c r="J521" s="3">
        <v>34.08</v>
      </c>
      <c r="K521" s="4">
        <v>9.2572348259380654E-4</v>
      </c>
      <c r="L521" s="5">
        <v>4.7717587192001978E-4</v>
      </c>
      <c r="M521" s="5">
        <v>0.84145971360005678</v>
      </c>
      <c r="N521" s="6">
        <f t="shared" si="16"/>
        <v>12</v>
      </c>
      <c r="O521" s="3">
        <f t="shared" si="17"/>
        <v>13</v>
      </c>
    </row>
    <row r="522" spans="1:15" ht="15" x14ac:dyDescent="0.2">
      <c r="A522" s="3">
        <v>518.1</v>
      </c>
      <c r="B522" s="3" t="s">
        <v>13</v>
      </c>
      <c r="C522" s="3" t="s">
        <v>1574</v>
      </c>
      <c r="D522" s="3" t="s">
        <v>1575</v>
      </c>
      <c r="E522" s="3" t="s">
        <v>1576</v>
      </c>
      <c r="F522" s="3">
        <v>1</v>
      </c>
      <c r="G522" s="3">
        <v>12</v>
      </c>
      <c r="H522" s="3">
        <v>19</v>
      </c>
      <c r="I522" s="3">
        <v>42</v>
      </c>
      <c r="J522" s="3">
        <v>37.869999999999997</v>
      </c>
      <c r="K522" s="4">
        <v>9.2572348259380654E-4</v>
      </c>
      <c r="L522" s="5">
        <v>8.6668406618497263E-6</v>
      </c>
      <c r="M522" s="5">
        <v>0.20670441266736023</v>
      </c>
      <c r="N522" s="6">
        <f t="shared" si="16"/>
        <v>12</v>
      </c>
      <c r="O522" s="3">
        <f t="shared" si="17"/>
        <v>19</v>
      </c>
    </row>
    <row r="523" spans="1:15" ht="15" x14ac:dyDescent="0.2">
      <c r="A523" s="3">
        <v>614.1</v>
      </c>
      <c r="B523" s="3" t="s">
        <v>13</v>
      </c>
      <c r="C523" s="3" t="s">
        <v>1577</v>
      </c>
      <c r="D523" s="3" t="s">
        <v>1578</v>
      </c>
      <c r="E523" s="3" t="s">
        <v>1579</v>
      </c>
      <c r="F523" s="3">
        <v>1</v>
      </c>
      <c r="G523" s="3">
        <v>12</v>
      </c>
      <c r="H523" s="3">
        <v>11</v>
      </c>
      <c r="I523" s="3">
        <v>13</v>
      </c>
      <c r="J523" s="3">
        <v>93.92</v>
      </c>
      <c r="K523" s="4">
        <v>9.2572348259380654E-4</v>
      </c>
      <c r="L523" s="5">
        <v>1.7921443034409109E-3</v>
      </c>
      <c r="M523" s="5">
        <v>0.8348016671603864</v>
      </c>
      <c r="N523" s="6">
        <f t="shared" si="16"/>
        <v>12</v>
      </c>
      <c r="O523" s="3">
        <f t="shared" si="17"/>
        <v>11</v>
      </c>
    </row>
    <row r="524" spans="1:15" ht="15" x14ac:dyDescent="0.2">
      <c r="A524" s="3">
        <v>628.1</v>
      </c>
      <c r="B524" s="3" t="s">
        <v>13</v>
      </c>
      <c r="C524" s="3" t="s">
        <v>1580</v>
      </c>
      <c r="D524" s="3" t="s">
        <v>1581</v>
      </c>
      <c r="E524" s="3" t="s">
        <v>1582</v>
      </c>
      <c r="F524" s="3">
        <v>1</v>
      </c>
      <c r="G524" s="3">
        <v>12</v>
      </c>
      <c r="H524" s="3">
        <v>10</v>
      </c>
      <c r="I524" s="3">
        <v>79</v>
      </c>
      <c r="J524" s="3">
        <v>14.51</v>
      </c>
      <c r="K524" s="4">
        <v>9.2572348259380654E-4</v>
      </c>
      <c r="L524" s="5">
        <v>3.4611059654299481E-3</v>
      </c>
      <c r="M524" s="5">
        <v>0.66960078551445501</v>
      </c>
      <c r="N524" s="6">
        <f t="shared" si="16"/>
        <v>12</v>
      </c>
      <c r="O524" s="3">
        <f t="shared" si="17"/>
        <v>10</v>
      </c>
    </row>
    <row r="525" spans="1:15" ht="15" x14ac:dyDescent="0.2">
      <c r="A525" s="3">
        <v>573.1</v>
      </c>
      <c r="B525" s="3" t="s">
        <v>13</v>
      </c>
      <c r="C525" s="3" t="s">
        <v>1583</v>
      </c>
      <c r="D525" s="3" t="s">
        <v>1584</v>
      </c>
      <c r="E525" s="3" t="s">
        <v>1585</v>
      </c>
      <c r="F525" s="3">
        <v>1</v>
      </c>
      <c r="G525" s="3">
        <v>12</v>
      </c>
      <c r="H525" s="3">
        <v>14</v>
      </c>
      <c r="I525" s="3">
        <v>34</v>
      </c>
      <c r="J525" s="3">
        <v>39.19</v>
      </c>
      <c r="K525" s="4">
        <v>9.2572348259380654E-4</v>
      </c>
      <c r="L525" s="5">
        <v>2.4551450335089212E-4</v>
      </c>
      <c r="M525" s="5">
        <v>0.69474341183176669</v>
      </c>
      <c r="N525" s="6">
        <f t="shared" si="16"/>
        <v>12</v>
      </c>
      <c r="O525" s="3">
        <f t="shared" si="17"/>
        <v>14</v>
      </c>
    </row>
    <row r="526" spans="1:15" ht="15" x14ac:dyDescent="0.2">
      <c r="A526" s="3">
        <v>221.1</v>
      </c>
      <c r="B526" s="3" t="s">
        <v>13</v>
      </c>
      <c r="C526" s="3" t="s">
        <v>1586</v>
      </c>
      <c r="D526" s="3" t="s">
        <v>1587</v>
      </c>
      <c r="E526" s="3" t="s">
        <v>1588</v>
      </c>
      <c r="F526" s="3">
        <v>5</v>
      </c>
      <c r="G526" s="3">
        <v>59</v>
      </c>
      <c r="H526" s="3">
        <v>44</v>
      </c>
      <c r="I526" s="3">
        <v>102</v>
      </c>
      <c r="J526" s="3">
        <v>52.79</v>
      </c>
      <c r="K526" s="4">
        <v>2.4208416591340537E-13</v>
      </c>
      <c r="L526" s="5">
        <v>2.3820528852982263E-9</v>
      </c>
      <c r="M526" s="5">
        <v>0.13870622397977908</v>
      </c>
      <c r="N526" s="6">
        <f t="shared" si="16"/>
        <v>11.8</v>
      </c>
      <c r="O526" s="3">
        <f t="shared" si="17"/>
        <v>8.8000000000000007</v>
      </c>
    </row>
    <row r="527" spans="1:15" ht="15" x14ac:dyDescent="0.2">
      <c r="A527" s="3">
        <v>14.1</v>
      </c>
      <c r="B527" s="3" t="s">
        <v>13</v>
      </c>
      <c r="C527" s="3" t="s">
        <v>1589</v>
      </c>
      <c r="D527" s="3" t="s">
        <v>1590</v>
      </c>
      <c r="E527" s="3" t="s">
        <v>1591</v>
      </c>
      <c r="F527" s="3">
        <v>42</v>
      </c>
      <c r="G527" s="3">
        <v>492</v>
      </c>
      <c r="H527" s="3">
        <v>541</v>
      </c>
      <c r="I527" s="3">
        <v>293</v>
      </c>
      <c r="J527" s="3">
        <v>183.71</v>
      </c>
      <c r="K527" s="4">
        <v>5.1283249070294467E-99</v>
      </c>
      <c r="L527" s="5">
        <v>3.953226111141735E-112</v>
      </c>
      <c r="M527" s="5">
        <v>0.12729626564064622</v>
      </c>
      <c r="N527" s="6">
        <f t="shared" si="16"/>
        <v>11.714285714285714</v>
      </c>
      <c r="O527" s="3">
        <f t="shared" si="17"/>
        <v>12.880952380952381</v>
      </c>
    </row>
    <row r="528" spans="1:15" ht="15" x14ac:dyDescent="0.2">
      <c r="A528" s="3">
        <v>200.1</v>
      </c>
      <c r="B528" s="3" t="s">
        <v>13</v>
      </c>
      <c r="C528" s="3" t="s">
        <v>1592</v>
      </c>
      <c r="D528" s="3" t="s">
        <v>1593</v>
      </c>
      <c r="E528" s="3" t="s">
        <v>1594</v>
      </c>
      <c r="F528" s="3">
        <v>5</v>
      </c>
      <c r="G528" s="3">
        <v>58</v>
      </c>
      <c r="H528" s="3">
        <v>58</v>
      </c>
      <c r="I528" s="3">
        <v>168</v>
      </c>
      <c r="J528" s="3">
        <v>35.909999999999997</v>
      </c>
      <c r="K528" s="4">
        <v>4.5103556668747707E-13</v>
      </c>
      <c r="L528" s="5">
        <v>4.5103556668747707E-13</v>
      </c>
      <c r="M528" s="5">
        <v>1</v>
      </c>
      <c r="N528" s="6">
        <f t="shared" si="16"/>
        <v>11.6</v>
      </c>
      <c r="O528" s="3">
        <f t="shared" si="17"/>
        <v>11.6</v>
      </c>
    </row>
    <row r="529" spans="1:15" ht="15" x14ac:dyDescent="0.2">
      <c r="A529" s="3">
        <v>265.10000000000002</v>
      </c>
      <c r="B529" s="3" t="s">
        <v>13</v>
      </c>
      <c r="C529" s="3" t="s">
        <v>1595</v>
      </c>
      <c r="D529" s="3" t="s">
        <v>1596</v>
      </c>
      <c r="E529" s="3" t="s">
        <v>1597</v>
      </c>
      <c r="F529" s="3">
        <v>4</v>
      </c>
      <c r="G529" s="3">
        <v>46</v>
      </c>
      <c r="H529" s="3">
        <v>42</v>
      </c>
      <c r="I529" s="3">
        <v>140</v>
      </c>
      <c r="J529" s="3">
        <v>32.770000000000003</v>
      </c>
      <c r="K529" s="4">
        <v>1.2168277925377273E-10</v>
      </c>
      <c r="L529" s="5">
        <v>1.4584235103784402E-9</v>
      </c>
      <c r="M529" s="5">
        <v>0.66976183148157076</v>
      </c>
      <c r="N529" s="6">
        <f t="shared" si="16"/>
        <v>11.5</v>
      </c>
      <c r="O529" s="3">
        <f t="shared" si="17"/>
        <v>10.5</v>
      </c>
    </row>
    <row r="530" spans="1:15" ht="15" x14ac:dyDescent="0.2">
      <c r="A530" s="3">
        <v>355.1</v>
      </c>
      <c r="B530" s="3" t="s">
        <v>13</v>
      </c>
      <c r="C530" s="3" t="s">
        <v>1598</v>
      </c>
      <c r="D530" s="3" t="s">
        <v>1599</v>
      </c>
      <c r="E530" s="3" t="s">
        <v>1600</v>
      </c>
      <c r="F530" s="3">
        <v>2</v>
      </c>
      <c r="G530" s="3">
        <v>23</v>
      </c>
      <c r="H530" s="3">
        <v>34</v>
      </c>
      <c r="I530" s="3">
        <v>30</v>
      </c>
      <c r="J530" s="3">
        <v>99.61</v>
      </c>
      <c r="K530" s="4">
        <v>5.3198867362338589E-6</v>
      </c>
      <c r="L530" s="5">
        <v>4.3557165918256003E-9</v>
      </c>
      <c r="M530" s="5">
        <v>0.14385938121026209</v>
      </c>
      <c r="N530" s="6">
        <f t="shared" si="16"/>
        <v>11.5</v>
      </c>
      <c r="O530" s="3">
        <f t="shared" si="17"/>
        <v>17</v>
      </c>
    </row>
    <row r="531" spans="1:15" ht="15" x14ac:dyDescent="0.2">
      <c r="A531" s="3">
        <v>381.1</v>
      </c>
      <c r="B531" s="3" t="s">
        <v>13</v>
      </c>
      <c r="C531" s="3" t="s">
        <v>1601</v>
      </c>
      <c r="D531" s="3" t="s">
        <v>1602</v>
      </c>
      <c r="E531" s="3" t="s">
        <v>1603</v>
      </c>
      <c r="F531" s="3">
        <v>2</v>
      </c>
      <c r="G531" s="3">
        <v>23</v>
      </c>
      <c r="H531" s="3">
        <v>28</v>
      </c>
      <c r="I531" s="3">
        <v>48</v>
      </c>
      <c r="J531" s="3">
        <v>55.73</v>
      </c>
      <c r="K531" s="4">
        <v>5.3198867362338589E-6</v>
      </c>
      <c r="L531" s="5">
        <v>2.1507789853453069E-7</v>
      </c>
      <c r="M531" s="5">
        <v>0.48348852261398856</v>
      </c>
      <c r="N531" s="6">
        <f t="shared" si="16"/>
        <v>11.5</v>
      </c>
      <c r="O531" s="3">
        <f t="shared" si="17"/>
        <v>14</v>
      </c>
    </row>
    <row r="532" spans="1:15" ht="15" x14ac:dyDescent="0.2">
      <c r="A532" s="3">
        <v>257.10000000000002</v>
      </c>
      <c r="B532" s="3" t="s">
        <v>13</v>
      </c>
      <c r="C532" s="3" t="s">
        <v>1604</v>
      </c>
      <c r="D532" s="3" t="s">
        <v>1605</v>
      </c>
      <c r="E532" s="3" t="s">
        <v>1606</v>
      </c>
      <c r="F532" s="3">
        <v>3</v>
      </c>
      <c r="G532" s="3">
        <v>34</v>
      </c>
      <c r="H532" s="3">
        <v>58</v>
      </c>
      <c r="I532" s="3">
        <v>44</v>
      </c>
      <c r="J532" s="3">
        <v>106.88</v>
      </c>
      <c r="K532" s="4">
        <v>3.3921725117139554E-8</v>
      </c>
      <c r="L532" s="5">
        <v>6.8513116000530614E-15</v>
      </c>
      <c r="M532" s="5">
        <v>1.1845236288669988E-2</v>
      </c>
      <c r="N532" s="6">
        <f t="shared" si="16"/>
        <v>11.333333333333334</v>
      </c>
      <c r="O532" s="3">
        <f t="shared" si="17"/>
        <v>19.333333333333332</v>
      </c>
    </row>
    <row r="533" spans="1:15" ht="15" x14ac:dyDescent="0.2">
      <c r="A533" s="3">
        <v>275.10000000000002</v>
      </c>
      <c r="B533" s="3" t="s">
        <v>13</v>
      </c>
      <c r="C533" s="3" t="s">
        <v>1607</v>
      </c>
      <c r="D533" s="3" t="s">
        <v>1608</v>
      </c>
      <c r="E533" s="3" t="s">
        <v>1609</v>
      </c>
      <c r="F533" s="3">
        <v>3</v>
      </c>
      <c r="G533" s="3">
        <v>33</v>
      </c>
      <c r="H533" s="3">
        <v>52</v>
      </c>
      <c r="I533" s="3">
        <v>46</v>
      </c>
      <c r="J533" s="3">
        <v>96.24</v>
      </c>
      <c r="K533" s="4">
        <v>6.347172839767021E-8</v>
      </c>
      <c r="L533" s="5">
        <v>3.4031349539089418E-13</v>
      </c>
      <c r="M533" s="5">
        <v>3.8491884937017974E-2</v>
      </c>
      <c r="N533" s="6">
        <f t="shared" si="16"/>
        <v>11</v>
      </c>
      <c r="O533" s="3">
        <f t="shared" si="17"/>
        <v>17.333333333333332</v>
      </c>
    </row>
    <row r="534" spans="1:15" ht="15" x14ac:dyDescent="0.2">
      <c r="A534" s="3">
        <v>315.10000000000002</v>
      </c>
      <c r="B534" s="3" t="s">
        <v>13</v>
      </c>
      <c r="C534" s="3" t="s">
        <v>1610</v>
      </c>
      <c r="D534" s="3" t="s">
        <v>1611</v>
      </c>
      <c r="E534" s="3" t="s">
        <v>1612</v>
      </c>
      <c r="F534" s="3">
        <v>3</v>
      </c>
      <c r="G534" s="3">
        <v>33</v>
      </c>
      <c r="H534" s="3">
        <v>32</v>
      </c>
      <c r="I534" s="3">
        <v>39</v>
      </c>
      <c r="J534" s="3">
        <v>86.9</v>
      </c>
      <c r="K534" s="4">
        <v>6.347172839767021E-8</v>
      </c>
      <c r="L534" s="5">
        <v>1.1854472475478772E-7</v>
      </c>
      <c r="M534" s="5">
        <v>0.90128583599338175</v>
      </c>
      <c r="N534" s="6">
        <f t="shared" si="16"/>
        <v>11</v>
      </c>
      <c r="O534" s="3">
        <f t="shared" si="17"/>
        <v>10.666666666666666</v>
      </c>
    </row>
    <row r="535" spans="1:15" ht="15" x14ac:dyDescent="0.2">
      <c r="A535" s="3">
        <v>334.1</v>
      </c>
      <c r="B535" s="3" t="s">
        <v>13</v>
      </c>
      <c r="C535" s="3" t="s">
        <v>1613</v>
      </c>
      <c r="D535" s="3" t="s">
        <v>1614</v>
      </c>
      <c r="E535" s="3" t="s">
        <v>1615</v>
      </c>
      <c r="F535" s="3">
        <v>3</v>
      </c>
      <c r="G535" s="3">
        <v>33</v>
      </c>
      <c r="H535" s="3">
        <v>25</v>
      </c>
      <c r="I535" s="3">
        <v>122</v>
      </c>
      <c r="J535" s="3">
        <v>24.91</v>
      </c>
      <c r="K535" s="4">
        <v>6.3483467829124699E-8</v>
      </c>
      <c r="L535" s="5">
        <v>8.8356582388708679E-6</v>
      </c>
      <c r="M535" s="5">
        <v>0.29274067616846045</v>
      </c>
      <c r="N535" s="6">
        <f t="shared" si="16"/>
        <v>11</v>
      </c>
      <c r="O535" s="3">
        <f t="shared" si="17"/>
        <v>8.3333333333333339</v>
      </c>
    </row>
    <row r="536" spans="1:15" ht="15" x14ac:dyDescent="0.2">
      <c r="A536" s="3">
        <v>358.1</v>
      </c>
      <c r="B536" s="3" t="s">
        <v>13</v>
      </c>
      <c r="C536" s="3" t="s">
        <v>1616</v>
      </c>
      <c r="D536" s="3" t="s">
        <v>1617</v>
      </c>
      <c r="E536" s="3" t="s">
        <v>1618</v>
      </c>
      <c r="F536" s="3">
        <v>2</v>
      </c>
      <c r="G536" s="3">
        <v>22</v>
      </c>
      <c r="H536" s="3">
        <v>34</v>
      </c>
      <c r="I536" s="3">
        <v>43</v>
      </c>
      <c r="J536" s="3">
        <v>66.92</v>
      </c>
      <c r="K536" s="4">
        <v>1.0044509971158719E-5</v>
      </c>
      <c r="L536" s="5">
        <v>4.3547333082367801E-9</v>
      </c>
      <c r="M536" s="5">
        <v>0.10744000304002224</v>
      </c>
      <c r="N536" s="6">
        <f t="shared" si="16"/>
        <v>11</v>
      </c>
      <c r="O536" s="3">
        <f t="shared" si="17"/>
        <v>17</v>
      </c>
    </row>
    <row r="537" spans="1:15" ht="15" x14ac:dyDescent="0.2">
      <c r="A537" s="3">
        <v>645.1</v>
      </c>
      <c r="B537" s="3" t="s">
        <v>13</v>
      </c>
      <c r="C537" s="3" t="s">
        <v>1619</v>
      </c>
      <c r="D537" s="3" t="s">
        <v>1620</v>
      </c>
      <c r="E537" s="3" t="s">
        <v>1621</v>
      </c>
      <c r="F537" s="3">
        <v>1</v>
      </c>
      <c r="G537" s="3">
        <v>11</v>
      </c>
      <c r="H537" s="3">
        <v>10</v>
      </c>
      <c r="I537" s="3">
        <v>91</v>
      </c>
      <c r="J537" s="3">
        <v>12.05</v>
      </c>
      <c r="K537" s="4">
        <v>1.7921443034409109E-3</v>
      </c>
      <c r="L537" s="5">
        <v>3.4611059654299481E-3</v>
      </c>
      <c r="M537" s="5">
        <v>0.82722719356780627</v>
      </c>
      <c r="N537" s="6">
        <f t="shared" si="16"/>
        <v>11</v>
      </c>
      <c r="O537" s="3">
        <f t="shared" si="17"/>
        <v>10</v>
      </c>
    </row>
    <row r="538" spans="1:15" ht="15" x14ac:dyDescent="0.2">
      <c r="A538" s="3">
        <v>629.1</v>
      </c>
      <c r="B538" s="3" t="s">
        <v>13</v>
      </c>
      <c r="C538" s="3" t="s">
        <v>1622</v>
      </c>
      <c r="D538" s="3" t="s">
        <v>1623</v>
      </c>
      <c r="E538" s="3" t="s">
        <v>1624</v>
      </c>
      <c r="F538" s="3">
        <v>1</v>
      </c>
      <c r="G538" s="3">
        <v>11</v>
      </c>
      <c r="H538" s="3">
        <v>11</v>
      </c>
      <c r="I538" s="3">
        <v>44</v>
      </c>
      <c r="J538" s="3">
        <v>26.05</v>
      </c>
      <c r="K538" s="4">
        <v>1.7921443034409109E-3</v>
      </c>
      <c r="L538" s="5">
        <v>1.7921443034409109E-3</v>
      </c>
      <c r="M538" s="5">
        <v>1</v>
      </c>
      <c r="N538" s="6">
        <f t="shared" si="16"/>
        <v>11</v>
      </c>
      <c r="O538" s="3">
        <f t="shared" si="17"/>
        <v>11</v>
      </c>
    </row>
    <row r="539" spans="1:15" ht="15" x14ac:dyDescent="0.2">
      <c r="A539" s="3">
        <v>634.1</v>
      </c>
      <c r="B539" s="3" t="s">
        <v>13</v>
      </c>
      <c r="C539" s="3" t="s">
        <v>1625</v>
      </c>
      <c r="D539" s="3" t="s">
        <v>1626</v>
      </c>
      <c r="E539" s="3" t="s">
        <v>1627</v>
      </c>
      <c r="F539" s="3">
        <v>1</v>
      </c>
      <c r="G539" s="3">
        <v>11</v>
      </c>
      <c r="H539" s="3">
        <v>11</v>
      </c>
      <c r="I539" s="3">
        <v>41</v>
      </c>
      <c r="J539" s="3">
        <v>27.87</v>
      </c>
      <c r="K539" s="4">
        <v>1.7921443034409109E-3</v>
      </c>
      <c r="L539" s="5">
        <v>1.7921443034409109E-3</v>
      </c>
      <c r="M539" s="5">
        <v>1</v>
      </c>
      <c r="N539" s="6">
        <f t="shared" si="16"/>
        <v>11</v>
      </c>
      <c r="O539" s="3">
        <f t="shared" si="17"/>
        <v>11</v>
      </c>
    </row>
    <row r="540" spans="1:15" ht="15" x14ac:dyDescent="0.2">
      <c r="A540" s="3">
        <v>567.1</v>
      </c>
      <c r="B540" s="3" t="s">
        <v>13</v>
      </c>
      <c r="C540" s="3" t="s">
        <v>1628</v>
      </c>
      <c r="D540" s="3" t="s">
        <v>1629</v>
      </c>
      <c r="E540" s="3" t="s">
        <v>1630</v>
      </c>
      <c r="F540" s="3">
        <v>1</v>
      </c>
      <c r="G540" s="3">
        <v>11</v>
      </c>
      <c r="H540" s="3">
        <v>15</v>
      </c>
      <c r="I540" s="3">
        <v>90</v>
      </c>
      <c r="J540" s="3">
        <v>15.04</v>
      </c>
      <c r="K540" s="4">
        <v>1.7921443034409109E-3</v>
      </c>
      <c r="L540" s="5">
        <v>1.2611595224640317E-4</v>
      </c>
      <c r="M540" s="5">
        <v>0.43185278659009319</v>
      </c>
      <c r="N540" s="6">
        <f t="shared" si="16"/>
        <v>11</v>
      </c>
      <c r="O540" s="3">
        <f t="shared" si="17"/>
        <v>15</v>
      </c>
    </row>
    <row r="541" spans="1:15" ht="15" x14ac:dyDescent="0.2">
      <c r="A541" s="3">
        <v>573.1</v>
      </c>
      <c r="B541" s="3" t="s">
        <v>13</v>
      </c>
      <c r="C541" s="3" t="s">
        <v>1631</v>
      </c>
      <c r="D541" s="3" t="s">
        <v>1632</v>
      </c>
      <c r="E541" s="3" t="s">
        <v>1633</v>
      </c>
      <c r="F541" s="3">
        <v>1</v>
      </c>
      <c r="G541" s="3">
        <v>11</v>
      </c>
      <c r="H541" s="3">
        <v>11</v>
      </c>
      <c r="I541" s="3">
        <v>34</v>
      </c>
      <c r="J541" s="3">
        <v>34</v>
      </c>
      <c r="K541" s="4">
        <v>1.7921443034409109E-3</v>
      </c>
      <c r="L541" s="5">
        <v>1.7921443034409109E-3</v>
      </c>
      <c r="M541" s="5">
        <v>1</v>
      </c>
      <c r="N541" s="6">
        <f t="shared" si="16"/>
        <v>11</v>
      </c>
      <c r="O541" s="3">
        <f t="shared" si="17"/>
        <v>11</v>
      </c>
    </row>
    <row r="542" spans="1:15" ht="15" x14ac:dyDescent="0.2">
      <c r="A542" s="3">
        <v>602.1</v>
      </c>
      <c r="B542" s="3" t="s">
        <v>13</v>
      </c>
      <c r="C542" s="3" t="s">
        <v>1634</v>
      </c>
      <c r="D542" s="3" t="s">
        <v>1635</v>
      </c>
      <c r="E542" s="3" t="s">
        <v>1636</v>
      </c>
      <c r="F542" s="3">
        <v>1</v>
      </c>
      <c r="G542" s="3">
        <v>11</v>
      </c>
      <c r="H542" s="3">
        <v>12</v>
      </c>
      <c r="I542" s="3">
        <v>147</v>
      </c>
      <c r="J542" s="3">
        <v>8.16</v>
      </c>
      <c r="K542" s="4">
        <v>1.7921443034409109E-3</v>
      </c>
      <c r="L542" s="5">
        <v>9.2572348259380654E-4</v>
      </c>
      <c r="M542" s="5">
        <v>0.8348016671603864</v>
      </c>
      <c r="N542" s="6">
        <f t="shared" si="16"/>
        <v>11</v>
      </c>
      <c r="O542" s="3">
        <f t="shared" si="17"/>
        <v>12</v>
      </c>
    </row>
    <row r="543" spans="1:15" ht="15" x14ac:dyDescent="0.2">
      <c r="A543" s="3">
        <v>208.1</v>
      </c>
      <c r="B543" s="3" t="s">
        <v>13</v>
      </c>
      <c r="C543" s="3" t="s">
        <v>1637</v>
      </c>
      <c r="D543" s="3" t="s">
        <v>1638</v>
      </c>
      <c r="E543" s="3" t="s">
        <v>1639</v>
      </c>
      <c r="F543" s="3">
        <v>5</v>
      </c>
      <c r="G543" s="3">
        <v>54</v>
      </c>
      <c r="H543" s="3">
        <v>59</v>
      </c>
      <c r="I543" s="3">
        <v>63</v>
      </c>
      <c r="J543" s="3">
        <v>93.01</v>
      </c>
      <c r="K543" s="4">
        <v>5.371169610947097E-12</v>
      </c>
      <c r="L543" s="5">
        <v>2.4208416591340537E-13</v>
      </c>
      <c r="M543" s="5">
        <v>0.63804267040773777</v>
      </c>
      <c r="N543" s="6">
        <f t="shared" si="16"/>
        <v>10.8</v>
      </c>
      <c r="O543" s="3">
        <f t="shared" si="17"/>
        <v>11.8</v>
      </c>
    </row>
    <row r="544" spans="1:15" ht="15" x14ac:dyDescent="0.2">
      <c r="A544" s="3">
        <v>144.1</v>
      </c>
      <c r="B544" s="3" t="s">
        <v>13</v>
      </c>
      <c r="C544" s="3" t="s">
        <v>1640</v>
      </c>
      <c r="D544" s="3" t="s">
        <v>1641</v>
      </c>
      <c r="E544" s="3" t="s">
        <v>1642</v>
      </c>
      <c r="F544" s="3">
        <v>8</v>
      </c>
      <c r="G544" s="3">
        <v>86</v>
      </c>
      <c r="H544" s="3">
        <v>74</v>
      </c>
      <c r="I544" s="3">
        <v>88</v>
      </c>
      <c r="J544" s="3">
        <v>95.73</v>
      </c>
      <c r="K544" s="4">
        <v>3.4893951951755912E-18</v>
      </c>
      <c r="L544" s="5">
        <v>5.0348297468901193E-15</v>
      </c>
      <c r="M544" s="5">
        <v>0.34255506136552644</v>
      </c>
      <c r="N544" s="6">
        <f t="shared" si="16"/>
        <v>10.75</v>
      </c>
      <c r="O544" s="3">
        <f t="shared" si="17"/>
        <v>9.25</v>
      </c>
    </row>
    <row r="545" spans="1:15" ht="15" x14ac:dyDescent="0.2">
      <c r="A545" s="3">
        <v>409.1</v>
      </c>
      <c r="B545" s="3" t="s">
        <v>13</v>
      </c>
      <c r="C545" s="3" t="s">
        <v>1643</v>
      </c>
      <c r="D545" s="3" t="s">
        <v>1644</v>
      </c>
      <c r="E545" s="3" t="s">
        <v>1645</v>
      </c>
      <c r="F545" s="3">
        <v>2</v>
      </c>
      <c r="G545" s="3">
        <v>21</v>
      </c>
      <c r="H545" s="3">
        <v>26</v>
      </c>
      <c r="I545" s="3">
        <v>42</v>
      </c>
      <c r="J545" s="3">
        <v>58.94</v>
      </c>
      <c r="K545" s="4">
        <v>1.8924607546831126E-5</v>
      </c>
      <c r="L545" s="5">
        <v>7.8009180125591E-7</v>
      </c>
      <c r="M545" s="5">
        <v>0.46538065027539077</v>
      </c>
      <c r="N545" s="6">
        <f t="shared" si="16"/>
        <v>10.5</v>
      </c>
      <c r="O545" s="3">
        <f t="shared" si="17"/>
        <v>13</v>
      </c>
    </row>
    <row r="546" spans="1:15" ht="15" x14ac:dyDescent="0.2">
      <c r="A546" s="3">
        <v>260.10000000000002</v>
      </c>
      <c r="B546" s="3" t="s">
        <v>13</v>
      </c>
      <c r="C546" s="3" t="s">
        <v>1646</v>
      </c>
      <c r="D546" s="3" t="s">
        <v>1647</v>
      </c>
      <c r="E546" s="3" t="s">
        <v>1648</v>
      </c>
      <c r="F546" s="3">
        <v>5</v>
      </c>
      <c r="G546" s="3">
        <v>50</v>
      </c>
      <c r="H546" s="3">
        <v>38</v>
      </c>
      <c r="I546" s="3">
        <v>93</v>
      </c>
      <c r="J546" s="3">
        <v>49.75</v>
      </c>
      <c r="K546" s="4">
        <v>6.2641634389222641E-11</v>
      </c>
      <c r="L546" s="5">
        <v>8.4574676990837493E-8</v>
      </c>
      <c r="M546" s="5">
        <v>0.20012347102738026</v>
      </c>
      <c r="N546" s="6">
        <f t="shared" si="16"/>
        <v>10</v>
      </c>
      <c r="O546" s="3">
        <f t="shared" si="17"/>
        <v>7.6</v>
      </c>
    </row>
    <row r="547" spans="1:15" ht="15" x14ac:dyDescent="0.2">
      <c r="A547" s="3">
        <v>749.1</v>
      </c>
      <c r="B547" s="3" t="s">
        <v>13</v>
      </c>
      <c r="C547" s="3" t="s">
        <v>1649</v>
      </c>
      <c r="D547" s="3" t="s">
        <v>1650</v>
      </c>
      <c r="E547" s="3" t="s">
        <v>1651</v>
      </c>
      <c r="F547" s="3">
        <v>1</v>
      </c>
      <c r="G547" s="3">
        <v>10</v>
      </c>
      <c r="H547" s="3">
        <v>5</v>
      </c>
      <c r="I547" s="3">
        <v>124</v>
      </c>
      <c r="J547" s="3">
        <v>6.46</v>
      </c>
      <c r="K547" s="4">
        <v>3.4611059654299481E-3</v>
      </c>
      <c r="L547" s="5">
        <v>8.7981994375101888E-2</v>
      </c>
      <c r="M547" s="5">
        <v>0.19243068177719835</v>
      </c>
      <c r="N547" s="6">
        <f t="shared" si="16"/>
        <v>10</v>
      </c>
      <c r="O547" s="3">
        <f t="shared" si="17"/>
        <v>5</v>
      </c>
    </row>
    <row r="548" spans="1:15" ht="15" x14ac:dyDescent="0.2">
      <c r="A548" s="3">
        <v>736.1</v>
      </c>
      <c r="B548" s="3" t="s">
        <v>13</v>
      </c>
      <c r="C548" s="3" t="s">
        <v>1652</v>
      </c>
      <c r="D548" s="3" t="s">
        <v>1653</v>
      </c>
      <c r="E548" s="3" t="s">
        <v>1654</v>
      </c>
      <c r="F548" s="3">
        <v>1</v>
      </c>
      <c r="G548" s="3">
        <v>10</v>
      </c>
      <c r="H548" s="3">
        <v>6</v>
      </c>
      <c r="I548" s="3">
        <v>60</v>
      </c>
      <c r="J548" s="3">
        <v>14.15</v>
      </c>
      <c r="K548" s="4">
        <v>3.4611059654299481E-3</v>
      </c>
      <c r="L548" s="5">
        <v>4.6533360840107903E-2</v>
      </c>
      <c r="M548" s="5">
        <v>0.31473851317871598</v>
      </c>
      <c r="N548" s="6">
        <f t="shared" si="16"/>
        <v>10</v>
      </c>
      <c r="O548" s="3">
        <f t="shared" si="17"/>
        <v>6</v>
      </c>
    </row>
    <row r="549" spans="1:15" ht="15" x14ac:dyDescent="0.2">
      <c r="A549" s="3">
        <v>587.1</v>
      </c>
      <c r="B549" s="3" t="s">
        <v>13</v>
      </c>
      <c r="C549" s="3" t="s">
        <v>1655</v>
      </c>
      <c r="D549" s="3" t="s">
        <v>1656</v>
      </c>
      <c r="E549" s="3" t="s">
        <v>1657</v>
      </c>
      <c r="F549" s="3">
        <v>1</v>
      </c>
      <c r="G549" s="3">
        <v>10</v>
      </c>
      <c r="H549" s="3">
        <v>14</v>
      </c>
      <c r="I549" s="3">
        <v>175</v>
      </c>
      <c r="J549" s="3">
        <v>7.14</v>
      </c>
      <c r="K549" s="4">
        <v>3.4611059654299481E-3</v>
      </c>
      <c r="L549" s="5">
        <v>2.4551450335089212E-4</v>
      </c>
      <c r="M549" s="5">
        <v>0.41312556476046625</v>
      </c>
      <c r="N549" s="6">
        <f t="shared" si="16"/>
        <v>10</v>
      </c>
      <c r="O549" s="3">
        <f t="shared" si="17"/>
        <v>14</v>
      </c>
    </row>
    <row r="550" spans="1:15" ht="15" x14ac:dyDescent="0.2">
      <c r="A550" s="3">
        <v>128.1</v>
      </c>
      <c r="B550" s="3" t="s">
        <v>13</v>
      </c>
      <c r="C550" s="3" t="s">
        <v>1658</v>
      </c>
      <c r="D550" s="3" t="s">
        <v>1659</v>
      </c>
      <c r="E550" s="3" t="s">
        <v>1660</v>
      </c>
      <c r="F550" s="3">
        <v>5</v>
      </c>
      <c r="G550" s="3">
        <v>49</v>
      </c>
      <c r="H550" s="3">
        <v>44</v>
      </c>
      <c r="I550" s="3">
        <v>110</v>
      </c>
      <c r="J550" s="3">
        <v>44.47</v>
      </c>
      <c r="K550" s="4">
        <v>1.1534278358941735E-10</v>
      </c>
      <c r="L550" s="5">
        <v>2.3820528852982263E-9</v>
      </c>
      <c r="M550" s="5">
        <v>0.60403910567354768</v>
      </c>
      <c r="N550" s="6">
        <f t="shared" si="16"/>
        <v>9.8000000000000007</v>
      </c>
      <c r="O550" s="3">
        <f t="shared" si="17"/>
        <v>8.8000000000000007</v>
      </c>
    </row>
    <row r="551" spans="1:15" ht="15" x14ac:dyDescent="0.2">
      <c r="A551" s="3">
        <v>56.1</v>
      </c>
      <c r="B551" s="3" t="s">
        <v>13</v>
      </c>
      <c r="C551" s="3" t="s">
        <v>1661</v>
      </c>
      <c r="D551" s="3" t="s">
        <v>1662</v>
      </c>
      <c r="E551" s="3" t="s">
        <v>1663</v>
      </c>
      <c r="F551" s="3">
        <v>19</v>
      </c>
      <c r="G551" s="3">
        <v>183</v>
      </c>
      <c r="H551" s="3">
        <v>170</v>
      </c>
      <c r="I551" s="3">
        <v>107</v>
      </c>
      <c r="J551" s="3">
        <v>173.71</v>
      </c>
      <c r="K551" s="4">
        <v>2.2562196043516972E-35</v>
      </c>
      <c r="L551" s="5">
        <v>5.1501310654353514E-32</v>
      </c>
      <c r="M551" s="5">
        <v>0.48893831932588805</v>
      </c>
      <c r="N551" s="6">
        <f t="shared" si="16"/>
        <v>9.6315789473684212</v>
      </c>
      <c r="O551" s="3">
        <f t="shared" si="17"/>
        <v>8.9473684210526319</v>
      </c>
    </row>
    <row r="552" spans="1:15" ht="15" x14ac:dyDescent="0.2">
      <c r="A552" s="3">
        <v>80.099999999999994</v>
      </c>
      <c r="B552" s="3" t="s">
        <v>13</v>
      </c>
      <c r="C552" s="3" t="s">
        <v>1664</v>
      </c>
      <c r="D552" s="3" t="s">
        <v>1665</v>
      </c>
      <c r="E552" s="3" t="s">
        <v>1666</v>
      </c>
      <c r="F552" s="3">
        <v>14</v>
      </c>
      <c r="G552" s="3">
        <v>134</v>
      </c>
      <c r="H552" s="3">
        <v>134</v>
      </c>
      <c r="I552" s="3">
        <v>64</v>
      </c>
      <c r="J552" s="3">
        <v>222.04</v>
      </c>
      <c r="K552" s="4">
        <v>2.7607244067738924E-26</v>
      </c>
      <c r="L552" s="5">
        <v>2.7607244067738924E-26</v>
      </c>
      <c r="M552" s="5">
        <v>1</v>
      </c>
      <c r="N552" s="6">
        <f t="shared" si="16"/>
        <v>9.5714285714285712</v>
      </c>
      <c r="O552" s="3">
        <f t="shared" si="17"/>
        <v>9.5714285714285712</v>
      </c>
    </row>
    <row r="553" spans="1:15" ht="15" x14ac:dyDescent="0.2">
      <c r="A553" s="3">
        <v>196.1</v>
      </c>
      <c r="B553" s="3" t="s">
        <v>13</v>
      </c>
      <c r="C553" s="3" t="s">
        <v>1667</v>
      </c>
      <c r="D553" s="3" t="s">
        <v>1668</v>
      </c>
      <c r="E553" s="3" t="s">
        <v>1669</v>
      </c>
      <c r="F553" s="3">
        <v>6</v>
      </c>
      <c r="G553" s="3">
        <v>56</v>
      </c>
      <c r="H553" s="3">
        <v>61</v>
      </c>
      <c r="I553" s="3">
        <v>228</v>
      </c>
      <c r="J553" s="3">
        <v>27</v>
      </c>
      <c r="K553" s="4">
        <v>9.0406697984838676E-12</v>
      </c>
      <c r="L553" s="5">
        <v>4.3451151342417577E-13</v>
      </c>
      <c r="M553" s="5">
        <v>0.64385145806120103</v>
      </c>
      <c r="N553" s="6">
        <f t="shared" si="16"/>
        <v>9.3333333333333339</v>
      </c>
      <c r="O553" s="3">
        <f t="shared" si="17"/>
        <v>10.166666666666666</v>
      </c>
    </row>
    <row r="554" spans="1:15" ht="15" x14ac:dyDescent="0.2">
      <c r="A554" s="3">
        <v>182.1</v>
      </c>
      <c r="B554" s="3" t="s">
        <v>13</v>
      </c>
      <c r="C554" s="3" t="s">
        <v>1670</v>
      </c>
      <c r="D554" s="3" t="s">
        <v>1671</v>
      </c>
      <c r="E554" s="3" t="s">
        <v>1672</v>
      </c>
      <c r="F554" s="3">
        <v>7</v>
      </c>
      <c r="G554" s="3">
        <v>63</v>
      </c>
      <c r="H554" s="3">
        <v>63</v>
      </c>
      <c r="I554" s="3">
        <v>60</v>
      </c>
      <c r="J554" s="3">
        <v>110.66</v>
      </c>
      <c r="K554" s="4">
        <v>7.0547672152476975E-13</v>
      </c>
      <c r="L554" s="5">
        <v>7.0547672152476975E-13</v>
      </c>
      <c r="M554" s="5">
        <v>1</v>
      </c>
      <c r="N554" s="6">
        <f t="shared" si="16"/>
        <v>9</v>
      </c>
      <c r="O554" s="3">
        <f t="shared" si="17"/>
        <v>9</v>
      </c>
    </row>
    <row r="555" spans="1:15" ht="15" x14ac:dyDescent="0.2">
      <c r="A555" s="3">
        <v>170.1</v>
      </c>
      <c r="B555" s="3" t="s">
        <v>13</v>
      </c>
      <c r="C555" s="3" t="s">
        <v>1673</v>
      </c>
      <c r="D555" s="3" t="s">
        <v>1674</v>
      </c>
      <c r="E555" s="3" t="s">
        <v>1675</v>
      </c>
      <c r="F555" s="3">
        <v>7</v>
      </c>
      <c r="G555" s="3">
        <v>63</v>
      </c>
      <c r="H555" s="3">
        <v>73</v>
      </c>
      <c r="I555" s="3">
        <v>101</v>
      </c>
      <c r="J555" s="3">
        <v>70.760000000000005</v>
      </c>
      <c r="K555" s="4">
        <v>7.0559239787550625E-13</v>
      </c>
      <c r="L555" s="5">
        <v>1.6627267128279834E-15</v>
      </c>
      <c r="M555" s="5">
        <v>0.39095871907761598</v>
      </c>
      <c r="N555" s="6">
        <f t="shared" si="16"/>
        <v>9</v>
      </c>
      <c r="O555" s="3">
        <f t="shared" si="17"/>
        <v>10.428571428571429</v>
      </c>
    </row>
    <row r="556" spans="1:15" ht="15" x14ac:dyDescent="0.2">
      <c r="A556" s="3">
        <v>507.1</v>
      </c>
      <c r="B556" s="3" t="s">
        <v>13</v>
      </c>
      <c r="C556" s="3" t="s">
        <v>1676</v>
      </c>
      <c r="D556" s="3" t="s">
        <v>1677</v>
      </c>
      <c r="E556" s="3" t="s">
        <v>1678</v>
      </c>
      <c r="F556" s="3">
        <v>2</v>
      </c>
      <c r="G556" s="3">
        <v>18</v>
      </c>
      <c r="H556" s="3">
        <v>14</v>
      </c>
      <c r="I556" s="3">
        <v>25</v>
      </c>
      <c r="J556" s="3">
        <v>69.12</v>
      </c>
      <c r="K556" s="4">
        <v>1.2456778536200621E-4</v>
      </c>
      <c r="L556" s="5">
        <v>1.4636792449508199E-3</v>
      </c>
      <c r="M556" s="5">
        <v>0.47892495719239814</v>
      </c>
      <c r="N556" s="6">
        <f t="shared" si="16"/>
        <v>9</v>
      </c>
      <c r="O556" s="3">
        <f t="shared" si="17"/>
        <v>7</v>
      </c>
    </row>
    <row r="557" spans="1:15" ht="15" x14ac:dyDescent="0.2">
      <c r="A557" s="3">
        <v>507.1</v>
      </c>
      <c r="B557" s="3" t="s">
        <v>13</v>
      </c>
      <c r="C557" s="3" t="s">
        <v>1679</v>
      </c>
      <c r="D557" s="3" t="s">
        <v>1680</v>
      </c>
      <c r="E557" s="3" t="s">
        <v>1681</v>
      </c>
      <c r="F557" s="3">
        <v>2</v>
      </c>
      <c r="G557" s="3">
        <v>18</v>
      </c>
      <c r="H557" s="3">
        <v>14</v>
      </c>
      <c r="I557" s="3">
        <v>25</v>
      </c>
      <c r="J557" s="3">
        <v>69.11</v>
      </c>
      <c r="K557" s="4">
        <v>1.2456778536200621E-4</v>
      </c>
      <c r="L557" s="5">
        <v>1.4636792449508199E-3</v>
      </c>
      <c r="M557" s="5">
        <v>0.47892495719239814</v>
      </c>
      <c r="N557" s="6">
        <f t="shared" si="16"/>
        <v>9</v>
      </c>
      <c r="O557" s="3">
        <f t="shared" si="17"/>
        <v>7</v>
      </c>
    </row>
    <row r="558" spans="1:15" ht="15" x14ac:dyDescent="0.2">
      <c r="A558" s="3">
        <v>455.1</v>
      </c>
      <c r="B558" s="3" t="s">
        <v>13</v>
      </c>
      <c r="C558" s="3" t="s">
        <v>1682</v>
      </c>
      <c r="D558" s="3" t="s">
        <v>1683</v>
      </c>
      <c r="E558" s="3" t="s">
        <v>1684</v>
      </c>
      <c r="F558" s="3">
        <v>2</v>
      </c>
      <c r="G558" s="3">
        <v>18</v>
      </c>
      <c r="H558" s="3">
        <v>21</v>
      </c>
      <c r="I558" s="3">
        <v>45</v>
      </c>
      <c r="J558" s="3">
        <v>45.44</v>
      </c>
      <c r="K558" s="4">
        <v>1.2456778536200621E-4</v>
      </c>
      <c r="L558" s="5">
        <v>1.8928083212233096E-5</v>
      </c>
      <c r="M558" s="5">
        <v>0.63078528951805179</v>
      </c>
      <c r="N558" s="6">
        <f t="shared" si="16"/>
        <v>9</v>
      </c>
      <c r="O558" s="3">
        <f t="shared" si="17"/>
        <v>10.5</v>
      </c>
    </row>
    <row r="559" spans="1:15" ht="15" x14ac:dyDescent="0.2">
      <c r="A559" s="3">
        <v>577.1</v>
      </c>
      <c r="B559" s="3" t="s">
        <v>13</v>
      </c>
      <c r="C559" s="3" t="s">
        <v>1685</v>
      </c>
      <c r="D559" s="3" t="s">
        <v>1686</v>
      </c>
      <c r="E559" s="3" t="s">
        <v>1687</v>
      </c>
      <c r="F559" s="3">
        <v>1</v>
      </c>
      <c r="G559" s="3">
        <v>9</v>
      </c>
      <c r="H559" s="3">
        <v>16</v>
      </c>
      <c r="I559" s="3">
        <v>92</v>
      </c>
      <c r="J559" s="3">
        <v>14.16</v>
      </c>
      <c r="K559" s="4">
        <v>6.6655110159198989E-3</v>
      </c>
      <c r="L559" s="5">
        <v>6.468958646126924E-5</v>
      </c>
      <c r="M559" s="5">
        <v>0.15871263314899003</v>
      </c>
      <c r="N559" s="6">
        <f t="shared" si="16"/>
        <v>9</v>
      </c>
      <c r="O559" s="3">
        <f t="shared" si="17"/>
        <v>16</v>
      </c>
    </row>
    <row r="560" spans="1:15" ht="15" x14ac:dyDescent="0.2">
      <c r="A560" s="3">
        <v>473.1</v>
      </c>
      <c r="B560" s="3" t="s">
        <v>13</v>
      </c>
      <c r="C560" s="3" t="s">
        <v>1688</v>
      </c>
      <c r="D560" s="3" t="s">
        <v>1689</v>
      </c>
      <c r="E560" s="3" t="s">
        <v>1690</v>
      </c>
      <c r="F560" s="3">
        <v>1</v>
      </c>
      <c r="G560" s="3">
        <v>9</v>
      </c>
      <c r="H560" s="3">
        <v>18</v>
      </c>
      <c r="I560" s="3">
        <v>152</v>
      </c>
      <c r="J560" s="3">
        <v>9.19</v>
      </c>
      <c r="K560" s="4">
        <v>6.6655110159198989E-3</v>
      </c>
      <c r="L560" s="5">
        <v>1.6956190916749588E-5</v>
      </c>
      <c r="M560" s="5">
        <v>8.0331469275457978E-2</v>
      </c>
      <c r="N560" s="6">
        <f t="shared" si="16"/>
        <v>9</v>
      </c>
      <c r="O560" s="3">
        <f t="shared" si="17"/>
        <v>18</v>
      </c>
    </row>
    <row r="561" spans="1:15" ht="15" x14ac:dyDescent="0.2">
      <c r="A561" s="3">
        <v>690.1</v>
      </c>
      <c r="B561" s="3" t="s">
        <v>13</v>
      </c>
      <c r="C561" s="3" t="s">
        <v>1691</v>
      </c>
      <c r="D561" s="3" t="s">
        <v>1692</v>
      </c>
      <c r="E561" s="3" t="s">
        <v>1693</v>
      </c>
      <c r="F561" s="3">
        <v>1</v>
      </c>
      <c r="G561" s="3">
        <v>9</v>
      </c>
      <c r="H561" s="3">
        <v>9</v>
      </c>
      <c r="I561" s="3">
        <v>82</v>
      </c>
      <c r="J561" s="3">
        <v>11.63</v>
      </c>
      <c r="K561" s="4">
        <v>6.6655110159198989E-3</v>
      </c>
      <c r="L561" s="5">
        <v>6.6655110159198989E-3</v>
      </c>
      <c r="M561" s="5">
        <v>1</v>
      </c>
      <c r="N561" s="6">
        <f t="shared" si="16"/>
        <v>9</v>
      </c>
      <c r="O561" s="3">
        <f t="shared" si="17"/>
        <v>9</v>
      </c>
    </row>
    <row r="562" spans="1:15" ht="15" x14ac:dyDescent="0.2">
      <c r="A562" s="3">
        <v>680.1</v>
      </c>
      <c r="B562" s="3" t="s">
        <v>13</v>
      </c>
      <c r="C562" s="3" t="s">
        <v>1694</v>
      </c>
      <c r="D562" s="3" t="s">
        <v>1695</v>
      </c>
      <c r="E562" s="3" t="s">
        <v>1696</v>
      </c>
      <c r="F562" s="3">
        <v>1</v>
      </c>
      <c r="G562" s="3">
        <v>9</v>
      </c>
      <c r="H562" s="3">
        <v>10</v>
      </c>
      <c r="I562" s="3">
        <v>106</v>
      </c>
      <c r="J562" s="3">
        <v>9.41</v>
      </c>
      <c r="K562" s="4">
        <v>6.6655110159198989E-3</v>
      </c>
      <c r="L562" s="5">
        <v>3.4611059654299481E-3</v>
      </c>
      <c r="M562" s="5">
        <v>0.81850461050307166</v>
      </c>
      <c r="N562" s="6">
        <f t="shared" si="16"/>
        <v>9</v>
      </c>
      <c r="O562" s="3">
        <f t="shared" si="17"/>
        <v>10</v>
      </c>
    </row>
    <row r="563" spans="1:15" ht="15" x14ac:dyDescent="0.2">
      <c r="A563" s="3">
        <v>674.1</v>
      </c>
      <c r="B563" s="3" t="s">
        <v>13</v>
      </c>
      <c r="C563" s="3" t="s">
        <v>1697</v>
      </c>
      <c r="D563" s="3" t="s">
        <v>1698</v>
      </c>
      <c r="E563" s="3" t="s">
        <v>1699</v>
      </c>
      <c r="F563" s="3">
        <v>1</v>
      </c>
      <c r="G563" s="3">
        <v>9</v>
      </c>
      <c r="H563" s="3">
        <v>10</v>
      </c>
      <c r="I563" s="3">
        <v>106</v>
      </c>
      <c r="J563" s="3">
        <v>9.4700000000000006</v>
      </c>
      <c r="K563" s="4">
        <v>6.6655110159198989E-3</v>
      </c>
      <c r="L563" s="5">
        <v>3.4611059654299481E-3</v>
      </c>
      <c r="M563" s="5">
        <v>0.81850461050307166</v>
      </c>
      <c r="N563" s="6">
        <f t="shared" si="16"/>
        <v>9</v>
      </c>
      <c r="O563" s="3">
        <f t="shared" si="17"/>
        <v>10</v>
      </c>
    </row>
    <row r="564" spans="1:15" ht="15" x14ac:dyDescent="0.2">
      <c r="A564" s="3">
        <v>247.1</v>
      </c>
      <c r="B564" s="3" t="s">
        <v>13</v>
      </c>
      <c r="C564" s="3" t="s">
        <v>1700</v>
      </c>
      <c r="D564" s="3" t="s">
        <v>1701</v>
      </c>
      <c r="E564" s="3" t="s">
        <v>1702</v>
      </c>
      <c r="F564" s="3">
        <v>6</v>
      </c>
      <c r="G564" s="3">
        <v>53</v>
      </c>
      <c r="H564" s="3">
        <v>40</v>
      </c>
      <c r="I564" s="3">
        <v>55</v>
      </c>
      <c r="J564" s="3">
        <v>90.24</v>
      </c>
      <c r="K564" s="4">
        <v>5.4916790483334277E-11</v>
      </c>
      <c r="L564" s="5">
        <v>1.125154366830311E-7</v>
      </c>
      <c r="M564" s="5">
        <v>0.17693652184328043</v>
      </c>
      <c r="N564" s="6">
        <f t="shared" si="16"/>
        <v>8.8333333333333339</v>
      </c>
      <c r="O564" s="3">
        <f t="shared" si="17"/>
        <v>6.666666666666667</v>
      </c>
    </row>
    <row r="565" spans="1:15" ht="15" x14ac:dyDescent="0.2">
      <c r="A565" s="3">
        <v>87.1</v>
      </c>
      <c r="B565" s="3" t="s">
        <v>13</v>
      </c>
      <c r="C565" s="3" t="s">
        <v>1703</v>
      </c>
      <c r="D565" s="3" t="s">
        <v>1704</v>
      </c>
      <c r="E565" s="3" t="s">
        <v>1705</v>
      </c>
      <c r="F565" s="3">
        <v>14</v>
      </c>
      <c r="G565" s="3">
        <v>123</v>
      </c>
      <c r="H565" s="3">
        <v>131</v>
      </c>
      <c r="I565" s="3">
        <v>124</v>
      </c>
      <c r="J565" s="3">
        <v>108.46</v>
      </c>
      <c r="K565" s="4">
        <v>1.9238579843405267E-23</v>
      </c>
      <c r="L565" s="5">
        <v>1.6599552445233883E-25</v>
      </c>
      <c r="M565" s="5">
        <v>0.6156631916162838</v>
      </c>
      <c r="N565" s="6">
        <f t="shared" si="16"/>
        <v>8.7857142857142865</v>
      </c>
      <c r="O565" s="3">
        <f t="shared" si="17"/>
        <v>9.3571428571428577</v>
      </c>
    </row>
    <row r="566" spans="1:15" ht="15" x14ac:dyDescent="0.2">
      <c r="A566" s="3">
        <v>202.1</v>
      </c>
      <c r="B566" s="3" t="s">
        <v>13</v>
      </c>
      <c r="C566" s="3" t="s">
        <v>1706</v>
      </c>
      <c r="D566" s="3" t="s">
        <v>1707</v>
      </c>
      <c r="E566" s="3" t="s">
        <v>1708</v>
      </c>
      <c r="F566" s="3">
        <v>7</v>
      </c>
      <c r="G566" s="3">
        <v>61</v>
      </c>
      <c r="H566" s="3">
        <v>53</v>
      </c>
      <c r="I566" s="3">
        <v>54</v>
      </c>
      <c r="J566" s="3">
        <v>112.16</v>
      </c>
      <c r="K566" s="4">
        <v>2.3300554926980883E-12</v>
      </c>
      <c r="L566" s="5">
        <v>2.6054768764996881E-10</v>
      </c>
      <c r="M566" s="5">
        <v>0.45350970014178399</v>
      </c>
      <c r="N566" s="6">
        <f t="shared" si="16"/>
        <v>8.7142857142857135</v>
      </c>
      <c r="O566" s="3">
        <f t="shared" si="17"/>
        <v>7.5714285714285712</v>
      </c>
    </row>
    <row r="567" spans="1:15" ht="15" x14ac:dyDescent="0.2">
      <c r="A567" s="3">
        <v>233.1</v>
      </c>
      <c r="B567" s="3" t="s">
        <v>13</v>
      </c>
      <c r="C567" s="3" t="s">
        <v>1709</v>
      </c>
      <c r="D567" s="3" t="s">
        <v>1710</v>
      </c>
      <c r="E567" s="3" t="s">
        <v>1711</v>
      </c>
      <c r="F567" s="3">
        <v>4</v>
      </c>
      <c r="G567" s="3">
        <v>34</v>
      </c>
      <c r="H567" s="3">
        <v>65</v>
      </c>
      <c r="I567" s="3">
        <v>41</v>
      </c>
      <c r="J567" s="3">
        <v>125.61</v>
      </c>
      <c r="K567" s="4">
        <v>1.9264824880367788E-7</v>
      </c>
      <c r="L567" s="5">
        <v>7.0892371601395873E-16</v>
      </c>
      <c r="M567" s="5">
        <v>1.6778816982407109E-3</v>
      </c>
      <c r="N567" s="6">
        <f t="shared" si="16"/>
        <v>8.5</v>
      </c>
      <c r="O567" s="3">
        <f t="shared" si="17"/>
        <v>16.25</v>
      </c>
    </row>
    <row r="568" spans="1:15" ht="15" x14ac:dyDescent="0.2">
      <c r="A568" s="3">
        <v>296.10000000000002</v>
      </c>
      <c r="B568" s="3" t="s">
        <v>13</v>
      </c>
      <c r="C568" s="3" t="s">
        <v>1712</v>
      </c>
      <c r="D568" s="3" t="s">
        <v>1713</v>
      </c>
      <c r="E568" s="3" t="s">
        <v>1714</v>
      </c>
      <c r="F568" s="3">
        <v>4</v>
      </c>
      <c r="G568" s="3">
        <v>34</v>
      </c>
      <c r="H568" s="3">
        <v>38</v>
      </c>
      <c r="I568" s="3">
        <v>62</v>
      </c>
      <c r="J568" s="3">
        <v>61.33</v>
      </c>
      <c r="K568" s="4">
        <v>1.9267930617582363E-7</v>
      </c>
      <c r="L568" s="5">
        <v>1.7030542745246039E-8</v>
      </c>
      <c r="M568" s="5">
        <v>0.63726522777323935</v>
      </c>
      <c r="N568" s="6">
        <f t="shared" si="16"/>
        <v>8.5</v>
      </c>
      <c r="O568" s="3">
        <f t="shared" si="17"/>
        <v>9.5</v>
      </c>
    </row>
    <row r="569" spans="1:15" ht="15" x14ac:dyDescent="0.2">
      <c r="A569" s="3">
        <v>492.1</v>
      </c>
      <c r="B569" s="3" t="s">
        <v>13</v>
      </c>
      <c r="C569" s="3" t="s">
        <v>1715</v>
      </c>
      <c r="D569" s="3" t="s">
        <v>1716</v>
      </c>
      <c r="E569" s="3" t="s">
        <v>1717</v>
      </c>
      <c r="F569" s="3">
        <v>2</v>
      </c>
      <c r="G569" s="3">
        <v>17</v>
      </c>
      <c r="H569" s="3">
        <v>15</v>
      </c>
      <c r="I569" s="3">
        <v>269</v>
      </c>
      <c r="J569" s="3">
        <v>6.5</v>
      </c>
      <c r="K569" s="4">
        <v>2.3193643697420841E-4</v>
      </c>
      <c r="L569" s="5">
        <v>7.9543902036176902E-4</v>
      </c>
      <c r="M569" s="5">
        <v>0.72357437860940044</v>
      </c>
      <c r="N569" s="6">
        <f t="shared" si="16"/>
        <v>8.5</v>
      </c>
      <c r="O569" s="3">
        <f t="shared" si="17"/>
        <v>7.5</v>
      </c>
    </row>
    <row r="570" spans="1:15" ht="15" x14ac:dyDescent="0.2">
      <c r="A570" s="3">
        <v>389.1</v>
      </c>
      <c r="B570" s="3" t="s">
        <v>13</v>
      </c>
      <c r="C570" s="3" t="s">
        <v>1718</v>
      </c>
      <c r="D570" s="3" t="s">
        <v>1719</v>
      </c>
      <c r="E570" s="3" t="s">
        <v>1720</v>
      </c>
      <c r="F570" s="3">
        <v>2</v>
      </c>
      <c r="G570" s="3">
        <v>17</v>
      </c>
      <c r="H570" s="3">
        <v>30</v>
      </c>
      <c r="I570" s="3">
        <v>208</v>
      </c>
      <c r="J570" s="3">
        <v>11.77</v>
      </c>
      <c r="K570" s="4">
        <v>2.3195081946908189E-4</v>
      </c>
      <c r="L570" s="5">
        <v>5.8915528424428746E-8</v>
      </c>
      <c r="M570" s="5">
        <v>5.6303463615675328E-2</v>
      </c>
      <c r="N570" s="6">
        <f t="shared" si="16"/>
        <v>8.5</v>
      </c>
      <c r="O570" s="3">
        <f t="shared" si="17"/>
        <v>15</v>
      </c>
    </row>
    <row r="571" spans="1:15" ht="15" x14ac:dyDescent="0.2">
      <c r="A571" s="3">
        <v>522.1</v>
      </c>
      <c r="B571" s="3" t="s">
        <v>13</v>
      </c>
      <c r="C571" s="3" t="s">
        <v>1721</v>
      </c>
      <c r="D571" s="3" t="s">
        <v>1722</v>
      </c>
      <c r="E571" s="3" t="s">
        <v>1723</v>
      </c>
      <c r="F571" s="3">
        <v>2</v>
      </c>
      <c r="G571" s="3">
        <v>17</v>
      </c>
      <c r="H571" s="3">
        <v>13</v>
      </c>
      <c r="I571" s="3">
        <v>38</v>
      </c>
      <c r="J571" s="3">
        <v>42.31</v>
      </c>
      <c r="K571" s="4">
        <v>2.3198933367862248E-4</v>
      </c>
      <c r="L571" s="5">
        <v>2.6793159110740706E-3</v>
      </c>
      <c r="M571" s="5">
        <v>0.46454364591359698</v>
      </c>
      <c r="N571" s="6">
        <f t="shared" si="16"/>
        <v>8.5</v>
      </c>
      <c r="O571" s="3">
        <f t="shared" si="17"/>
        <v>6.5</v>
      </c>
    </row>
    <row r="572" spans="1:15" ht="15" x14ac:dyDescent="0.2">
      <c r="A572" s="3">
        <v>109.1</v>
      </c>
      <c r="B572" s="3" t="s">
        <v>13</v>
      </c>
      <c r="C572" s="3" t="s">
        <v>1724</v>
      </c>
      <c r="D572" s="3" t="s">
        <v>1725</v>
      </c>
      <c r="E572" s="3" t="s">
        <v>1726</v>
      </c>
      <c r="F572" s="3">
        <v>11</v>
      </c>
      <c r="G572" s="3">
        <v>91</v>
      </c>
      <c r="H572" s="3">
        <v>120</v>
      </c>
      <c r="I572" s="3">
        <v>144</v>
      </c>
      <c r="J572" s="3">
        <v>76.87</v>
      </c>
      <c r="K572" s="4">
        <v>2.5856925875816567E-17</v>
      </c>
      <c r="L572" s="5">
        <v>7.1732158628068569E-25</v>
      </c>
      <c r="M572" s="5">
        <v>4.5542766962314817E-2</v>
      </c>
      <c r="N572" s="6">
        <f t="shared" si="16"/>
        <v>8.2727272727272734</v>
      </c>
      <c r="O572" s="3">
        <f t="shared" si="17"/>
        <v>10.909090909090908</v>
      </c>
    </row>
    <row r="573" spans="1:15" ht="15" x14ac:dyDescent="0.2">
      <c r="A573" s="3">
        <v>481.1</v>
      </c>
      <c r="B573" s="3" t="s">
        <v>13</v>
      </c>
      <c r="C573" s="3" t="s">
        <v>1727</v>
      </c>
      <c r="D573" s="3" t="s">
        <v>1728</v>
      </c>
      <c r="E573" s="3" t="s">
        <v>1729</v>
      </c>
      <c r="F573" s="3">
        <v>2</v>
      </c>
      <c r="G573" s="3">
        <v>16</v>
      </c>
      <c r="H573" s="3">
        <v>19</v>
      </c>
      <c r="I573" s="3">
        <v>39</v>
      </c>
      <c r="J573" s="3">
        <v>47.16</v>
      </c>
      <c r="K573" s="4">
        <v>4.3040591495546802E-4</v>
      </c>
      <c r="L573" s="5">
        <v>6.6655018577102873E-5</v>
      </c>
      <c r="M573" s="5">
        <v>0.61187149323171908</v>
      </c>
      <c r="N573" s="6">
        <f t="shared" si="16"/>
        <v>8</v>
      </c>
      <c r="O573" s="3">
        <f t="shared" si="17"/>
        <v>9.5</v>
      </c>
    </row>
    <row r="574" spans="1:15" ht="15" x14ac:dyDescent="0.2">
      <c r="A574" s="3">
        <v>491.1</v>
      </c>
      <c r="B574" s="3" t="s">
        <v>13</v>
      </c>
      <c r="C574" s="3" t="s">
        <v>1730</v>
      </c>
      <c r="D574" s="3" t="s">
        <v>1731</v>
      </c>
      <c r="E574" s="3" t="s">
        <v>1732</v>
      </c>
      <c r="F574" s="3">
        <v>2</v>
      </c>
      <c r="G574" s="3">
        <v>16</v>
      </c>
      <c r="H574" s="3">
        <v>18</v>
      </c>
      <c r="I574" s="3">
        <v>83</v>
      </c>
      <c r="J574" s="3">
        <v>21.59</v>
      </c>
      <c r="K574" s="4">
        <v>4.3040591495546802E-4</v>
      </c>
      <c r="L574" s="5">
        <v>1.2454651922203343E-4</v>
      </c>
      <c r="M574" s="5">
        <v>0.73152609234986099</v>
      </c>
      <c r="N574" s="6">
        <f t="shared" si="16"/>
        <v>8</v>
      </c>
      <c r="O574" s="3">
        <f t="shared" si="17"/>
        <v>9</v>
      </c>
    </row>
    <row r="575" spans="1:15" ht="15" x14ac:dyDescent="0.2">
      <c r="A575" s="3">
        <v>532.1</v>
      </c>
      <c r="B575" s="3" t="s">
        <v>13</v>
      </c>
      <c r="C575" s="3" t="s">
        <v>1733</v>
      </c>
      <c r="D575" s="3" t="s">
        <v>1734</v>
      </c>
      <c r="E575" s="3" t="s">
        <v>1735</v>
      </c>
      <c r="F575" s="3">
        <v>2</v>
      </c>
      <c r="G575" s="3">
        <v>16</v>
      </c>
      <c r="H575" s="3">
        <v>13</v>
      </c>
      <c r="I575" s="3">
        <v>62</v>
      </c>
      <c r="J575" s="3">
        <v>24.88</v>
      </c>
      <c r="K575" s="4">
        <v>4.3047525678659718E-4</v>
      </c>
      <c r="L575" s="5">
        <v>2.6793159110740706E-3</v>
      </c>
      <c r="M575" s="5">
        <v>0.57712798126086273</v>
      </c>
      <c r="N575" s="6">
        <f t="shared" si="16"/>
        <v>8</v>
      </c>
      <c r="O575" s="3">
        <f t="shared" si="17"/>
        <v>6.5</v>
      </c>
    </row>
    <row r="576" spans="1:15" ht="15" x14ac:dyDescent="0.2">
      <c r="A576" s="3">
        <v>792.1</v>
      </c>
      <c r="B576" s="3" t="s">
        <v>13</v>
      </c>
      <c r="C576" s="3" t="s">
        <v>1736</v>
      </c>
      <c r="D576" s="3" t="s">
        <v>1737</v>
      </c>
      <c r="E576" s="3" t="s">
        <v>1738</v>
      </c>
      <c r="F576" s="3">
        <v>1</v>
      </c>
      <c r="G576" s="3">
        <v>8</v>
      </c>
      <c r="H576" s="3">
        <v>5</v>
      </c>
      <c r="I576" s="3">
        <v>9</v>
      </c>
      <c r="J576" s="3">
        <v>74.75</v>
      </c>
      <c r="K576" s="4">
        <v>1.2794023252693847E-2</v>
      </c>
      <c r="L576" s="5">
        <v>8.7987567557063398E-2</v>
      </c>
      <c r="M576" s="5">
        <v>0.40325882585106471</v>
      </c>
      <c r="N576" s="6">
        <f t="shared" si="16"/>
        <v>8</v>
      </c>
      <c r="O576" s="3">
        <f t="shared" si="17"/>
        <v>5</v>
      </c>
    </row>
    <row r="577" spans="1:15" ht="15" x14ac:dyDescent="0.2">
      <c r="A577" s="3">
        <v>409.1</v>
      </c>
      <c r="B577" s="3" t="s">
        <v>13</v>
      </c>
      <c r="C577" s="3" t="s">
        <v>1739</v>
      </c>
      <c r="D577" s="3" t="s">
        <v>1740</v>
      </c>
      <c r="E577" s="3" t="s">
        <v>1741</v>
      </c>
      <c r="F577" s="3">
        <v>1</v>
      </c>
      <c r="G577" s="3">
        <v>8</v>
      </c>
      <c r="H577" s="3">
        <v>14</v>
      </c>
      <c r="I577" s="3">
        <v>43</v>
      </c>
      <c r="J577" s="3">
        <v>26.78</v>
      </c>
      <c r="K577" s="4">
        <v>1.2794023252693847E-2</v>
      </c>
      <c r="L577" s="5">
        <v>2.4551450335089212E-4</v>
      </c>
      <c r="M577" s="5">
        <v>0.19797125840967963</v>
      </c>
      <c r="N577" s="6">
        <f t="shared" si="16"/>
        <v>8</v>
      </c>
      <c r="O577" s="3">
        <f t="shared" si="17"/>
        <v>14</v>
      </c>
    </row>
    <row r="578" spans="1:15" ht="15" x14ac:dyDescent="0.2">
      <c r="A578" s="3">
        <v>240.1</v>
      </c>
      <c r="B578" s="3" t="s">
        <v>13</v>
      </c>
      <c r="C578" s="3" t="s">
        <v>1742</v>
      </c>
      <c r="D578" s="3" t="s">
        <v>1743</v>
      </c>
      <c r="E578" s="3" t="s">
        <v>1744</v>
      </c>
      <c r="F578" s="3">
        <v>7</v>
      </c>
      <c r="G578" s="3">
        <v>54</v>
      </c>
      <c r="H578" s="3">
        <v>40</v>
      </c>
      <c r="I578" s="3">
        <v>103</v>
      </c>
      <c r="J578" s="3">
        <v>49.02</v>
      </c>
      <c r="K578" s="4">
        <v>1.4535119286721678E-10</v>
      </c>
      <c r="L578" s="5">
        <v>4.2111637915339893E-7</v>
      </c>
      <c r="M578" s="5">
        <v>0.14798645091512286</v>
      </c>
      <c r="N578" s="6">
        <f t="shared" ref="N578:N641" si="18">G578/F578</f>
        <v>7.7142857142857144</v>
      </c>
      <c r="O578" s="3">
        <f t="shared" ref="O578:O641" si="19">H578/F578</f>
        <v>5.7142857142857144</v>
      </c>
    </row>
    <row r="579" spans="1:15" ht="15" x14ac:dyDescent="0.2">
      <c r="A579" s="3">
        <v>60.1</v>
      </c>
      <c r="B579" s="3" t="s">
        <v>13</v>
      </c>
      <c r="C579" s="3" t="s">
        <v>1745</v>
      </c>
      <c r="D579" s="3" t="s">
        <v>1746</v>
      </c>
      <c r="E579" s="3" t="s">
        <v>1747</v>
      </c>
      <c r="F579" s="3">
        <v>19</v>
      </c>
      <c r="G579" s="3">
        <v>143</v>
      </c>
      <c r="H579" s="3">
        <v>183</v>
      </c>
      <c r="I579" s="3">
        <v>50</v>
      </c>
      <c r="J579" s="3">
        <v>343.64</v>
      </c>
      <c r="K579" s="4">
        <v>3.5282960356833828E-25</v>
      </c>
      <c r="L579" s="5">
        <v>2.2562196043516972E-35</v>
      </c>
      <c r="M579" s="5">
        <v>2.6541904990489112E-2</v>
      </c>
      <c r="N579" s="6">
        <f t="shared" si="18"/>
        <v>7.5263157894736841</v>
      </c>
      <c r="O579" s="3">
        <f t="shared" si="19"/>
        <v>9.6315789473684212</v>
      </c>
    </row>
    <row r="580" spans="1:15" ht="15" x14ac:dyDescent="0.2">
      <c r="A580" s="3">
        <v>202.1</v>
      </c>
      <c r="B580" s="3" t="s">
        <v>13</v>
      </c>
      <c r="C580" s="3" t="s">
        <v>1748</v>
      </c>
      <c r="D580" s="3" t="s">
        <v>1749</v>
      </c>
      <c r="E580" s="3" t="s">
        <v>1750</v>
      </c>
      <c r="F580" s="3">
        <v>7</v>
      </c>
      <c r="G580" s="3">
        <v>52</v>
      </c>
      <c r="H580" s="3">
        <v>46</v>
      </c>
      <c r="I580" s="3">
        <v>54</v>
      </c>
      <c r="J580" s="3">
        <v>97.41</v>
      </c>
      <c r="K580" s="4">
        <v>4.6616338952088011E-10</v>
      </c>
      <c r="L580" s="5">
        <v>1.4640649914553455E-8</v>
      </c>
      <c r="M580" s="5">
        <v>0.54432810266840259</v>
      </c>
      <c r="N580" s="6">
        <f t="shared" si="18"/>
        <v>7.4285714285714288</v>
      </c>
      <c r="O580" s="3">
        <f t="shared" si="19"/>
        <v>6.5714285714285712</v>
      </c>
    </row>
    <row r="581" spans="1:15" ht="15" x14ac:dyDescent="0.2">
      <c r="A581" s="3">
        <v>360.1</v>
      </c>
      <c r="B581" s="3" t="s">
        <v>13</v>
      </c>
      <c r="C581" s="3" t="s">
        <v>1751</v>
      </c>
      <c r="D581" s="3" t="s">
        <v>1752</v>
      </c>
      <c r="E581" s="3" t="s">
        <v>1753</v>
      </c>
      <c r="F581" s="3">
        <v>3</v>
      </c>
      <c r="G581" s="3">
        <v>22</v>
      </c>
      <c r="H581" s="3">
        <v>33</v>
      </c>
      <c r="I581" s="3">
        <v>37</v>
      </c>
      <c r="J581" s="3">
        <v>78.099999999999994</v>
      </c>
      <c r="K581" s="4">
        <v>5.3747920408446364E-5</v>
      </c>
      <c r="L581" s="5">
        <v>6.347172839767021E-8</v>
      </c>
      <c r="M581" s="5">
        <v>0.13668334350252004</v>
      </c>
      <c r="N581" s="6">
        <f t="shared" si="18"/>
        <v>7.333333333333333</v>
      </c>
      <c r="O581" s="3">
        <f t="shared" si="19"/>
        <v>11</v>
      </c>
    </row>
    <row r="582" spans="1:15" ht="15" x14ac:dyDescent="0.2">
      <c r="A582" s="3">
        <v>303.10000000000002</v>
      </c>
      <c r="B582" s="3" t="s">
        <v>13</v>
      </c>
      <c r="C582" s="3" t="s">
        <v>1754</v>
      </c>
      <c r="D582" s="3" t="s">
        <v>1755</v>
      </c>
      <c r="E582" s="3" t="s">
        <v>1756</v>
      </c>
      <c r="F582" s="3">
        <v>4</v>
      </c>
      <c r="G582" s="3">
        <v>29</v>
      </c>
      <c r="H582" s="3">
        <v>40</v>
      </c>
      <c r="I582" s="3">
        <v>53</v>
      </c>
      <c r="J582" s="3">
        <v>68.73</v>
      </c>
      <c r="K582" s="4">
        <v>3.7836479097501837E-6</v>
      </c>
      <c r="L582" s="5">
        <v>5.0020243471405212E-9</v>
      </c>
      <c r="M582" s="5">
        <v>0.1844839122006616</v>
      </c>
      <c r="N582" s="6">
        <f t="shared" si="18"/>
        <v>7.25</v>
      </c>
      <c r="O582" s="3">
        <f t="shared" si="19"/>
        <v>10</v>
      </c>
    </row>
    <row r="583" spans="1:15" ht="15" x14ac:dyDescent="0.2">
      <c r="A583" s="3">
        <v>433.1</v>
      </c>
      <c r="B583" s="3" t="s">
        <v>13</v>
      </c>
      <c r="C583" s="3" t="s">
        <v>1757</v>
      </c>
      <c r="D583" s="3" t="s">
        <v>1758</v>
      </c>
      <c r="E583" s="3" t="s">
        <v>1759</v>
      </c>
      <c r="F583" s="3">
        <v>3</v>
      </c>
      <c r="G583" s="3">
        <v>21</v>
      </c>
      <c r="H583" s="3">
        <v>21</v>
      </c>
      <c r="I583" s="3">
        <v>74</v>
      </c>
      <c r="J583" s="3">
        <v>30.26</v>
      </c>
      <c r="K583" s="4">
        <v>9.741803355093988E-5</v>
      </c>
      <c r="L583" s="5">
        <v>9.741803355093988E-5</v>
      </c>
      <c r="M583" s="5">
        <v>1</v>
      </c>
      <c r="N583" s="6">
        <f t="shared" si="18"/>
        <v>7</v>
      </c>
      <c r="O583" s="3">
        <f t="shared" si="19"/>
        <v>7</v>
      </c>
    </row>
    <row r="584" spans="1:15" ht="15" x14ac:dyDescent="0.2">
      <c r="A584" s="3">
        <v>492.1</v>
      </c>
      <c r="B584" s="3" t="s">
        <v>13</v>
      </c>
      <c r="C584" s="3" t="s">
        <v>1760</v>
      </c>
      <c r="D584" s="3" t="s">
        <v>1761</v>
      </c>
      <c r="E584" s="3" t="s">
        <v>1762</v>
      </c>
      <c r="F584" s="3">
        <v>2</v>
      </c>
      <c r="G584" s="3">
        <v>14</v>
      </c>
      <c r="H584" s="3">
        <v>16</v>
      </c>
      <c r="I584" s="3">
        <v>274</v>
      </c>
      <c r="J584" s="3">
        <v>5.84</v>
      </c>
      <c r="K584" s="4">
        <v>1.4634590884121863E-3</v>
      </c>
      <c r="L584" s="5">
        <v>4.3040591495546802E-4</v>
      </c>
      <c r="M584" s="5">
        <v>0.71489954921949728</v>
      </c>
      <c r="N584" s="6">
        <f t="shared" si="18"/>
        <v>7</v>
      </c>
      <c r="O584" s="3">
        <f t="shared" si="19"/>
        <v>8</v>
      </c>
    </row>
    <row r="585" spans="1:15" ht="15" x14ac:dyDescent="0.2">
      <c r="A585" s="3">
        <v>717.1</v>
      </c>
      <c r="B585" s="3" t="s">
        <v>13</v>
      </c>
      <c r="C585" s="3" t="s">
        <v>1763</v>
      </c>
      <c r="D585" s="3" t="s">
        <v>1764</v>
      </c>
      <c r="E585" s="3" t="s">
        <v>1765</v>
      </c>
      <c r="F585" s="3">
        <v>1</v>
      </c>
      <c r="G585" s="3">
        <v>7</v>
      </c>
      <c r="H585" s="3">
        <v>10</v>
      </c>
      <c r="I585" s="3">
        <v>18</v>
      </c>
      <c r="J585" s="3">
        <v>48.67</v>
      </c>
      <c r="K585" s="4">
        <v>2.445945617695389E-2</v>
      </c>
      <c r="L585" s="5">
        <v>3.4611059654299481E-3</v>
      </c>
      <c r="M585" s="5">
        <v>0.46568575163229758</v>
      </c>
      <c r="N585" s="6">
        <f t="shared" si="18"/>
        <v>7</v>
      </c>
      <c r="O585" s="3">
        <f t="shared" si="19"/>
        <v>10</v>
      </c>
    </row>
    <row r="586" spans="1:15" ht="15" x14ac:dyDescent="0.2">
      <c r="A586" s="3">
        <v>708.1</v>
      </c>
      <c r="B586" s="3" t="s">
        <v>13</v>
      </c>
      <c r="C586" s="3" t="s">
        <v>1766</v>
      </c>
      <c r="D586" s="3" t="s">
        <v>1767</v>
      </c>
      <c r="E586" s="3" t="s">
        <v>1768</v>
      </c>
      <c r="F586" s="3">
        <v>1</v>
      </c>
      <c r="G586" s="3">
        <v>7</v>
      </c>
      <c r="H586" s="3">
        <v>10</v>
      </c>
      <c r="I586" s="3">
        <v>106</v>
      </c>
      <c r="J586" s="3">
        <v>8.51</v>
      </c>
      <c r="K586" s="4">
        <v>2.445945617695389E-2</v>
      </c>
      <c r="L586" s="5">
        <v>3.4611059654299481E-3</v>
      </c>
      <c r="M586" s="5">
        <v>0.46568575163229758</v>
      </c>
      <c r="N586" s="6">
        <f t="shared" si="18"/>
        <v>7</v>
      </c>
      <c r="O586" s="3">
        <f t="shared" si="19"/>
        <v>10</v>
      </c>
    </row>
    <row r="587" spans="1:15" ht="15" x14ac:dyDescent="0.2">
      <c r="A587" s="3">
        <v>847.1</v>
      </c>
      <c r="B587" s="3" t="s">
        <v>13</v>
      </c>
      <c r="C587" s="3" t="s">
        <v>1769</v>
      </c>
      <c r="D587" s="3" t="s">
        <v>1770</v>
      </c>
      <c r="E587" s="3" t="s">
        <v>1771</v>
      </c>
      <c r="F587" s="3">
        <v>1</v>
      </c>
      <c r="G587" s="3">
        <v>7</v>
      </c>
      <c r="H587" s="3">
        <v>4</v>
      </c>
      <c r="I587" s="3">
        <v>29</v>
      </c>
      <c r="J587" s="3">
        <v>20.54</v>
      </c>
      <c r="K587" s="4">
        <v>2.445945617695389E-2</v>
      </c>
      <c r="L587" s="5">
        <v>0.1650580530225402</v>
      </c>
      <c r="M587" s="5">
        <v>0.36266638727039491</v>
      </c>
      <c r="N587" s="6">
        <f t="shared" si="18"/>
        <v>7</v>
      </c>
      <c r="O587" s="3">
        <f t="shared" si="19"/>
        <v>4</v>
      </c>
    </row>
    <row r="588" spans="1:15" ht="15" x14ac:dyDescent="0.2">
      <c r="A588" s="3">
        <v>777.1</v>
      </c>
      <c r="B588" s="3" t="s">
        <v>13</v>
      </c>
      <c r="C588" s="3" t="s">
        <v>1772</v>
      </c>
      <c r="D588" s="3" t="s">
        <v>1773</v>
      </c>
      <c r="E588" s="3" t="s">
        <v>1774</v>
      </c>
      <c r="F588" s="3">
        <v>1</v>
      </c>
      <c r="G588" s="3">
        <v>7</v>
      </c>
      <c r="H588" s="3">
        <v>7</v>
      </c>
      <c r="I588" s="3">
        <v>57</v>
      </c>
      <c r="J588" s="3">
        <v>13.05</v>
      </c>
      <c r="K588" s="4">
        <v>2.445945617695389E-2</v>
      </c>
      <c r="L588" s="5">
        <v>2.445945617695389E-2</v>
      </c>
      <c r="M588" s="5">
        <v>1</v>
      </c>
      <c r="N588" s="6">
        <f t="shared" si="18"/>
        <v>7</v>
      </c>
      <c r="O588" s="3">
        <f t="shared" si="19"/>
        <v>7</v>
      </c>
    </row>
    <row r="589" spans="1:15" ht="15" x14ac:dyDescent="0.2">
      <c r="A589" s="3">
        <v>717.1</v>
      </c>
      <c r="B589" s="3" t="s">
        <v>13</v>
      </c>
      <c r="C589" s="3" t="s">
        <v>1775</v>
      </c>
      <c r="D589" s="3" t="s">
        <v>1776</v>
      </c>
      <c r="E589" s="3" t="s">
        <v>1777</v>
      </c>
      <c r="F589" s="3">
        <v>1</v>
      </c>
      <c r="G589" s="3">
        <v>7</v>
      </c>
      <c r="H589" s="3">
        <v>9</v>
      </c>
      <c r="I589" s="3">
        <v>19</v>
      </c>
      <c r="J589" s="3">
        <v>45.39</v>
      </c>
      <c r="K589" s="4">
        <v>2.445945617695389E-2</v>
      </c>
      <c r="L589" s="5">
        <v>6.6655110159198989E-3</v>
      </c>
      <c r="M589" s="5">
        <v>0.61661414703442019</v>
      </c>
      <c r="N589" s="6">
        <f t="shared" si="18"/>
        <v>7</v>
      </c>
      <c r="O589" s="3">
        <f t="shared" si="19"/>
        <v>9</v>
      </c>
    </row>
    <row r="590" spans="1:15" ht="15" x14ac:dyDescent="0.2">
      <c r="A590" s="3">
        <v>327.10000000000002</v>
      </c>
      <c r="B590" s="3" t="s">
        <v>13</v>
      </c>
      <c r="C590" s="3" t="s">
        <v>1778</v>
      </c>
      <c r="D590" s="3" t="s">
        <v>1779</v>
      </c>
      <c r="E590" s="3" t="s">
        <v>1780</v>
      </c>
      <c r="F590" s="3">
        <v>1</v>
      </c>
      <c r="G590" s="3">
        <v>7</v>
      </c>
      <c r="H590" s="3">
        <v>2</v>
      </c>
      <c r="I590" s="3">
        <v>48</v>
      </c>
      <c r="J590" s="3">
        <v>10.4</v>
      </c>
      <c r="K590" s="4">
        <v>2.445945617695389E-2</v>
      </c>
      <c r="L590" s="5">
        <v>0.55995940293888624</v>
      </c>
      <c r="M590" s="5">
        <v>8.6315807627053334E-2</v>
      </c>
      <c r="N590" s="6">
        <f t="shared" si="18"/>
        <v>7</v>
      </c>
      <c r="O590" s="3">
        <f t="shared" si="19"/>
        <v>2</v>
      </c>
    </row>
    <row r="591" spans="1:15" ht="15" x14ac:dyDescent="0.2">
      <c r="A591" s="3">
        <v>130.1</v>
      </c>
      <c r="B591" s="3" t="s">
        <v>13</v>
      </c>
      <c r="C591" s="3" t="s">
        <v>1781</v>
      </c>
      <c r="D591" s="3" t="s">
        <v>1782</v>
      </c>
      <c r="E591" s="3" t="s">
        <v>1783</v>
      </c>
      <c r="F591" s="3">
        <v>11</v>
      </c>
      <c r="G591" s="3">
        <v>74</v>
      </c>
      <c r="H591" s="3">
        <v>95</v>
      </c>
      <c r="I591" s="3">
        <v>121</v>
      </c>
      <c r="J591" s="3">
        <v>74.53</v>
      </c>
      <c r="K591" s="4">
        <v>4.6685571981652767E-13</v>
      </c>
      <c r="L591" s="5">
        <v>2.4511709245851555E-18</v>
      </c>
      <c r="M591" s="5">
        <v>0.10577584067867911</v>
      </c>
      <c r="N591" s="6">
        <f t="shared" si="18"/>
        <v>6.7272727272727275</v>
      </c>
      <c r="O591" s="3">
        <f t="shared" si="19"/>
        <v>8.6363636363636367</v>
      </c>
    </row>
    <row r="592" spans="1:15" ht="15" x14ac:dyDescent="0.2">
      <c r="A592" s="3">
        <v>19.100000000000001</v>
      </c>
      <c r="B592" s="3" t="s">
        <v>13</v>
      </c>
      <c r="C592" s="3" t="s">
        <v>1784</v>
      </c>
      <c r="D592" s="3" t="s">
        <v>1785</v>
      </c>
      <c r="E592" s="3" t="s">
        <v>1786</v>
      </c>
      <c r="F592" s="3">
        <v>3</v>
      </c>
      <c r="G592" s="3">
        <v>20</v>
      </c>
      <c r="H592" s="3">
        <v>24</v>
      </c>
      <c r="I592" s="3">
        <v>48</v>
      </c>
      <c r="J592" s="3">
        <v>52.43</v>
      </c>
      <c r="K592" s="4">
        <v>1.7587510410714793E-4</v>
      </c>
      <c r="L592" s="5">
        <v>1.6183792915702644E-5</v>
      </c>
      <c r="M592" s="5">
        <v>0.54621653170940765</v>
      </c>
      <c r="N592" s="6">
        <f t="shared" si="18"/>
        <v>6.666666666666667</v>
      </c>
      <c r="O592" s="3">
        <f t="shared" si="19"/>
        <v>8</v>
      </c>
    </row>
    <row r="593" spans="1:15" ht="15" x14ac:dyDescent="0.2">
      <c r="A593" s="3">
        <v>140.1</v>
      </c>
      <c r="B593" s="3" t="s">
        <v>13</v>
      </c>
      <c r="C593" s="3" t="s">
        <v>1787</v>
      </c>
      <c r="D593" s="3" t="s">
        <v>1788</v>
      </c>
      <c r="E593" s="3" t="s">
        <v>1789</v>
      </c>
      <c r="F593" s="3">
        <v>13</v>
      </c>
      <c r="G593" s="3">
        <v>84</v>
      </c>
      <c r="H593" s="3">
        <v>74</v>
      </c>
      <c r="I593" s="3">
        <v>37</v>
      </c>
      <c r="J593" s="3">
        <v>228.07</v>
      </c>
      <c r="K593" s="4">
        <v>2.5651182808578084E-14</v>
      </c>
      <c r="L593" s="5">
        <v>6.312960057307874E-12</v>
      </c>
      <c r="M593" s="5">
        <v>0.42613478510055547</v>
      </c>
      <c r="N593" s="6">
        <f t="shared" si="18"/>
        <v>6.4615384615384617</v>
      </c>
      <c r="O593" s="3">
        <f t="shared" si="19"/>
        <v>5.6923076923076925</v>
      </c>
    </row>
    <row r="594" spans="1:15" ht="15" x14ac:dyDescent="0.2">
      <c r="A594" s="3">
        <v>308.10000000000002</v>
      </c>
      <c r="B594" s="3" t="s">
        <v>13</v>
      </c>
      <c r="C594" s="3" t="s">
        <v>1790</v>
      </c>
      <c r="D594" s="3" t="s">
        <v>1791</v>
      </c>
      <c r="E594" s="3" t="s">
        <v>1792</v>
      </c>
      <c r="F594" s="3">
        <v>6</v>
      </c>
      <c r="G594" s="3">
        <v>38</v>
      </c>
      <c r="H594" s="3">
        <v>25</v>
      </c>
      <c r="I594" s="3">
        <v>87</v>
      </c>
      <c r="J594" s="3">
        <v>39.61</v>
      </c>
      <c r="K594" s="4">
        <v>3.5111566383234002E-7</v>
      </c>
      <c r="L594" s="5">
        <v>4.0416836720655032E-4</v>
      </c>
      <c r="M594" s="5">
        <v>0.10022819611788558</v>
      </c>
      <c r="N594" s="6">
        <f t="shared" si="18"/>
        <v>6.333333333333333</v>
      </c>
      <c r="O594" s="3">
        <f t="shared" si="19"/>
        <v>4.166666666666667</v>
      </c>
    </row>
    <row r="595" spans="1:15" ht="15" x14ac:dyDescent="0.2">
      <c r="A595" s="3">
        <v>204.1</v>
      </c>
      <c r="B595" s="3" t="s">
        <v>13</v>
      </c>
      <c r="C595" s="3" t="s">
        <v>1793</v>
      </c>
      <c r="D595" s="3" t="s">
        <v>1794</v>
      </c>
      <c r="E595" s="3" t="s">
        <v>1795</v>
      </c>
      <c r="F595" s="3">
        <v>11</v>
      </c>
      <c r="G595" s="3">
        <v>69</v>
      </c>
      <c r="H595" s="3">
        <v>40</v>
      </c>
      <c r="I595" s="3">
        <v>134</v>
      </c>
      <c r="J595" s="3">
        <v>44.88</v>
      </c>
      <c r="K595" s="4">
        <v>7.7037665147310766E-12</v>
      </c>
      <c r="L595" s="5">
        <v>2.844732345619881E-5</v>
      </c>
      <c r="M595" s="5">
        <v>5.1978005757669695E-3</v>
      </c>
      <c r="N595" s="6">
        <f t="shared" si="18"/>
        <v>6.2727272727272725</v>
      </c>
      <c r="O595" s="3">
        <f t="shared" si="19"/>
        <v>3.6363636363636362</v>
      </c>
    </row>
    <row r="596" spans="1:15" ht="15" x14ac:dyDescent="0.2">
      <c r="A596" s="3">
        <v>406.1</v>
      </c>
      <c r="B596" s="3" t="s">
        <v>13</v>
      </c>
      <c r="C596" s="3" t="s">
        <v>1796</v>
      </c>
      <c r="D596" s="3" t="s">
        <v>1797</v>
      </c>
      <c r="E596" s="3" t="s">
        <v>1798</v>
      </c>
      <c r="F596" s="3">
        <v>4</v>
      </c>
      <c r="G596" s="3">
        <v>25</v>
      </c>
      <c r="H596" s="3">
        <v>20</v>
      </c>
      <c r="I596" s="3">
        <v>70</v>
      </c>
      <c r="J596" s="3">
        <v>34.93</v>
      </c>
      <c r="K596" s="4">
        <v>3.8711834166984188E-5</v>
      </c>
      <c r="L596" s="5">
        <v>6.4405565300125543E-4</v>
      </c>
      <c r="M596" s="5">
        <v>0.45559116342091421</v>
      </c>
      <c r="N596" s="6">
        <f t="shared" si="18"/>
        <v>6.25</v>
      </c>
      <c r="O596" s="3">
        <f t="shared" si="19"/>
        <v>5</v>
      </c>
    </row>
    <row r="597" spans="1:15" ht="15" x14ac:dyDescent="0.2">
      <c r="A597" s="3">
        <v>181.1</v>
      </c>
      <c r="B597" s="3" t="s">
        <v>13</v>
      </c>
      <c r="C597" s="3" t="s">
        <v>1799</v>
      </c>
      <c r="D597" s="3" t="s">
        <v>1800</v>
      </c>
      <c r="E597" s="3" t="s">
        <v>1801</v>
      </c>
      <c r="F597" s="3">
        <v>11</v>
      </c>
      <c r="G597" s="3">
        <v>68</v>
      </c>
      <c r="H597" s="3">
        <v>55</v>
      </c>
      <c r="I597" s="3">
        <v>110</v>
      </c>
      <c r="J597" s="3">
        <v>60.97</v>
      </c>
      <c r="K597" s="4">
        <v>1.3426448901665455E-11</v>
      </c>
      <c r="L597" s="5">
        <v>1.5248758701772847E-8</v>
      </c>
      <c r="M597" s="5">
        <v>0.24068912342614843</v>
      </c>
      <c r="N597" s="6">
        <f t="shared" si="18"/>
        <v>6.1818181818181817</v>
      </c>
      <c r="O597" s="3">
        <f t="shared" si="19"/>
        <v>5</v>
      </c>
    </row>
    <row r="598" spans="1:15" ht="15" x14ac:dyDescent="0.2">
      <c r="A598" s="3">
        <v>295.10000000000002</v>
      </c>
      <c r="B598" s="3" t="s">
        <v>13</v>
      </c>
      <c r="C598" s="3" t="s">
        <v>1802</v>
      </c>
      <c r="D598" s="3" t="s">
        <v>1803</v>
      </c>
      <c r="E598" s="3" t="s">
        <v>1804</v>
      </c>
      <c r="F598" s="3">
        <v>6</v>
      </c>
      <c r="G598" s="3">
        <v>37</v>
      </c>
      <c r="H598" s="3">
        <v>33</v>
      </c>
      <c r="I598" s="3">
        <v>108</v>
      </c>
      <c r="J598" s="3">
        <v>35.15</v>
      </c>
      <c r="K598" s="4">
        <v>6.1760868719302619E-7</v>
      </c>
      <c r="L598" s="5">
        <v>5.7241754005811035E-6</v>
      </c>
      <c r="M598" s="5">
        <v>0.63249242692772645</v>
      </c>
      <c r="N598" s="6">
        <f t="shared" si="18"/>
        <v>6.166666666666667</v>
      </c>
      <c r="O598" s="3">
        <f t="shared" si="19"/>
        <v>5.5</v>
      </c>
    </row>
    <row r="599" spans="1:15" ht="15" x14ac:dyDescent="0.2">
      <c r="A599" s="3">
        <v>251.1</v>
      </c>
      <c r="B599" s="3" t="s">
        <v>13</v>
      </c>
      <c r="C599" s="3" t="s">
        <v>1805</v>
      </c>
      <c r="D599" s="3" t="s">
        <v>1806</v>
      </c>
      <c r="E599" s="3" t="s">
        <v>1807</v>
      </c>
      <c r="F599" s="3">
        <v>8</v>
      </c>
      <c r="G599" s="3">
        <v>49</v>
      </c>
      <c r="H599" s="3">
        <v>40</v>
      </c>
      <c r="I599" s="3">
        <v>80</v>
      </c>
      <c r="J599" s="3">
        <v>60.35</v>
      </c>
      <c r="K599" s="4">
        <v>1.0318061319339995E-8</v>
      </c>
      <c r="L599" s="5">
        <v>1.3944908540044662E-6</v>
      </c>
      <c r="M599" s="5">
        <v>0.33967174063497785</v>
      </c>
      <c r="N599" s="6">
        <f t="shared" si="18"/>
        <v>6.125</v>
      </c>
      <c r="O599" s="3">
        <f t="shared" si="19"/>
        <v>5</v>
      </c>
    </row>
    <row r="600" spans="1:15" ht="15" x14ac:dyDescent="0.2">
      <c r="A600" s="3">
        <v>162.1</v>
      </c>
      <c r="B600" s="3" t="s">
        <v>13</v>
      </c>
      <c r="C600" s="3" t="s">
        <v>1808</v>
      </c>
      <c r="D600" s="3" t="s">
        <v>1809</v>
      </c>
      <c r="E600" s="3" t="s">
        <v>1810</v>
      </c>
      <c r="F600" s="3">
        <v>13</v>
      </c>
      <c r="G600" s="3">
        <v>78</v>
      </c>
      <c r="H600" s="3">
        <v>61</v>
      </c>
      <c r="I600" s="3">
        <v>101</v>
      </c>
      <c r="J600" s="3">
        <v>74.97</v>
      </c>
      <c r="K600" s="4">
        <v>7.1174693336519586E-13</v>
      </c>
      <c r="L600" s="5">
        <v>6.1096333232978169E-9</v>
      </c>
      <c r="M600" s="5">
        <v>0.14881543961474081</v>
      </c>
      <c r="N600" s="6">
        <f t="shared" si="18"/>
        <v>6</v>
      </c>
      <c r="O600" s="3">
        <f t="shared" si="19"/>
        <v>4.6923076923076925</v>
      </c>
    </row>
    <row r="601" spans="1:15" ht="15" x14ac:dyDescent="0.2">
      <c r="A601" s="3">
        <v>506.1</v>
      </c>
      <c r="B601" s="3" t="s">
        <v>13</v>
      </c>
      <c r="C601" s="3" t="s">
        <v>1811</v>
      </c>
      <c r="D601" s="3" t="s">
        <v>1812</v>
      </c>
      <c r="E601" s="3" t="s">
        <v>1813</v>
      </c>
      <c r="F601" s="3">
        <v>3</v>
      </c>
      <c r="G601" s="3">
        <v>18</v>
      </c>
      <c r="H601" s="3">
        <v>13</v>
      </c>
      <c r="I601" s="3">
        <v>59</v>
      </c>
      <c r="J601" s="3">
        <v>28.66</v>
      </c>
      <c r="K601" s="4">
        <v>5.6518105461685021E-4</v>
      </c>
      <c r="L601" s="5">
        <v>9.4368331173402646E-3</v>
      </c>
      <c r="M601" s="5">
        <v>0.36812465742733436</v>
      </c>
      <c r="N601" s="6">
        <f t="shared" si="18"/>
        <v>6</v>
      </c>
      <c r="O601" s="3">
        <f t="shared" si="19"/>
        <v>4.333333333333333</v>
      </c>
    </row>
    <row r="602" spans="1:15" ht="15" x14ac:dyDescent="0.2">
      <c r="A602" s="3">
        <v>661.1</v>
      </c>
      <c r="B602" s="3" t="s">
        <v>13</v>
      </c>
      <c r="C602" s="3" t="s">
        <v>1814</v>
      </c>
      <c r="D602" s="3" t="s">
        <v>1815</v>
      </c>
      <c r="E602" s="3" t="s">
        <v>1816</v>
      </c>
      <c r="F602" s="3">
        <v>2</v>
      </c>
      <c r="G602" s="3">
        <v>12</v>
      </c>
      <c r="H602" s="3">
        <v>7</v>
      </c>
      <c r="I602" s="3">
        <v>81</v>
      </c>
      <c r="J602" s="3">
        <v>13.04</v>
      </c>
      <c r="K602" s="4">
        <v>4.8760006150241637E-3</v>
      </c>
      <c r="L602" s="5">
        <v>8.6307142272347759E-2</v>
      </c>
      <c r="M602" s="5">
        <v>0.24855393967260475</v>
      </c>
      <c r="N602" s="6">
        <f t="shared" si="18"/>
        <v>6</v>
      </c>
      <c r="O602" s="3">
        <f t="shared" si="19"/>
        <v>3.5</v>
      </c>
    </row>
    <row r="603" spans="1:15" ht="15" x14ac:dyDescent="0.2">
      <c r="A603" s="3">
        <v>550.1</v>
      </c>
      <c r="B603" s="3" t="s">
        <v>13</v>
      </c>
      <c r="C603" s="3" t="s">
        <v>1817</v>
      </c>
      <c r="D603" s="3" t="s">
        <v>1818</v>
      </c>
      <c r="E603" s="3" t="s">
        <v>1819</v>
      </c>
      <c r="F603" s="3">
        <v>2</v>
      </c>
      <c r="G603" s="3">
        <v>12</v>
      </c>
      <c r="H603" s="3">
        <v>15</v>
      </c>
      <c r="I603" s="3">
        <v>42</v>
      </c>
      <c r="J603" s="3">
        <v>34.71</v>
      </c>
      <c r="K603" s="4">
        <v>4.8766758794633464E-3</v>
      </c>
      <c r="L603" s="5">
        <v>7.9556304068318067E-4</v>
      </c>
      <c r="M603" s="5">
        <v>0.56329997284251576</v>
      </c>
      <c r="N603" s="6">
        <f t="shared" si="18"/>
        <v>6</v>
      </c>
      <c r="O603" s="3">
        <f t="shared" si="19"/>
        <v>7.5</v>
      </c>
    </row>
    <row r="604" spans="1:15" ht="15" x14ac:dyDescent="0.2">
      <c r="A604" s="3">
        <v>414.1</v>
      </c>
      <c r="B604" s="3" t="s">
        <v>13</v>
      </c>
      <c r="C604" s="3" t="s">
        <v>1820</v>
      </c>
      <c r="D604" s="3" t="s">
        <v>1821</v>
      </c>
      <c r="E604" s="3" t="s">
        <v>1822</v>
      </c>
      <c r="F604" s="3">
        <v>2</v>
      </c>
      <c r="G604" s="3">
        <v>12</v>
      </c>
      <c r="H604" s="3">
        <v>11</v>
      </c>
      <c r="I604" s="3">
        <v>69</v>
      </c>
      <c r="J604" s="3">
        <v>18.14</v>
      </c>
      <c r="K604" s="4">
        <v>4.8766758794633464E-3</v>
      </c>
      <c r="L604" s="5">
        <v>8.8186397912066623E-3</v>
      </c>
      <c r="M604" s="5">
        <v>0.8348016671603864</v>
      </c>
      <c r="N604" s="6">
        <f t="shared" si="18"/>
        <v>6</v>
      </c>
      <c r="O604" s="3">
        <f t="shared" si="19"/>
        <v>5.5</v>
      </c>
    </row>
    <row r="605" spans="1:15" ht="15" x14ac:dyDescent="0.2">
      <c r="A605" s="3">
        <v>592.1</v>
      </c>
      <c r="B605" s="3" t="s">
        <v>13</v>
      </c>
      <c r="C605" s="3" t="s">
        <v>1823</v>
      </c>
      <c r="D605" s="3" t="s">
        <v>1824</v>
      </c>
      <c r="E605" s="3" t="s">
        <v>1825</v>
      </c>
      <c r="F605" s="3">
        <v>2</v>
      </c>
      <c r="G605" s="3">
        <v>12</v>
      </c>
      <c r="H605" s="3">
        <v>11</v>
      </c>
      <c r="I605" s="3">
        <v>44</v>
      </c>
      <c r="J605" s="3">
        <v>28.68</v>
      </c>
      <c r="K605" s="4">
        <v>4.8766758794633464E-3</v>
      </c>
      <c r="L605" s="5">
        <v>8.8186397912066623E-3</v>
      </c>
      <c r="M605" s="5">
        <v>0.8348016671603864</v>
      </c>
      <c r="N605" s="6">
        <f t="shared" si="18"/>
        <v>6</v>
      </c>
      <c r="O605" s="3">
        <f t="shared" si="19"/>
        <v>5.5</v>
      </c>
    </row>
    <row r="606" spans="1:15" ht="15" x14ac:dyDescent="0.2">
      <c r="A606" s="3">
        <v>909.1</v>
      </c>
      <c r="B606" s="3" t="s">
        <v>13</v>
      </c>
      <c r="C606" s="3" t="s">
        <v>1826</v>
      </c>
      <c r="D606" s="3" t="s">
        <v>1827</v>
      </c>
      <c r="E606" s="3" t="s">
        <v>1828</v>
      </c>
      <c r="F606" s="3">
        <v>1</v>
      </c>
      <c r="G606" s="3">
        <v>6</v>
      </c>
      <c r="H606" s="3">
        <v>2</v>
      </c>
      <c r="I606" s="3">
        <v>98</v>
      </c>
      <c r="J606" s="3">
        <v>4.57</v>
      </c>
      <c r="K606" s="4">
        <v>4.6530381247921519E-2</v>
      </c>
      <c r="L606" s="5">
        <v>0.55995940293888624</v>
      </c>
      <c r="M606" s="5">
        <v>0.14798153096161393</v>
      </c>
      <c r="N606" s="6">
        <f t="shared" si="18"/>
        <v>6</v>
      </c>
      <c r="O606" s="3">
        <f t="shared" si="19"/>
        <v>2</v>
      </c>
    </row>
    <row r="607" spans="1:15" ht="15" x14ac:dyDescent="0.2">
      <c r="A607" s="3">
        <v>771.1</v>
      </c>
      <c r="B607" s="3" t="s">
        <v>13</v>
      </c>
      <c r="C607" s="3" t="s">
        <v>1829</v>
      </c>
      <c r="D607" s="3" t="s">
        <v>1830</v>
      </c>
      <c r="E607" s="3" t="s">
        <v>1831</v>
      </c>
      <c r="F607" s="3">
        <v>1</v>
      </c>
      <c r="G607" s="3">
        <v>6</v>
      </c>
      <c r="H607" s="3">
        <v>8</v>
      </c>
      <c r="I607" s="3">
        <v>35</v>
      </c>
      <c r="J607" s="3">
        <v>21.7</v>
      </c>
      <c r="K607" s="4">
        <v>4.6533360840107903E-2</v>
      </c>
      <c r="L607" s="5">
        <v>1.2794023252693847E-2</v>
      </c>
      <c r="M607" s="5">
        <v>0.59234684358996736</v>
      </c>
      <c r="N607" s="6">
        <f t="shared" si="18"/>
        <v>6</v>
      </c>
      <c r="O607" s="3">
        <f t="shared" si="19"/>
        <v>8</v>
      </c>
    </row>
    <row r="608" spans="1:15" ht="15" x14ac:dyDescent="0.2">
      <c r="A608" s="3">
        <v>941.1</v>
      </c>
      <c r="B608" s="3" t="s">
        <v>13</v>
      </c>
      <c r="C608" s="3" t="s">
        <v>1832</v>
      </c>
      <c r="D608" s="3" t="s">
        <v>1833</v>
      </c>
      <c r="E608" s="3" t="s">
        <v>1834</v>
      </c>
      <c r="F608" s="3">
        <v>1</v>
      </c>
      <c r="G608" s="3">
        <v>6</v>
      </c>
      <c r="H608" s="3">
        <v>2</v>
      </c>
      <c r="I608" s="3">
        <v>55</v>
      </c>
      <c r="J608" s="3">
        <v>8.19</v>
      </c>
      <c r="K608" s="4">
        <v>4.6533360840107903E-2</v>
      </c>
      <c r="L608" s="5">
        <v>0.55995940293888624</v>
      </c>
      <c r="M608" s="5">
        <v>0.14798938408568083</v>
      </c>
      <c r="N608" s="6">
        <f t="shared" si="18"/>
        <v>6</v>
      </c>
      <c r="O608" s="3">
        <f t="shared" si="19"/>
        <v>2</v>
      </c>
    </row>
    <row r="609" spans="1:15" ht="15" x14ac:dyDescent="0.2">
      <c r="A609" s="3">
        <v>819.1</v>
      </c>
      <c r="B609" s="3" t="s">
        <v>13</v>
      </c>
      <c r="C609" s="3" t="s">
        <v>1835</v>
      </c>
      <c r="D609" s="3" t="s">
        <v>1836</v>
      </c>
      <c r="E609" s="3" t="s">
        <v>1837</v>
      </c>
      <c r="F609" s="3">
        <v>1</v>
      </c>
      <c r="G609" s="3">
        <v>6</v>
      </c>
      <c r="H609" s="3">
        <v>6</v>
      </c>
      <c r="I609" s="3">
        <v>84</v>
      </c>
      <c r="J609" s="3">
        <v>7.77</v>
      </c>
      <c r="K609" s="4">
        <v>4.6533360840107903E-2</v>
      </c>
      <c r="L609" s="5">
        <v>4.6530381247921519E-2</v>
      </c>
      <c r="M609" s="5">
        <v>0.99997696717108697</v>
      </c>
      <c r="N609" s="6">
        <f t="shared" si="18"/>
        <v>6</v>
      </c>
      <c r="O609" s="3">
        <f t="shared" si="19"/>
        <v>6</v>
      </c>
    </row>
    <row r="610" spans="1:15" ht="15" x14ac:dyDescent="0.2">
      <c r="A610" s="3">
        <v>675.1</v>
      </c>
      <c r="B610" s="3" t="s">
        <v>13</v>
      </c>
      <c r="C610" s="3" t="s">
        <v>1838</v>
      </c>
      <c r="D610" s="3" t="s">
        <v>1839</v>
      </c>
      <c r="E610" s="3" t="s">
        <v>1840</v>
      </c>
      <c r="F610" s="3">
        <v>1</v>
      </c>
      <c r="G610" s="3">
        <v>6</v>
      </c>
      <c r="H610" s="3">
        <v>13</v>
      </c>
      <c r="I610" s="3">
        <v>33</v>
      </c>
      <c r="J610" s="3">
        <v>30.36</v>
      </c>
      <c r="K610" s="4">
        <v>4.6533360840107903E-2</v>
      </c>
      <c r="L610" s="5">
        <v>4.7717587192001978E-4</v>
      </c>
      <c r="M610" s="5">
        <v>0.10415707946685371</v>
      </c>
      <c r="N610" s="6">
        <f t="shared" si="18"/>
        <v>6</v>
      </c>
      <c r="O610" s="3">
        <f t="shared" si="19"/>
        <v>13</v>
      </c>
    </row>
    <row r="611" spans="1:15" ht="15" x14ac:dyDescent="0.2">
      <c r="A611" s="3">
        <v>693.1</v>
      </c>
      <c r="B611" s="3" t="s">
        <v>13</v>
      </c>
      <c r="C611" s="3" t="s">
        <v>1841</v>
      </c>
      <c r="D611" s="3" t="s">
        <v>1842</v>
      </c>
      <c r="E611" s="3" t="s">
        <v>1843</v>
      </c>
      <c r="F611" s="3">
        <v>1</v>
      </c>
      <c r="G611" s="3">
        <v>6</v>
      </c>
      <c r="H611" s="3">
        <v>12</v>
      </c>
      <c r="I611" s="3">
        <v>33</v>
      </c>
      <c r="J611" s="3">
        <v>28.59</v>
      </c>
      <c r="K611" s="4">
        <v>4.6533360840107903E-2</v>
      </c>
      <c r="L611" s="5">
        <v>9.2572348259380654E-4</v>
      </c>
      <c r="M611" s="5">
        <v>0.15333172917552632</v>
      </c>
      <c r="N611" s="6">
        <f t="shared" si="18"/>
        <v>6</v>
      </c>
      <c r="O611" s="3">
        <f t="shared" si="19"/>
        <v>12</v>
      </c>
    </row>
    <row r="612" spans="1:15" ht="15" x14ac:dyDescent="0.2">
      <c r="A612" s="3">
        <v>17.100000000000001</v>
      </c>
      <c r="B612" s="3" t="s">
        <v>13</v>
      </c>
      <c r="C612" s="3" t="s">
        <v>1844</v>
      </c>
      <c r="D612" s="3" t="s">
        <v>1845</v>
      </c>
      <c r="E612" s="3" t="s">
        <v>1846</v>
      </c>
      <c r="F612" s="3">
        <v>68</v>
      </c>
      <c r="G612" s="3">
        <v>403</v>
      </c>
      <c r="H612" s="3">
        <v>400</v>
      </c>
      <c r="I612" s="3">
        <v>243</v>
      </c>
      <c r="J612" s="3">
        <v>179.34</v>
      </c>
      <c r="K612" s="4">
        <v>2.2316986053819988E-59</v>
      </c>
      <c r="L612" s="5">
        <v>1.1233598894843042E-58</v>
      </c>
      <c r="M612" s="5">
        <v>0.91568722319216356</v>
      </c>
      <c r="N612" s="6">
        <f t="shared" si="18"/>
        <v>5.9264705882352944</v>
      </c>
      <c r="O612" s="3">
        <f t="shared" si="19"/>
        <v>5.882352941176471</v>
      </c>
    </row>
    <row r="613" spans="1:15" ht="15" x14ac:dyDescent="0.2">
      <c r="A613" s="3">
        <v>28.1</v>
      </c>
      <c r="B613" s="3" t="s">
        <v>13</v>
      </c>
      <c r="C613" s="3" t="s">
        <v>1847</v>
      </c>
      <c r="D613" s="3" t="s">
        <v>1848</v>
      </c>
      <c r="E613" s="3" t="s">
        <v>1849</v>
      </c>
      <c r="F613" s="3">
        <v>10</v>
      </c>
      <c r="G613" s="3">
        <v>59</v>
      </c>
      <c r="H613" s="3">
        <v>59</v>
      </c>
      <c r="I613" s="3">
        <v>187</v>
      </c>
      <c r="J613" s="3">
        <v>34.24</v>
      </c>
      <c r="K613" s="4">
        <v>5.3403411927095105E-10</v>
      </c>
      <c r="L613" s="5">
        <v>5.3403411927095105E-10</v>
      </c>
      <c r="M613" s="5">
        <v>1</v>
      </c>
      <c r="N613" s="6">
        <f t="shared" si="18"/>
        <v>5.9</v>
      </c>
      <c r="O613" s="3">
        <f t="shared" si="19"/>
        <v>5.9</v>
      </c>
    </row>
    <row r="614" spans="1:15" ht="15" x14ac:dyDescent="0.2">
      <c r="A614" s="3">
        <v>63.1</v>
      </c>
      <c r="B614" s="3" t="s">
        <v>13</v>
      </c>
      <c r="C614" s="3" t="s">
        <v>1850</v>
      </c>
      <c r="D614" s="3" t="s">
        <v>1851</v>
      </c>
      <c r="E614" s="3" t="s">
        <v>1852</v>
      </c>
      <c r="F614" s="3">
        <v>28</v>
      </c>
      <c r="G614" s="3">
        <v>162</v>
      </c>
      <c r="H614" s="3">
        <v>146</v>
      </c>
      <c r="I614" s="3">
        <v>134</v>
      </c>
      <c r="J614" s="3">
        <v>125.02</v>
      </c>
      <c r="K614" s="4">
        <v>1.5628792912023774E-24</v>
      </c>
      <c r="L614" s="5">
        <v>7.6926727846383547E-21</v>
      </c>
      <c r="M614" s="5">
        <v>0.36182671421047313</v>
      </c>
      <c r="N614" s="6">
        <f t="shared" si="18"/>
        <v>5.7857142857142856</v>
      </c>
      <c r="O614" s="3">
        <f t="shared" si="19"/>
        <v>5.2142857142857144</v>
      </c>
    </row>
    <row r="615" spans="1:15" ht="15" x14ac:dyDescent="0.2">
      <c r="A615" s="3">
        <v>415.1</v>
      </c>
      <c r="B615" s="3" t="s">
        <v>13</v>
      </c>
      <c r="C615" s="3" t="s">
        <v>1853</v>
      </c>
      <c r="D615" s="3" t="s">
        <v>1854</v>
      </c>
      <c r="E615" s="3" t="s">
        <v>1855</v>
      </c>
      <c r="F615" s="3">
        <v>3</v>
      </c>
      <c r="G615" s="3">
        <v>17</v>
      </c>
      <c r="H615" s="3">
        <v>28</v>
      </c>
      <c r="I615" s="3">
        <v>41</v>
      </c>
      <c r="J615" s="3">
        <v>58.17</v>
      </c>
      <c r="K615" s="4">
        <v>1.0054387647939519E-3</v>
      </c>
      <c r="L615" s="5">
        <v>1.4128886465354631E-6</v>
      </c>
      <c r="M615" s="5">
        <v>9.93262499059656E-2</v>
      </c>
      <c r="N615" s="6">
        <f t="shared" si="18"/>
        <v>5.666666666666667</v>
      </c>
      <c r="O615" s="3">
        <f t="shared" si="19"/>
        <v>9.3333333333333339</v>
      </c>
    </row>
    <row r="616" spans="1:15" ht="15" x14ac:dyDescent="0.2">
      <c r="A616" s="3">
        <v>140.1</v>
      </c>
      <c r="B616" s="3" t="s">
        <v>13</v>
      </c>
      <c r="C616" s="3" t="s">
        <v>1856</v>
      </c>
      <c r="D616" s="3" t="s">
        <v>1857</v>
      </c>
      <c r="E616" s="3" t="s">
        <v>1858</v>
      </c>
      <c r="F616" s="3">
        <v>12</v>
      </c>
      <c r="G616" s="3">
        <v>66</v>
      </c>
      <c r="H616" s="3">
        <v>62</v>
      </c>
      <c r="I616" s="3">
        <v>37</v>
      </c>
      <c r="J616" s="3">
        <v>189.39</v>
      </c>
      <c r="K616" s="4">
        <v>1.4051025172961614E-10</v>
      </c>
      <c r="L616" s="5">
        <v>1.1894556955629546E-9</v>
      </c>
      <c r="M616" s="5">
        <v>0.72365203634835551</v>
      </c>
      <c r="N616" s="6">
        <f t="shared" si="18"/>
        <v>5.5</v>
      </c>
      <c r="O616" s="3">
        <f t="shared" si="19"/>
        <v>5.166666666666667</v>
      </c>
    </row>
    <row r="617" spans="1:15" ht="15" x14ac:dyDescent="0.2">
      <c r="A617" s="3">
        <v>359.1</v>
      </c>
      <c r="B617" s="3" t="s">
        <v>13</v>
      </c>
      <c r="C617" s="3" t="s">
        <v>1859</v>
      </c>
      <c r="D617" s="3" t="s">
        <v>1860</v>
      </c>
      <c r="E617" s="3" t="s">
        <v>1861</v>
      </c>
      <c r="F617" s="3">
        <v>4</v>
      </c>
      <c r="G617" s="3">
        <v>22</v>
      </c>
      <c r="H617" s="3">
        <v>32</v>
      </c>
      <c r="I617" s="3">
        <v>62</v>
      </c>
      <c r="J617" s="3">
        <v>47.08</v>
      </c>
      <c r="K617" s="4">
        <v>2.1233877226699033E-4</v>
      </c>
      <c r="L617" s="5">
        <v>6.391549014478035E-7</v>
      </c>
      <c r="M617" s="5">
        <v>0.17232684277056773</v>
      </c>
      <c r="N617" s="6">
        <f t="shared" si="18"/>
        <v>5.5</v>
      </c>
      <c r="O617" s="3">
        <f t="shared" si="19"/>
        <v>8</v>
      </c>
    </row>
    <row r="618" spans="1:15" ht="15" x14ac:dyDescent="0.2">
      <c r="A618" s="3">
        <v>135.1</v>
      </c>
      <c r="B618" s="3" t="s">
        <v>13</v>
      </c>
      <c r="C618" s="3" t="s">
        <v>1862</v>
      </c>
      <c r="D618" s="3" t="s">
        <v>1863</v>
      </c>
      <c r="E618" s="3" t="s">
        <v>1864</v>
      </c>
      <c r="F618" s="3">
        <v>15</v>
      </c>
      <c r="G618" s="3">
        <v>81</v>
      </c>
      <c r="H618" s="3">
        <v>79</v>
      </c>
      <c r="I618" s="3">
        <v>86</v>
      </c>
      <c r="J618" s="3">
        <v>101.25</v>
      </c>
      <c r="K618" s="4">
        <v>1.6413712465808092E-12</v>
      </c>
      <c r="L618" s="5">
        <v>4.7524905559178314E-12</v>
      </c>
      <c r="M618" s="5">
        <v>0.87436543881342099</v>
      </c>
      <c r="N618" s="6">
        <f t="shared" si="18"/>
        <v>5.4</v>
      </c>
      <c r="O618" s="3">
        <f t="shared" si="19"/>
        <v>5.2666666666666666</v>
      </c>
    </row>
    <row r="619" spans="1:15" ht="15" x14ac:dyDescent="0.2">
      <c r="A619" s="3">
        <v>114.1</v>
      </c>
      <c r="B619" s="3" t="s">
        <v>13</v>
      </c>
      <c r="C619" s="3" t="s">
        <v>1865</v>
      </c>
      <c r="D619" s="3" t="s">
        <v>1866</v>
      </c>
      <c r="E619" s="3" t="s">
        <v>1867</v>
      </c>
      <c r="F619" s="3">
        <v>18</v>
      </c>
      <c r="G619" s="3">
        <v>96</v>
      </c>
      <c r="H619" s="3">
        <v>98</v>
      </c>
      <c r="I619" s="3">
        <v>77</v>
      </c>
      <c r="J619" s="3">
        <v>138.26</v>
      </c>
      <c r="K619" s="4">
        <v>1.9394978066133135E-14</v>
      </c>
      <c r="L619" s="5">
        <v>6.7004747555633229E-15</v>
      </c>
      <c r="M619" s="5">
        <v>0.88582194474432674</v>
      </c>
      <c r="N619" s="6">
        <f t="shared" si="18"/>
        <v>5.333333333333333</v>
      </c>
      <c r="O619" s="3">
        <f t="shared" si="19"/>
        <v>5.4444444444444446</v>
      </c>
    </row>
    <row r="620" spans="1:15" ht="15" x14ac:dyDescent="0.2">
      <c r="A620" s="3">
        <v>128.1</v>
      </c>
      <c r="B620" s="3" t="s">
        <v>13</v>
      </c>
      <c r="C620" s="3" t="s">
        <v>1868</v>
      </c>
      <c r="D620" s="3" t="s">
        <v>1869</v>
      </c>
      <c r="E620" s="3" t="s">
        <v>1870</v>
      </c>
      <c r="F620" s="3">
        <v>17</v>
      </c>
      <c r="G620" s="3">
        <v>89</v>
      </c>
      <c r="H620" s="3">
        <v>79</v>
      </c>
      <c r="I620" s="3">
        <v>115</v>
      </c>
      <c r="J620" s="3">
        <v>80.66</v>
      </c>
      <c r="K620" s="4">
        <v>2.4517942955258231E-13</v>
      </c>
      <c r="L620" s="5">
        <v>4.3908091707953484E-11</v>
      </c>
      <c r="M620" s="5">
        <v>0.44026557020862145</v>
      </c>
      <c r="N620" s="6">
        <f t="shared" si="18"/>
        <v>5.2352941176470589</v>
      </c>
      <c r="O620" s="3">
        <f t="shared" si="19"/>
        <v>4.6470588235294121</v>
      </c>
    </row>
    <row r="621" spans="1:15" ht="15" x14ac:dyDescent="0.2">
      <c r="A621" s="3">
        <v>140.1</v>
      </c>
      <c r="B621" s="3" t="s">
        <v>13</v>
      </c>
      <c r="C621" s="3" t="s">
        <v>1871</v>
      </c>
      <c r="D621" s="3" t="s">
        <v>1872</v>
      </c>
      <c r="E621" s="3" t="s">
        <v>1873</v>
      </c>
      <c r="F621" s="3">
        <v>11</v>
      </c>
      <c r="G621" s="3">
        <v>57</v>
      </c>
      <c r="H621" s="3">
        <v>54</v>
      </c>
      <c r="I621" s="3">
        <v>37</v>
      </c>
      <c r="J621" s="3">
        <v>164.14</v>
      </c>
      <c r="K621" s="4">
        <v>5.2987091550624214E-9</v>
      </c>
      <c r="L621" s="5">
        <v>2.5766158147398924E-8</v>
      </c>
      <c r="M621" s="5">
        <v>0.77582439045148566</v>
      </c>
      <c r="N621" s="6">
        <f t="shared" si="18"/>
        <v>5.1818181818181817</v>
      </c>
      <c r="O621" s="3">
        <f t="shared" si="19"/>
        <v>4.9090909090909092</v>
      </c>
    </row>
    <row r="622" spans="1:15" ht="15" x14ac:dyDescent="0.2">
      <c r="A622" s="3">
        <v>40.1</v>
      </c>
      <c r="B622" s="3" t="s">
        <v>13</v>
      </c>
      <c r="C622" s="3" t="s">
        <v>1874</v>
      </c>
      <c r="D622" s="3" t="s">
        <v>1875</v>
      </c>
      <c r="E622" s="3" t="s">
        <v>1876</v>
      </c>
      <c r="F622" s="3">
        <v>50</v>
      </c>
      <c r="G622" s="3">
        <v>255</v>
      </c>
      <c r="H622" s="3">
        <v>226</v>
      </c>
      <c r="I622" s="3">
        <v>136</v>
      </c>
      <c r="J622" s="3">
        <v>194.81</v>
      </c>
      <c r="K622" s="4">
        <v>1.2334958778136735E-34</v>
      </c>
      <c r="L622" s="5">
        <v>3.0610752173333339E-28</v>
      </c>
      <c r="M622" s="5">
        <v>0.1859394056357796</v>
      </c>
      <c r="N622" s="6">
        <f t="shared" si="18"/>
        <v>5.0999999999999996</v>
      </c>
      <c r="O622" s="3">
        <f t="shared" si="19"/>
        <v>4.5199999999999996</v>
      </c>
    </row>
    <row r="623" spans="1:15" ht="15" x14ac:dyDescent="0.2">
      <c r="A623" s="3">
        <v>215.1</v>
      </c>
      <c r="B623" s="3" t="s">
        <v>13</v>
      </c>
      <c r="C623" s="3" t="s">
        <v>1877</v>
      </c>
      <c r="D623" s="3" t="s">
        <v>1878</v>
      </c>
      <c r="E623" s="3" t="s">
        <v>1879</v>
      </c>
      <c r="F623" s="3">
        <v>10</v>
      </c>
      <c r="G623" s="3">
        <v>51</v>
      </c>
      <c r="H623" s="3">
        <v>54</v>
      </c>
      <c r="I623" s="3">
        <v>31</v>
      </c>
      <c r="J623" s="3">
        <v>183.67</v>
      </c>
      <c r="K623" s="4">
        <v>4.0298423006342352E-8</v>
      </c>
      <c r="L623" s="5">
        <v>8.1141891726043834E-9</v>
      </c>
      <c r="M623" s="5">
        <v>0.76968271509228992</v>
      </c>
      <c r="N623" s="6">
        <f t="shared" si="18"/>
        <v>5.0999999999999996</v>
      </c>
      <c r="O623" s="3">
        <f t="shared" si="19"/>
        <v>5.4</v>
      </c>
    </row>
    <row r="624" spans="1:15" ht="15" x14ac:dyDescent="0.2">
      <c r="A624" s="3">
        <v>137.1</v>
      </c>
      <c r="B624" s="3" t="s">
        <v>13</v>
      </c>
      <c r="C624" s="3" t="s">
        <v>1880</v>
      </c>
      <c r="D624" s="3" t="s">
        <v>1881</v>
      </c>
      <c r="E624" s="3" t="s">
        <v>1882</v>
      </c>
      <c r="F624" s="3">
        <v>15</v>
      </c>
      <c r="G624" s="3">
        <v>76</v>
      </c>
      <c r="H624" s="3">
        <v>81</v>
      </c>
      <c r="I624" s="3">
        <v>183</v>
      </c>
      <c r="J624" s="3">
        <v>46.96</v>
      </c>
      <c r="K624" s="4">
        <v>2.3091220955168415E-11</v>
      </c>
      <c r="L624" s="5">
        <v>1.6413712465808092E-12</v>
      </c>
      <c r="M624" s="5">
        <v>0.68983633503339892</v>
      </c>
      <c r="N624" s="6">
        <f t="shared" si="18"/>
        <v>5.0666666666666664</v>
      </c>
      <c r="O624" s="3">
        <f t="shared" si="19"/>
        <v>5.4</v>
      </c>
    </row>
    <row r="625" spans="1:15" ht="15" x14ac:dyDescent="0.2">
      <c r="A625" s="3">
        <v>28.1</v>
      </c>
      <c r="B625" s="3" t="s">
        <v>13</v>
      </c>
      <c r="C625" s="3" t="s">
        <v>1883</v>
      </c>
      <c r="D625" s="3" t="s">
        <v>1884</v>
      </c>
      <c r="E625" s="3" t="s">
        <v>1885</v>
      </c>
      <c r="F625" s="3">
        <v>67</v>
      </c>
      <c r="G625" s="3">
        <v>338</v>
      </c>
      <c r="H625" s="3">
        <v>281</v>
      </c>
      <c r="I625" s="3">
        <v>191</v>
      </c>
      <c r="J625" s="3">
        <v>179.12</v>
      </c>
      <c r="K625" s="4">
        <v>5.4026017274225693E-45</v>
      </c>
      <c r="L625" s="5">
        <v>1.262477242574027E-32</v>
      </c>
      <c r="M625" s="5">
        <v>2.1868321140057274E-2</v>
      </c>
      <c r="N625" s="6">
        <f t="shared" si="18"/>
        <v>5.044776119402985</v>
      </c>
      <c r="O625" s="3">
        <f t="shared" si="19"/>
        <v>4.1940298507462686</v>
      </c>
    </row>
    <row r="626" spans="1:15" ht="15" x14ac:dyDescent="0.2">
      <c r="A626" s="3">
        <v>182.1</v>
      </c>
      <c r="B626" s="3" t="s">
        <v>13</v>
      </c>
      <c r="C626" s="3" t="s">
        <v>1886</v>
      </c>
      <c r="D626" s="3" t="s">
        <v>1887</v>
      </c>
      <c r="E626" s="3" t="s">
        <v>1888</v>
      </c>
      <c r="F626" s="3">
        <v>4</v>
      </c>
      <c r="G626" s="3">
        <v>20</v>
      </c>
      <c r="H626" s="3">
        <v>22</v>
      </c>
      <c r="I626" s="3">
        <v>62</v>
      </c>
      <c r="J626" s="3">
        <v>37.130000000000003</v>
      </c>
      <c r="K626" s="4">
        <v>6.4405565300125543E-4</v>
      </c>
      <c r="L626" s="5">
        <v>2.1231212334843786E-4</v>
      </c>
      <c r="M626" s="5">
        <v>0.75757632254255003</v>
      </c>
      <c r="N626" s="6">
        <f t="shared" si="18"/>
        <v>5</v>
      </c>
      <c r="O626" s="3">
        <f t="shared" si="19"/>
        <v>5.5</v>
      </c>
    </row>
    <row r="627" spans="1:15" ht="15" x14ac:dyDescent="0.2">
      <c r="A627" s="3">
        <v>182.1</v>
      </c>
      <c r="B627" s="3" t="s">
        <v>13</v>
      </c>
      <c r="C627" s="3" t="s">
        <v>1889</v>
      </c>
      <c r="D627" s="3" t="s">
        <v>1890</v>
      </c>
      <c r="E627" s="3" t="s">
        <v>1891</v>
      </c>
      <c r="F627" s="3">
        <v>4</v>
      </c>
      <c r="G627" s="3">
        <v>20</v>
      </c>
      <c r="H627" s="3">
        <v>22</v>
      </c>
      <c r="I627" s="3">
        <v>63</v>
      </c>
      <c r="J627" s="3">
        <v>36.47</v>
      </c>
      <c r="K627" s="4">
        <v>6.4405565300125543E-4</v>
      </c>
      <c r="L627" s="5">
        <v>2.1231212334843786E-4</v>
      </c>
      <c r="M627" s="5">
        <v>0.75757632254255003</v>
      </c>
      <c r="N627" s="6">
        <f t="shared" si="18"/>
        <v>5</v>
      </c>
      <c r="O627" s="3">
        <f t="shared" si="19"/>
        <v>5.5</v>
      </c>
    </row>
    <row r="628" spans="1:15" ht="15" x14ac:dyDescent="0.2">
      <c r="A628" s="3">
        <v>182.1</v>
      </c>
      <c r="B628" s="3" t="s">
        <v>13</v>
      </c>
      <c r="C628" s="3" t="s">
        <v>1892</v>
      </c>
      <c r="D628" s="3" t="s">
        <v>1893</v>
      </c>
      <c r="E628" s="3" t="s">
        <v>1894</v>
      </c>
      <c r="F628" s="3">
        <v>4</v>
      </c>
      <c r="G628" s="3">
        <v>20</v>
      </c>
      <c r="H628" s="3">
        <v>22</v>
      </c>
      <c r="I628" s="3">
        <v>62</v>
      </c>
      <c r="J628" s="3">
        <v>37.200000000000003</v>
      </c>
      <c r="K628" s="4">
        <v>6.4405565300125543E-4</v>
      </c>
      <c r="L628" s="5">
        <v>2.1231212334843786E-4</v>
      </c>
      <c r="M628" s="5">
        <v>0.75757632254255003</v>
      </c>
      <c r="N628" s="6">
        <f t="shared" si="18"/>
        <v>5</v>
      </c>
      <c r="O628" s="3">
        <f t="shared" si="19"/>
        <v>5.5</v>
      </c>
    </row>
    <row r="629" spans="1:15" ht="15" x14ac:dyDescent="0.2">
      <c r="A629" s="3">
        <v>182.1</v>
      </c>
      <c r="B629" s="3" t="s">
        <v>13</v>
      </c>
      <c r="C629" s="3" t="s">
        <v>1895</v>
      </c>
      <c r="D629" s="3" t="s">
        <v>1896</v>
      </c>
      <c r="E629" s="3" t="s">
        <v>1897</v>
      </c>
      <c r="F629" s="3">
        <v>4</v>
      </c>
      <c r="G629" s="3">
        <v>20</v>
      </c>
      <c r="H629" s="3">
        <v>22</v>
      </c>
      <c r="I629" s="3">
        <v>62</v>
      </c>
      <c r="J629" s="3">
        <v>36.880000000000003</v>
      </c>
      <c r="K629" s="4">
        <v>6.4405565300125543E-4</v>
      </c>
      <c r="L629" s="5">
        <v>2.1231212334843786E-4</v>
      </c>
      <c r="M629" s="5">
        <v>0.75757632254255003</v>
      </c>
      <c r="N629" s="6">
        <f t="shared" si="18"/>
        <v>5</v>
      </c>
      <c r="O629" s="3">
        <f t="shared" si="19"/>
        <v>5.5</v>
      </c>
    </row>
    <row r="630" spans="1:15" ht="15" x14ac:dyDescent="0.2">
      <c r="A630" s="3">
        <v>182.1</v>
      </c>
      <c r="B630" s="3" t="s">
        <v>13</v>
      </c>
      <c r="C630" s="3" t="s">
        <v>1898</v>
      </c>
      <c r="D630" s="3" t="s">
        <v>1899</v>
      </c>
      <c r="E630" s="3" t="s">
        <v>1900</v>
      </c>
      <c r="F630" s="3">
        <v>4</v>
      </c>
      <c r="G630" s="3">
        <v>20</v>
      </c>
      <c r="H630" s="3">
        <v>22</v>
      </c>
      <c r="I630" s="3">
        <v>61</v>
      </c>
      <c r="J630" s="3">
        <v>37.61</v>
      </c>
      <c r="K630" s="4">
        <v>6.4405565300125543E-4</v>
      </c>
      <c r="L630" s="5">
        <v>2.1231212334843786E-4</v>
      </c>
      <c r="M630" s="5">
        <v>0.75757632254255003</v>
      </c>
      <c r="N630" s="6">
        <f t="shared" si="18"/>
        <v>5</v>
      </c>
      <c r="O630" s="3">
        <f t="shared" si="19"/>
        <v>5.5</v>
      </c>
    </row>
    <row r="631" spans="1:15" ht="15" x14ac:dyDescent="0.2">
      <c r="A631" s="3">
        <v>182.1</v>
      </c>
      <c r="B631" s="3" t="s">
        <v>13</v>
      </c>
      <c r="C631" s="3" t="s">
        <v>1901</v>
      </c>
      <c r="D631" s="3" t="s">
        <v>1902</v>
      </c>
      <c r="E631" s="3" t="s">
        <v>1903</v>
      </c>
      <c r="F631" s="3">
        <v>4</v>
      </c>
      <c r="G631" s="3">
        <v>20</v>
      </c>
      <c r="H631" s="3">
        <v>22</v>
      </c>
      <c r="I631" s="3">
        <v>66</v>
      </c>
      <c r="J631" s="3">
        <v>35.01</v>
      </c>
      <c r="K631" s="4">
        <v>6.4405565300125543E-4</v>
      </c>
      <c r="L631" s="5">
        <v>2.1231212334843786E-4</v>
      </c>
      <c r="M631" s="5">
        <v>0.75757632254255003</v>
      </c>
      <c r="N631" s="6">
        <f t="shared" si="18"/>
        <v>5</v>
      </c>
      <c r="O631" s="3">
        <f t="shared" si="19"/>
        <v>5.5</v>
      </c>
    </row>
    <row r="632" spans="1:15" ht="15" x14ac:dyDescent="0.2">
      <c r="A632" s="3">
        <v>462.1</v>
      </c>
      <c r="B632" s="3" t="s">
        <v>13</v>
      </c>
      <c r="C632" s="3" t="s">
        <v>1904</v>
      </c>
      <c r="D632" s="3" t="s">
        <v>1905</v>
      </c>
      <c r="E632" s="3" t="s">
        <v>1906</v>
      </c>
      <c r="F632" s="3">
        <v>4</v>
      </c>
      <c r="G632" s="3">
        <v>20</v>
      </c>
      <c r="H632" s="3">
        <v>16</v>
      </c>
      <c r="I632" s="3">
        <v>97</v>
      </c>
      <c r="J632" s="3">
        <v>20.62</v>
      </c>
      <c r="K632" s="4">
        <v>6.4405565300125543E-4</v>
      </c>
      <c r="L632" s="5">
        <v>5.4922132017221842E-3</v>
      </c>
      <c r="M632" s="5">
        <v>0.5045450249568233</v>
      </c>
      <c r="N632" s="6">
        <f t="shared" si="18"/>
        <v>5</v>
      </c>
      <c r="O632" s="3">
        <f t="shared" si="19"/>
        <v>4</v>
      </c>
    </row>
    <row r="633" spans="1:15" ht="15" x14ac:dyDescent="0.2">
      <c r="A633" s="3">
        <v>182.1</v>
      </c>
      <c r="B633" s="3" t="s">
        <v>13</v>
      </c>
      <c r="C633" s="3" t="s">
        <v>1907</v>
      </c>
      <c r="D633" s="3" t="s">
        <v>1908</v>
      </c>
      <c r="E633" s="3" t="s">
        <v>1909</v>
      </c>
      <c r="F633" s="3">
        <v>4</v>
      </c>
      <c r="G633" s="3">
        <v>20</v>
      </c>
      <c r="H633" s="3">
        <v>22</v>
      </c>
      <c r="I633" s="3">
        <v>70</v>
      </c>
      <c r="J633" s="3">
        <v>32.74</v>
      </c>
      <c r="K633" s="4">
        <v>6.4405565300125543E-4</v>
      </c>
      <c r="L633" s="5">
        <v>2.1231212334843786E-4</v>
      </c>
      <c r="M633" s="5">
        <v>0.75757632254255003</v>
      </c>
      <c r="N633" s="6">
        <f t="shared" si="18"/>
        <v>5</v>
      </c>
      <c r="O633" s="3">
        <f t="shared" si="19"/>
        <v>5.5</v>
      </c>
    </row>
    <row r="634" spans="1:15" ht="15" x14ac:dyDescent="0.2">
      <c r="A634" s="3">
        <v>76.099999999999994</v>
      </c>
      <c r="B634" s="3" t="s">
        <v>13</v>
      </c>
      <c r="C634" s="3" t="s">
        <v>1910</v>
      </c>
      <c r="D634" s="3" t="s">
        <v>1911</v>
      </c>
      <c r="E634" s="3" t="s">
        <v>1912</v>
      </c>
      <c r="F634" s="3">
        <v>29</v>
      </c>
      <c r="G634" s="3">
        <v>144</v>
      </c>
      <c r="H634" s="3">
        <v>118</v>
      </c>
      <c r="I634" s="3">
        <v>109</v>
      </c>
      <c r="J634" s="3">
        <v>133.57</v>
      </c>
      <c r="K634" s="4">
        <v>6.7041621386779871E-20</v>
      </c>
      <c r="L634" s="5">
        <v>2.9271511854832053E-14</v>
      </c>
      <c r="M634" s="5">
        <v>0.10792100361405359</v>
      </c>
      <c r="N634" s="6">
        <f t="shared" si="18"/>
        <v>4.9655172413793105</v>
      </c>
      <c r="O634" s="3">
        <f t="shared" si="19"/>
        <v>4.068965517241379</v>
      </c>
    </row>
    <row r="635" spans="1:15" ht="15" x14ac:dyDescent="0.2">
      <c r="A635" s="3">
        <v>189.1</v>
      </c>
      <c r="B635" s="3" t="s">
        <v>13</v>
      </c>
      <c r="C635" s="3" t="s">
        <v>1913</v>
      </c>
      <c r="D635" s="3" t="s">
        <v>1914</v>
      </c>
      <c r="E635" s="3" t="s">
        <v>1915</v>
      </c>
      <c r="F635" s="3">
        <v>11</v>
      </c>
      <c r="G635" s="3">
        <v>54</v>
      </c>
      <c r="H635" s="3">
        <v>63</v>
      </c>
      <c r="I635" s="3">
        <v>45</v>
      </c>
      <c r="J635" s="3">
        <v>142.72999999999999</v>
      </c>
      <c r="K635" s="4">
        <v>2.5766158147398924E-8</v>
      </c>
      <c r="L635" s="5">
        <v>2.0984005029173829E-10</v>
      </c>
      <c r="M635" s="5">
        <v>0.40514853007976026</v>
      </c>
      <c r="N635" s="6">
        <f t="shared" si="18"/>
        <v>4.9090909090909092</v>
      </c>
      <c r="O635" s="3">
        <f t="shared" si="19"/>
        <v>5.7272727272727275</v>
      </c>
    </row>
    <row r="636" spans="1:15" ht="15" x14ac:dyDescent="0.2">
      <c r="A636" s="3">
        <v>348.1</v>
      </c>
      <c r="B636" s="3" t="s">
        <v>13</v>
      </c>
      <c r="C636" s="3" t="s">
        <v>1916</v>
      </c>
      <c r="D636" s="3" t="s">
        <v>1917</v>
      </c>
      <c r="E636" s="3" t="s">
        <v>1918</v>
      </c>
      <c r="F636" s="3">
        <v>6</v>
      </c>
      <c r="G636" s="3">
        <v>29</v>
      </c>
      <c r="H636" s="3">
        <v>26</v>
      </c>
      <c r="I636" s="3">
        <v>53</v>
      </c>
      <c r="J636" s="3">
        <v>57.99</v>
      </c>
      <c r="K636" s="4">
        <v>4.9950286927915971E-5</v>
      </c>
      <c r="L636" s="5">
        <v>2.4160099415258013E-4</v>
      </c>
      <c r="M636" s="5">
        <v>0.68575662069269594</v>
      </c>
      <c r="N636" s="6">
        <f t="shared" si="18"/>
        <v>4.833333333333333</v>
      </c>
      <c r="O636" s="3">
        <f t="shared" si="19"/>
        <v>4.333333333333333</v>
      </c>
    </row>
    <row r="637" spans="1:15" ht="15" x14ac:dyDescent="0.2">
      <c r="A637" s="3">
        <v>443.1</v>
      </c>
      <c r="B637" s="3" t="s">
        <v>13</v>
      </c>
      <c r="C637" s="3" t="s">
        <v>1919</v>
      </c>
      <c r="D637" s="3" t="s">
        <v>1920</v>
      </c>
      <c r="E637" s="3" t="s">
        <v>1921</v>
      </c>
      <c r="F637" s="3">
        <v>4</v>
      </c>
      <c r="G637" s="3">
        <v>19</v>
      </c>
      <c r="H637" s="3">
        <v>20</v>
      </c>
      <c r="I637" s="3">
        <v>54</v>
      </c>
      <c r="J637" s="3">
        <v>39.74</v>
      </c>
      <c r="K637" s="4">
        <v>1.1120320500924085E-3</v>
      </c>
      <c r="L637" s="5">
        <v>6.4405565300125543E-4</v>
      </c>
      <c r="M637" s="5">
        <v>0.87277321135267449</v>
      </c>
      <c r="N637" s="6">
        <f t="shared" si="18"/>
        <v>4.75</v>
      </c>
      <c r="O637" s="3">
        <f t="shared" si="19"/>
        <v>5</v>
      </c>
    </row>
    <row r="638" spans="1:15" ht="15" x14ac:dyDescent="0.2">
      <c r="A638" s="3">
        <v>69.099999999999994</v>
      </c>
      <c r="B638" s="3" t="s">
        <v>13</v>
      </c>
      <c r="C638" s="3" t="s">
        <v>1922</v>
      </c>
      <c r="D638" s="3" t="s">
        <v>1923</v>
      </c>
      <c r="E638" s="3" t="s">
        <v>1924</v>
      </c>
      <c r="F638" s="3">
        <v>30</v>
      </c>
      <c r="G638" s="3">
        <v>142</v>
      </c>
      <c r="H638" s="3">
        <v>142</v>
      </c>
      <c r="I638" s="3">
        <v>97</v>
      </c>
      <c r="J638" s="3">
        <v>161.66999999999999</v>
      </c>
      <c r="K638" s="4">
        <v>5.5249017928029193E-19</v>
      </c>
      <c r="L638" s="5">
        <v>5.5249017928029193E-19</v>
      </c>
      <c r="M638" s="5">
        <v>1</v>
      </c>
      <c r="N638" s="6">
        <f t="shared" si="18"/>
        <v>4.7333333333333334</v>
      </c>
      <c r="O638" s="3">
        <f t="shared" si="19"/>
        <v>4.7333333333333334</v>
      </c>
    </row>
    <row r="639" spans="1:15" ht="15" x14ac:dyDescent="0.2">
      <c r="A639" s="3">
        <v>337.1</v>
      </c>
      <c r="B639" s="3" t="s">
        <v>13</v>
      </c>
      <c r="C639" s="3" t="s">
        <v>1925</v>
      </c>
      <c r="D639" s="3" t="s">
        <v>1926</v>
      </c>
      <c r="E639" s="3" t="s">
        <v>1927</v>
      </c>
      <c r="F639" s="3">
        <v>6</v>
      </c>
      <c r="G639" s="3">
        <v>28</v>
      </c>
      <c r="H639" s="3">
        <v>30</v>
      </c>
      <c r="I639" s="3">
        <v>54</v>
      </c>
      <c r="J639" s="3">
        <v>58.76</v>
      </c>
      <c r="K639" s="4">
        <v>8.4893792918073148E-5</v>
      </c>
      <c r="L639" s="5">
        <v>2.9246289649815533E-5</v>
      </c>
      <c r="M639" s="5">
        <v>0.79282891542814327</v>
      </c>
      <c r="N639" s="6">
        <f t="shared" si="18"/>
        <v>4.666666666666667</v>
      </c>
      <c r="O639" s="3">
        <f t="shared" si="19"/>
        <v>5</v>
      </c>
    </row>
    <row r="640" spans="1:15" ht="15" x14ac:dyDescent="0.2">
      <c r="A640" s="3">
        <v>523.1</v>
      </c>
      <c r="B640" s="3" t="s">
        <v>13</v>
      </c>
      <c r="C640" s="3" t="s">
        <v>1928</v>
      </c>
      <c r="D640" s="3" t="s">
        <v>1929</v>
      </c>
      <c r="E640" s="3" t="s">
        <v>1930</v>
      </c>
      <c r="F640" s="3">
        <v>3</v>
      </c>
      <c r="G640" s="3">
        <v>14</v>
      </c>
      <c r="H640" s="3">
        <v>15</v>
      </c>
      <c r="I640" s="3">
        <v>35</v>
      </c>
      <c r="J640" s="3">
        <v>45.24</v>
      </c>
      <c r="K640" s="4">
        <v>5.4520835379011081E-3</v>
      </c>
      <c r="L640" s="5">
        <v>3.1248562360640074E-3</v>
      </c>
      <c r="M640" s="5">
        <v>0.85266924788631293</v>
      </c>
      <c r="N640" s="6">
        <f t="shared" si="18"/>
        <v>4.666666666666667</v>
      </c>
      <c r="O640" s="3">
        <f t="shared" si="19"/>
        <v>5</v>
      </c>
    </row>
    <row r="641" spans="1:15" ht="15" x14ac:dyDescent="0.2">
      <c r="A641" s="3">
        <v>141.1</v>
      </c>
      <c r="B641" s="3" t="s">
        <v>13</v>
      </c>
      <c r="C641" s="3" t="s">
        <v>1931</v>
      </c>
      <c r="D641" s="3" t="s">
        <v>1932</v>
      </c>
      <c r="E641" s="3" t="s">
        <v>1933</v>
      </c>
      <c r="F641" s="3">
        <v>19</v>
      </c>
      <c r="G641" s="3">
        <v>88</v>
      </c>
      <c r="H641" s="3">
        <v>64</v>
      </c>
      <c r="I641" s="3">
        <v>63</v>
      </c>
      <c r="J641" s="3">
        <v>135.91999999999999</v>
      </c>
      <c r="K641" s="4">
        <v>3.7556449407093174E-12</v>
      </c>
      <c r="L641" s="5">
        <v>3.8649703877858011E-7</v>
      </c>
      <c r="M641" s="5">
        <v>5.1088225820001977E-2</v>
      </c>
      <c r="N641" s="6">
        <f t="shared" si="18"/>
        <v>4.6315789473684212</v>
      </c>
      <c r="O641" s="3">
        <f t="shared" si="19"/>
        <v>3.3684210526315788</v>
      </c>
    </row>
    <row r="642" spans="1:15" ht="15" x14ac:dyDescent="0.2">
      <c r="A642" s="3">
        <v>414.1</v>
      </c>
      <c r="B642" s="3" t="s">
        <v>13</v>
      </c>
      <c r="C642" s="3" t="s">
        <v>1934</v>
      </c>
      <c r="D642" s="3" t="s">
        <v>1935</v>
      </c>
      <c r="E642" s="3" t="s">
        <v>1936</v>
      </c>
      <c r="F642" s="3">
        <v>5</v>
      </c>
      <c r="G642" s="3">
        <v>23</v>
      </c>
      <c r="H642" s="3">
        <v>20</v>
      </c>
      <c r="I642" s="3">
        <v>65</v>
      </c>
      <c r="J642" s="3">
        <v>36.770000000000003</v>
      </c>
      <c r="K642" s="4">
        <v>3.9835306522533539E-4</v>
      </c>
      <c r="L642" s="5">
        <v>1.9067175341557438E-3</v>
      </c>
      <c r="M642" s="5">
        <v>0.64718120413030977</v>
      </c>
      <c r="N642" s="6">
        <f t="shared" ref="N642:N705" si="20">G642/F642</f>
        <v>4.5999999999999996</v>
      </c>
      <c r="O642" s="3">
        <f t="shared" ref="O642:O705" si="21">H642/F642</f>
        <v>4</v>
      </c>
    </row>
    <row r="643" spans="1:15" ht="15" x14ac:dyDescent="0.2">
      <c r="A643" s="3">
        <v>329.1</v>
      </c>
      <c r="B643" s="3" t="s">
        <v>13</v>
      </c>
      <c r="C643" s="3" t="s">
        <v>1937</v>
      </c>
      <c r="D643" s="3" t="s">
        <v>1938</v>
      </c>
      <c r="E643" s="3" t="s">
        <v>1939</v>
      </c>
      <c r="F643" s="3">
        <v>7</v>
      </c>
      <c r="G643" s="3">
        <v>32</v>
      </c>
      <c r="H643" s="3">
        <v>26</v>
      </c>
      <c r="I643" s="3">
        <v>52</v>
      </c>
      <c r="J643" s="3">
        <v>61.96</v>
      </c>
      <c r="K643" s="4">
        <v>3.0967189592256801E-5</v>
      </c>
      <c r="L643" s="5">
        <v>6.4480038745082192E-4</v>
      </c>
      <c r="M643" s="5">
        <v>0.43037863233709045</v>
      </c>
      <c r="N643" s="6">
        <f t="shared" si="20"/>
        <v>4.5714285714285712</v>
      </c>
      <c r="O643" s="3">
        <f t="shared" si="21"/>
        <v>3.7142857142857144</v>
      </c>
    </row>
    <row r="644" spans="1:15" ht="15" x14ac:dyDescent="0.2">
      <c r="A644" s="3">
        <v>58.1</v>
      </c>
      <c r="B644" s="3" t="s">
        <v>13</v>
      </c>
      <c r="C644" s="3" t="s">
        <v>1940</v>
      </c>
      <c r="D644" s="3" t="s">
        <v>1941</v>
      </c>
      <c r="E644" s="3" t="s">
        <v>1942</v>
      </c>
      <c r="F644" s="3">
        <v>34</v>
      </c>
      <c r="G644" s="3">
        <v>152</v>
      </c>
      <c r="H644" s="3">
        <v>176</v>
      </c>
      <c r="I644" s="3">
        <v>51</v>
      </c>
      <c r="J644" s="3">
        <v>354.03</v>
      </c>
      <c r="K644" s="4">
        <v>2.3442718401259125E-19</v>
      </c>
      <c r="L644" s="5">
        <v>1.1383095395226856E-24</v>
      </c>
      <c r="M644" s="5">
        <v>0.18491566231822951</v>
      </c>
      <c r="N644" s="6">
        <f t="shared" si="20"/>
        <v>4.4705882352941178</v>
      </c>
      <c r="O644" s="3">
        <f t="shared" si="21"/>
        <v>5.1764705882352944</v>
      </c>
    </row>
    <row r="645" spans="1:15" ht="15" x14ac:dyDescent="0.2">
      <c r="A645" s="3">
        <v>243.1</v>
      </c>
      <c r="B645" s="3" t="s">
        <v>13</v>
      </c>
      <c r="C645" s="3" t="s">
        <v>1943</v>
      </c>
      <c r="D645" s="3" t="s">
        <v>1944</v>
      </c>
      <c r="E645" s="3" t="s">
        <v>1945</v>
      </c>
      <c r="F645" s="3">
        <v>9</v>
      </c>
      <c r="G645" s="3">
        <v>40</v>
      </c>
      <c r="H645" s="3">
        <v>52</v>
      </c>
      <c r="I645" s="3">
        <v>45</v>
      </c>
      <c r="J645" s="3">
        <v>112.94</v>
      </c>
      <c r="K645" s="4">
        <v>4.1583501389040476E-6</v>
      </c>
      <c r="L645" s="5">
        <v>7.0653501979988167E-9</v>
      </c>
      <c r="M645" s="5">
        <v>0.21025260434862353</v>
      </c>
      <c r="N645" s="6">
        <f t="shared" si="20"/>
        <v>4.4444444444444446</v>
      </c>
      <c r="O645" s="3">
        <f t="shared" si="21"/>
        <v>5.7777777777777777</v>
      </c>
    </row>
    <row r="646" spans="1:15" ht="15" x14ac:dyDescent="0.2">
      <c r="A646" s="3">
        <v>310.10000000000002</v>
      </c>
      <c r="B646" s="3" t="s">
        <v>13</v>
      </c>
      <c r="C646" s="3" t="s">
        <v>1946</v>
      </c>
      <c r="D646" s="3" t="s">
        <v>1947</v>
      </c>
      <c r="E646" s="3" t="s">
        <v>1948</v>
      </c>
      <c r="F646" s="3">
        <v>7</v>
      </c>
      <c r="G646" s="3">
        <v>31</v>
      </c>
      <c r="H646" s="3">
        <v>31</v>
      </c>
      <c r="I646" s="3">
        <v>49</v>
      </c>
      <c r="J646" s="3">
        <v>70.98</v>
      </c>
      <c r="K646" s="4">
        <v>5.2032369829867779E-5</v>
      </c>
      <c r="L646" s="5">
        <v>5.2032369829867779E-5</v>
      </c>
      <c r="M646" s="5">
        <v>1</v>
      </c>
      <c r="N646" s="6">
        <f t="shared" si="20"/>
        <v>4.4285714285714288</v>
      </c>
      <c r="O646" s="3">
        <f t="shared" si="21"/>
        <v>4.4285714285714288</v>
      </c>
    </row>
    <row r="647" spans="1:15" ht="15" x14ac:dyDescent="0.2">
      <c r="A647" s="3">
        <v>259.10000000000002</v>
      </c>
      <c r="B647" s="3" t="s">
        <v>13</v>
      </c>
      <c r="C647" s="3" t="s">
        <v>1949</v>
      </c>
      <c r="D647" s="3" t="s">
        <v>1950</v>
      </c>
      <c r="E647" s="3" t="s">
        <v>1951</v>
      </c>
      <c r="F647" s="3">
        <v>8</v>
      </c>
      <c r="G647" s="3">
        <v>35</v>
      </c>
      <c r="H647" s="3">
        <v>32</v>
      </c>
      <c r="I647" s="3">
        <v>17</v>
      </c>
      <c r="J647" s="3">
        <v>223.44</v>
      </c>
      <c r="K647" s="4">
        <v>1.8941413123069896E-5</v>
      </c>
      <c r="L647" s="5">
        <v>8.6091597572912024E-5</v>
      </c>
      <c r="M647" s="5">
        <v>0.71394007907396495</v>
      </c>
      <c r="N647" s="6">
        <f t="shared" si="20"/>
        <v>4.375</v>
      </c>
      <c r="O647" s="3">
        <f t="shared" si="21"/>
        <v>4</v>
      </c>
    </row>
    <row r="648" spans="1:15" ht="15" x14ac:dyDescent="0.2">
      <c r="A648" s="3">
        <v>7.1</v>
      </c>
      <c r="B648" s="3" t="s">
        <v>13</v>
      </c>
      <c r="C648" s="3" t="s">
        <v>1952</v>
      </c>
      <c r="D648" s="3" t="s">
        <v>1953</v>
      </c>
      <c r="E648" s="3" t="s">
        <v>1954</v>
      </c>
      <c r="F648" s="3">
        <v>320</v>
      </c>
      <c r="G648" s="3">
        <v>1395</v>
      </c>
      <c r="H648" s="3">
        <v>1305</v>
      </c>
      <c r="I648" s="3">
        <v>273</v>
      </c>
      <c r="J648" s="3">
        <v>552.6</v>
      </c>
      <c r="K648" s="4">
        <v>4.3465194746436584E-160</v>
      </c>
      <c r="L648" s="5">
        <v>2.7625524693266994E-141</v>
      </c>
      <c r="M648" s="5">
        <v>8.3235957344670736E-2</v>
      </c>
      <c r="N648" s="6">
        <f t="shared" si="20"/>
        <v>4.359375</v>
      </c>
      <c r="O648" s="3">
        <f t="shared" si="21"/>
        <v>4.078125</v>
      </c>
    </row>
    <row r="649" spans="1:15" ht="15" x14ac:dyDescent="0.2">
      <c r="A649" s="3">
        <v>241.1</v>
      </c>
      <c r="B649" s="3" t="s">
        <v>13</v>
      </c>
      <c r="C649" s="3" t="s">
        <v>1955</v>
      </c>
      <c r="D649" s="3" t="s">
        <v>1956</v>
      </c>
      <c r="E649" s="3" t="s">
        <v>1957</v>
      </c>
      <c r="F649" s="3">
        <v>12</v>
      </c>
      <c r="G649" s="3">
        <v>52</v>
      </c>
      <c r="H649" s="3">
        <v>37</v>
      </c>
      <c r="I649" s="3">
        <v>154</v>
      </c>
      <c r="J649" s="3">
        <v>32.83</v>
      </c>
      <c r="K649" s="4">
        <v>2.0847295913740153E-7</v>
      </c>
      <c r="L649" s="5">
        <v>2.5490280754587543E-4</v>
      </c>
      <c r="M649" s="5">
        <v>0.1109809672072922</v>
      </c>
      <c r="N649" s="6">
        <f t="shared" si="20"/>
        <v>4.333333333333333</v>
      </c>
      <c r="O649" s="3">
        <f t="shared" si="21"/>
        <v>3.0833333333333335</v>
      </c>
    </row>
    <row r="650" spans="1:15" ht="15" x14ac:dyDescent="0.2">
      <c r="A650" s="3">
        <v>536.1</v>
      </c>
      <c r="B650" s="3" t="s">
        <v>13</v>
      </c>
      <c r="C650" s="3" t="s">
        <v>1958</v>
      </c>
      <c r="D650" s="3" t="s">
        <v>1959</v>
      </c>
      <c r="E650" s="3" t="s">
        <v>1960</v>
      </c>
      <c r="F650" s="3">
        <v>3</v>
      </c>
      <c r="G650" s="3">
        <v>13</v>
      </c>
      <c r="H650" s="3">
        <v>15</v>
      </c>
      <c r="I650" s="3">
        <v>106</v>
      </c>
      <c r="J650" s="3">
        <v>14.56</v>
      </c>
      <c r="K650" s="4">
        <v>9.4368331173402646E-3</v>
      </c>
      <c r="L650" s="5">
        <v>3.1248562360640074E-3</v>
      </c>
      <c r="M650" s="5">
        <v>0.70533739061427858</v>
      </c>
      <c r="N650" s="6">
        <f t="shared" si="20"/>
        <v>4.333333333333333</v>
      </c>
      <c r="O650" s="3">
        <f t="shared" si="21"/>
        <v>5</v>
      </c>
    </row>
    <row r="651" spans="1:15" ht="15" x14ac:dyDescent="0.2">
      <c r="A651" s="3">
        <v>446.1</v>
      </c>
      <c r="B651" s="3" t="s">
        <v>13</v>
      </c>
      <c r="C651" s="3" t="s">
        <v>1961</v>
      </c>
      <c r="D651" s="3" t="s">
        <v>1962</v>
      </c>
      <c r="E651" s="3" t="s">
        <v>1963</v>
      </c>
      <c r="F651" s="3">
        <v>3</v>
      </c>
      <c r="G651" s="3">
        <v>13</v>
      </c>
      <c r="H651" s="3">
        <v>26</v>
      </c>
      <c r="I651" s="3">
        <v>100</v>
      </c>
      <c r="J651" s="3">
        <v>20.97</v>
      </c>
      <c r="K651" s="4">
        <v>9.4368331173402646E-3</v>
      </c>
      <c r="L651" s="5">
        <v>4.8085463706038295E-6</v>
      </c>
      <c r="M651" s="5">
        <v>3.5574724643494891E-2</v>
      </c>
      <c r="N651" s="6">
        <f t="shared" si="20"/>
        <v>4.333333333333333</v>
      </c>
      <c r="O651" s="3">
        <f t="shared" si="21"/>
        <v>8.6666666666666661</v>
      </c>
    </row>
    <row r="652" spans="1:15" ht="15" x14ac:dyDescent="0.2">
      <c r="A652" s="3">
        <v>259.10000000000002</v>
      </c>
      <c r="B652" s="3" t="s">
        <v>13</v>
      </c>
      <c r="C652" s="3" t="s">
        <v>1964</v>
      </c>
      <c r="D652" s="3" t="s">
        <v>1965</v>
      </c>
      <c r="E652" s="3" t="s">
        <v>1966</v>
      </c>
      <c r="F652" s="3">
        <v>10</v>
      </c>
      <c r="G652" s="3">
        <v>43</v>
      </c>
      <c r="H652" s="3">
        <v>41</v>
      </c>
      <c r="I652" s="3">
        <v>17</v>
      </c>
      <c r="J652" s="3">
        <v>279.39</v>
      </c>
      <c r="K652" s="4">
        <v>2.5379387992154057E-6</v>
      </c>
      <c r="L652" s="5">
        <v>6.9048796943720219E-6</v>
      </c>
      <c r="M652" s="5">
        <v>0.82725131318862655</v>
      </c>
      <c r="N652" s="6">
        <f t="shared" si="20"/>
        <v>4.3</v>
      </c>
      <c r="O652" s="3">
        <f t="shared" si="21"/>
        <v>4.0999999999999996</v>
      </c>
    </row>
    <row r="653" spans="1:15" ht="15" x14ac:dyDescent="0.2">
      <c r="A653" s="3">
        <v>259.10000000000002</v>
      </c>
      <c r="B653" s="3" t="s">
        <v>13</v>
      </c>
      <c r="C653" s="3" t="s">
        <v>1967</v>
      </c>
      <c r="D653" s="3" t="s">
        <v>1968</v>
      </c>
      <c r="E653" s="3" t="s">
        <v>1969</v>
      </c>
      <c r="F653" s="3">
        <v>10</v>
      </c>
      <c r="G653" s="3">
        <v>43</v>
      </c>
      <c r="H653" s="3">
        <v>41</v>
      </c>
      <c r="I653" s="3">
        <v>17</v>
      </c>
      <c r="J653" s="3">
        <v>280.37</v>
      </c>
      <c r="K653" s="4">
        <v>2.5379387992154057E-6</v>
      </c>
      <c r="L653" s="5">
        <v>6.9048796943720219E-6</v>
      </c>
      <c r="M653" s="5">
        <v>0.82725131318862655</v>
      </c>
      <c r="N653" s="6">
        <f t="shared" si="20"/>
        <v>4.3</v>
      </c>
      <c r="O653" s="3">
        <f t="shared" si="21"/>
        <v>4.0999999999999996</v>
      </c>
    </row>
    <row r="654" spans="1:15" ht="15" x14ac:dyDescent="0.2">
      <c r="A654" s="3">
        <v>137.1</v>
      </c>
      <c r="B654" s="3" t="s">
        <v>13</v>
      </c>
      <c r="C654" s="3" t="s">
        <v>1970</v>
      </c>
      <c r="D654" s="3" t="s">
        <v>1971</v>
      </c>
      <c r="E654" s="3" t="s">
        <v>1972</v>
      </c>
      <c r="F654" s="3">
        <v>12</v>
      </c>
      <c r="G654" s="3">
        <v>51</v>
      </c>
      <c r="H654" s="3">
        <v>55</v>
      </c>
      <c r="I654" s="3">
        <v>174</v>
      </c>
      <c r="J654" s="3">
        <v>33.85</v>
      </c>
      <c r="K654" s="4">
        <v>3.4398357582789698E-7</v>
      </c>
      <c r="L654" s="5">
        <v>4.5554178515077151E-8</v>
      </c>
      <c r="M654" s="5">
        <v>0.69760131212552623</v>
      </c>
      <c r="N654" s="6">
        <f t="shared" si="20"/>
        <v>4.25</v>
      </c>
      <c r="O654" s="3">
        <f t="shared" si="21"/>
        <v>4.583333333333333</v>
      </c>
    </row>
    <row r="655" spans="1:15" ht="15" x14ac:dyDescent="0.2">
      <c r="A655" s="3">
        <v>256.10000000000002</v>
      </c>
      <c r="B655" s="3" t="s">
        <v>13</v>
      </c>
      <c r="C655" s="3" t="s">
        <v>1973</v>
      </c>
      <c r="D655" s="3" t="s">
        <v>1974</v>
      </c>
      <c r="E655" s="3" t="s">
        <v>1975</v>
      </c>
      <c r="F655" s="3">
        <v>9</v>
      </c>
      <c r="G655" s="3">
        <v>38</v>
      </c>
      <c r="H655" s="3">
        <v>48</v>
      </c>
      <c r="I655" s="3">
        <v>67</v>
      </c>
      <c r="J655" s="3">
        <v>71.040000000000006</v>
      </c>
      <c r="K655" s="4">
        <v>1.1475744680097839E-5</v>
      </c>
      <c r="L655" s="5">
        <v>6.2115031117775382E-8</v>
      </c>
      <c r="M655" s="5">
        <v>0.28034321861236688</v>
      </c>
      <c r="N655" s="6">
        <f t="shared" si="20"/>
        <v>4.2222222222222223</v>
      </c>
      <c r="O655" s="3">
        <f t="shared" si="21"/>
        <v>5.333333333333333</v>
      </c>
    </row>
    <row r="656" spans="1:15" ht="15" x14ac:dyDescent="0.2">
      <c r="A656" s="3">
        <v>227.1</v>
      </c>
      <c r="B656" s="3" t="s">
        <v>13</v>
      </c>
      <c r="C656" s="3" t="s">
        <v>1976</v>
      </c>
      <c r="D656" s="3" t="s">
        <v>1977</v>
      </c>
      <c r="E656" s="3" t="s">
        <v>1978</v>
      </c>
      <c r="F656" s="3">
        <v>10</v>
      </c>
      <c r="G656" s="3">
        <v>42</v>
      </c>
      <c r="H656" s="3">
        <v>55</v>
      </c>
      <c r="I656" s="3">
        <v>36</v>
      </c>
      <c r="J656" s="3">
        <v>148.24</v>
      </c>
      <c r="K656" s="4">
        <v>4.1943561027382615E-6</v>
      </c>
      <c r="L656" s="5">
        <v>4.7307632068847898E-9</v>
      </c>
      <c r="M656" s="5">
        <v>0.18618861664942668</v>
      </c>
      <c r="N656" s="6">
        <f t="shared" si="20"/>
        <v>4.2</v>
      </c>
      <c r="O656" s="3">
        <f t="shared" si="21"/>
        <v>5.5</v>
      </c>
    </row>
    <row r="657" spans="1:15" ht="15" x14ac:dyDescent="0.2">
      <c r="A657" s="3">
        <v>366.1</v>
      </c>
      <c r="B657" s="3" t="s">
        <v>13</v>
      </c>
      <c r="C657" s="3" t="s">
        <v>1979</v>
      </c>
      <c r="D657" s="3" t="s">
        <v>1980</v>
      </c>
      <c r="E657" s="3" t="s">
        <v>1981</v>
      </c>
      <c r="F657" s="3">
        <v>7</v>
      </c>
      <c r="G657" s="3">
        <v>29</v>
      </c>
      <c r="H657" s="3">
        <v>21</v>
      </c>
      <c r="I657" s="3">
        <v>81</v>
      </c>
      <c r="J657" s="3">
        <v>35.19</v>
      </c>
      <c r="K657" s="4">
        <v>1.4476266275086709E-4</v>
      </c>
      <c r="L657" s="5">
        <v>6.7984032088662357E-3</v>
      </c>
      <c r="M657" s="5">
        <v>0.25687556523760507</v>
      </c>
      <c r="N657" s="6">
        <f t="shared" si="20"/>
        <v>4.1428571428571432</v>
      </c>
      <c r="O657" s="3">
        <f t="shared" si="21"/>
        <v>3</v>
      </c>
    </row>
    <row r="658" spans="1:15" ht="15" x14ac:dyDescent="0.2">
      <c r="A658" s="3">
        <v>4.4000000000000004</v>
      </c>
      <c r="B658" s="3" t="s">
        <v>13</v>
      </c>
      <c r="C658" s="3" t="s">
        <v>1982</v>
      </c>
      <c r="D658" s="3" t="s">
        <v>1983</v>
      </c>
      <c r="E658" s="3" t="s">
        <v>1984</v>
      </c>
      <c r="F658" s="3">
        <v>254</v>
      </c>
      <c r="G658" s="3">
        <v>1048</v>
      </c>
      <c r="H658" s="3">
        <v>1044</v>
      </c>
      <c r="I658" s="3">
        <v>50</v>
      </c>
      <c r="J658" s="3">
        <v>2349.67</v>
      </c>
      <c r="K658" s="4">
        <v>4.5627699639899343E-115</v>
      </c>
      <c r="L658" s="5">
        <v>3.0710797064683612E-114</v>
      </c>
      <c r="M658" s="5">
        <v>0.93031071112547925</v>
      </c>
      <c r="N658" s="6">
        <f t="shared" si="20"/>
        <v>4.1259842519685037</v>
      </c>
      <c r="O658" s="3">
        <f t="shared" si="21"/>
        <v>4.1102362204724407</v>
      </c>
    </row>
    <row r="659" spans="1:15" ht="15" x14ac:dyDescent="0.2">
      <c r="A659" s="3">
        <v>197.1</v>
      </c>
      <c r="B659" s="3" t="s">
        <v>13</v>
      </c>
      <c r="C659" s="3" t="s">
        <v>1985</v>
      </c>
      <c r="D659" s="3" t="s">
        <v>1986</v>
      </c>
      <c r="E659" s="3" t="s">
        <v>1987</v>
      </c>
      <c r="F659" s="3">
        <v>9</v>
      </c>
      <c r="G659" s="3">
        <v>37</v>
      </c>
      <c r="H659" s="3">
        <v>46</v>
      </c>
      <c r="I659" s="3">
        <v>35</v>
      </c>
      <c r="J659" s="3">
        <v>132.38</v>
      </c>
      <c r="K659" s="4">
        <v>1.8945156943010368E-5</v>
      </c>
      <c r="L659" s="5">
        <v>1.8114010348246599E-7</v>
      </c>
      <c r="M659" s="5">
        <v>0.32273634655724065</v>
      </c>
      <c r="N659" s="6">
        <f t="shared" si="20"/>
        <v>4.1111111111111107</v>
      </c>
      <c r="O659" s="3">
        <f t="shared" si="21"/>
        <v>5.1111111111111107</v>
      </c>
    </row>
    <row r="660" spans="1:15" ht="15" x14ac:dyDescent="0.2">
      <c r="A660" s="3">
        <v>300.10000000000002</v>
      </c>
      <c r="B660" s="3" t="s">
        <v>13</v>
      </c>
      <c r="C660" s="3" t="s">
        <v>1988</v>
      </c>
      <c r="D660" s="3" t="s">
        <v>1989</v>
      </c>
      <c r="E660" s="3" t="s">
        <v>1990</v>
      </c>
      <c r="F660" s="3">
        <v>8</v>
      </c>
      <c r="G660" s="3">
        <v>32</v>
      </c>
      <c r="H660" s="3">
        <v>34</v>
      </c>
      <c r="I660" s="3">
        <v>44</v>
      </c>
      <c r="J660" s="3">
        <v>84.55</v>
      </c>
      <c r="K660" s="4">
        <v>8.6091597572912024E-5</v>
      </c>
      <c r="L660" s="5">
        <v>3.1523147016639059E-5</v>
      </c>
      <c r="M660" s="5">
        <v>0.8055260015169472</v>
      </c>
      <c r="N660" s="6">
        <f t="shared" si="20"/>
        <v>4</v>
      </c>
      <c r="O660" s="3">
        <f t="shared" si="21"/>
        <v>4.25</v>
      </c>
    </row>
    <row r="661" spans="1:15" ht="15" x14ac:dyDescent="0.2">
      <c r="A661" s="3">
        <v>305.10000000000002</v>
      </c>
      <c r="B661" s="3" t="s">
        <v>13</v>
      </c>
      <c r="C661" s="3" t="s">
        <v>1991</v>
      </c>
      <c r="D661" s="3" t="s">
        <v>1992</v>
      </c>
      <c r="E661" s="3" t="s">
        <v>1993</v>
      </c>
      <c r="F661" s="3">
        <v>7</v>
      </c>
      <c r="G661" s="3">
        <v>28</v>
      </c>
      <c r="H661" s="3">
        <v>36</v>
      </c>
      <c r="I661" s="3">
        <v>175</v>
      </c>
      <c r="J661" s="3">
        <v>20.239999999999998</v>
      </c>
      <c r="K661" s="4">
        <v>2.3956571957666216E-4</v>
      </c>
      <c r="L661" s="5">
        <v>3.720809914650826E-6</v>
      </c>
      <c r="M661" s="5">
        <v>0.31667723392520303</v>
      </c>
      <c r="N661" s="6">
        <f t="shared" si="20"/>
        <v>4</v>
      </c>
      <c r="O661" s="3">
        <f t="shared" si="21"/>
        <v>5.1428571428571432</v>
      </c>
    </row>
    <row r="662" spans="1:15" ht="15" x14ac:dyDescent="0.2">
      <c r="A662" s="3">
        <v>512.1</v>
      </c>
      <c r="B662" s="3" t="s">
        <v>13</v>
      </c>
      <c r="C662" s="3" t="s">
        <v>1994</v>
      </c>
      <c r="D662" s="3" t="s">
        <v>1995</v>
      </c>
      <c r="E662" s="3" t="s">
        <v>1996</v>
      </c>
      <c r="F662" s="3">
        <v>3</v>
      </c>
      <c r="G662" s="3">
        <v>12</v>
      </c>
      <c r="H662" s="3">
        <v>17</v>
      </c>
      <c r="I662" s="3">
        <v>118</v>
      </c>
      <c r="J662" s="3">
        <v>13.59</v>
      </c>
      <c r="K662" s="4">
        <v>1.6187951270966536E-2</v>
      </c>
      <c r="L662" s="5">
        <v>1.0054387647939519E-3</v>
      </c>
      <c r="M662" s="5">
        <v>0.35195619981610199</v>
      </c>
      <c r="N662" s="6">
        <f t="shared" si="20"/>
        <v>4</v>
      </c>
      <c r="O662" s="3">
        <f t="shared" si="21"/>
        <v>5.666666666666667</v>
      </c>
    </row>
    <row r="663" spans="1:15" ht="15" x14ac:dyDescent="0.2">
      <c r="A663" s="3">
        <v>578.1</v>
      </c>
      <c r="B663" s="3" t="s">
        <v>13</v>
      </c>
      <c r="C663" s="3" t="s">
        <v>1997</v>
      </c>
      <c r="D663" s="3" t="s">
        <v>1998</v>
      </c>
      <c r="E663" s="3" t="s">
        <v>1999</v>
      </c>
      <c r="F663" s="3">
        <v>2</v>
      </c>
      <c r="G663" s="3">
        <v>8</v>
      </c>
      <c r="H663" s="3">
        <v>16</v>
      </c>
      <c r="I663" s="3">
        <v>36</v>
      </c>
      <c r="J663" s="3">
        <v>35.880000000000003</v>
      </c>
      <c r="K663" s="4">
        <v>4.9601027217243014E-2</v>
      </c>
      <c r="L663" s="5">
        <v>4.3040591495546802E-4</v>
      </c>
      <c r="M663" s="5">
        <v>9.9198363286497046E-2</v>
      </c>
      <c r="N663" s="6">
        <f t="shared" si="20"/>
        <v>4</v>
      </c>
      <c r="O663" s="3">
        <f t="shared" si="21"/>
        <v>8</v>
      </c>
    </row>
    <row r="664" spans="1:15" ht="15" x14ac:dyDescent="0.2">
      <c r="A664" s="3">
        <v>718.1</v>
      </c>
      <c r="B664" s="3" t="s">
        <v>13</v>
      </c>
      <c r="C664" s="3" t="s">
        <v>2000</v>
      </c>
      <c r="D664" s="3" t="s">
        <v>2001</v>
      </c>
      <c r="E664" s="3" t="s">
        <v>2002</v>
      </c>
      <c r="F664" s="3">
        <v>2</v>
      </c>
      <c r="G664" s="3">
        <v>8</v>
      </c>
      <c r="H664" s="3">
        <v>8</v>
      </c>
      <c r="I664" s="3">
        <v>16</v>
      </c>
      <c r="J664" s="3">
        <v>57.18</v>
      </c>
      <c r="K664" s="4">
        <v>4.9606446013295995E-2</v>
      </c>
      <c r="L664" s="5">
        <v>4.9606446013295995E-2</v>
      </c>
      <c r="M664" s="5">
        <v>1</v>
      </c>
      <c r="N664" s="6">
        <f t="shared" si="20"/>
        <v>4</v>
      </c>
      <c r="O664" s="3">
        <f t="shared" si="21"/>
        <v>4</v>
      </c>
    </row>
    <row r="665" spans="1:15" ht="15" x14ac:dyDescent="0.2">
      <c r="A665" s="3">
        <v>477.1</v>
      </c>
      <c r="B665" s="3" t="s">
        <v>13</v>
      </c>
      <c r="C665" s="3" t="s">
        <v>2003</v>
      </c>
      <c r="D665" s="3" t="s">
        <v>2004</v>
      </c>
      <c r="E665" s="3" t="s">
        <v>2005</v>
      </c>
      <c r="F665" s="3">
        <v>2</v>
      </c>
      <c r="G665" s="3">
        <v>8</v>
      </c>
      <c r="H665" s="3">
        <v>4</v>
      </c>
      <c r="I665" s="3">
        <v>133</v>
      </c>
      <c r="J665" s="3">
        <v>5.27</v>
      </c>
      <c r="K665" s="4">
        <v>4.9606446013295995E-2</v>
      </c>
      <c r="L665" s="5">
        <v>0.4097537623374744</v>
      </c>
      <c r="M665" s="5">
        <v>0.2436775130690835</v>
      </c>
      <c r="N665" s="6">
        <f t="shared" si="20"/>
        <v>4</v>
      </c>
      <c r="O665" s="3">
        <f t="shared" si="21"/>
        <v>2</v>
      </c>
    </row>
    <row r="666" spans="1:15" ht="15" x14ac:dyDescent="0.2">
      <c r="A666" s="3">
        <v>648.1</v>
      </c>
      <c r="B666" s="3" t="s">
        <v>13</v>
      </c>
      <c r="C666" s="3" t="s">
        <v>2006</v>
      </c>
      <c r="D666" s="3" t="s">
        <v>2007</v>
      </c>
      <c r="E666" s="3" t="s">
        <v>2008</v>
      </c>
      <c r="F666" s="3">
        <v>2</v>
      </c>
      <c r="G666" s="3">
        <v>8</v>
      </c>
      <c r="H666" s="3">
        <v>12</v>
      </c>
      <c r="I666" s="3">
        <v>79</v>
      </c>
      <c r="J666" s="3">
        <v>14.01</v>
      </c>
      <c r="K666" s="4">
        <v>4.9606446013295995E-2</v>
      </c>
      <c r="L666" s="5">
        <v>4.8766758794633464E-3</v>
      </c>
      <c r="M666" s="5">
        <v>0.36947764195804128</v>
      </c>
      <c r="N666" s="6">
        <f t="shared" si="20"/>
        <v>4</v>
      </c>
      <c r="O666" s="3">
        <f t="shared" si="21"/>
        <v>6</v>
      </c>
    </row>
    <row r="667" spans="1:15" ht="15" x14ac:dyDescent="0.2">
      <c r="A667" s="3">
        <v>89.1</v>
      </c>
      <c r="B667" s="3" t="s">
        <v>13</v>
      </c>
      <c r="C667" s="3" t="s">
        <v>2009</v>
      </c>
      <c r="D667" s="3" t="s">
        <v>2010</v>
      </c>
      <c r="E667" s="3" t="s">
        <v>2011</v>
      </c>
      <c r="F667" s="3">
        <v>25</v>
      </c>
      <c r="G667" s="3">
        <v>99</v>
      </c>
      <c r="H667" s="3">
        <v>141</v>
      </c>
      <c r="I667" s="3">
        <v>170</v>
      </c>
      <c r="J667" s="3">
        <v>77.72</v>
      </c>
      <c r="K667" s="4">
        <v>6.2543580880183734E-12</v>
      </c>
      <c r="L667" s="5">
        <v>3.1624076687886054E-21</v>
      </c>
      <c r="M667" s="5">
        <v>6.5661084050747751E-3</v>
      </c>
      <c r="N667" s="6">
        <f t="shared" si="20"/>
        <v>3.96</v>
      </c>
      <c r="O667" s="3">
        <f t="shared" si="21"/>
        <v>5.64</v>
      </c>
    </row>
    <row r="668" spans="1:15" ht="15" x14ac:dyDescent="0.2">
      <c r="A668" s="3">
        <v>255.1</v>
      </c>
      <c r="B668" s="3" t="s">
        <v>13</v>
      </c>
      <c r="C668" s="3" t="s">
        <v>2012</v>
      </c>
      <c r="D668" s="3" t="s">
        <v>2013</v>
      </c>
      <c r="E668" s="3" t="s">
        <v>2014</v>
      </c>
      <c r="F668" s="3">
        <v>9</v>
      </c>
      <c r="G668" s="3">
        <v>35</v>
      </c>
      <c r="H668" s="3">
        <v>51</v>
      </c>
      <c r="I668" s="3">
        <v>92</v>
      </c>
      <c r="J668" s="3">
        <v>51.83</v>
      </c>
      <c r="K668" s="4">
        <v>5.094355032209748E-5</v>
      </c>
      <c r="L668" s="5">
        <v>1.2213725521390786E-8</v>
      </c>
      <c r="M668" s="5">
        <v>8.3565294037167739E-2</v>
      </c>
      <c r="N668" s="6">
        <f t="shared" si="20"/>
        <v>3.8888888888888888</v>
      </c>
      <c r="O668" s="3">
        <f t="shared" si="21"/>
        <v>5.666666666666667</v>
      </c>
    </row>
    <row r="669" spans="1:15" ht="15" x14ac:dyDescent="0.2">
      <c r="A669" s="3">
        <v>8.1</v>
      </c>
      <c r="B669" s="3" t="s">
        <v>13</v>
      </c>
      <c r="C669" s="3" t="s">
        <v>2015</v>
      </c>
      <c r="D669" s="3" t="s">
        <v>2016</v>
      </c>
      <c r="E669" s="3" t="s">
        <v>2017</v>
      </c>
      <c r="F669" s="3">
        <v>161</v>
      </c>
      <c r="G669" s="3">
        <v>617</v>
      </c>
      <c r="H669" s="3">
        <v>618</v>
      </c>
      <c r="I669" s="3">
        <v>50</v>
      </c>
      <c r="J669" s="3">
        <v>1394.26</v>
      </c>
      <c r="K669" s="4">
        <v>5.6073165051382743E-64</v>
      </c>
      <c r="L669" s="5">
        <v>3.5289860861675769E-64</v>
      </c>
      <c r="M669" s="5">
        <v>0.97729884257786881</v>
      </c>
      <c r="N669" s="6">
        <f t="shared" si="20"/>
        <v>3.8322981366459627</v>
      </c>
      <c r="O669" s="3">
        <f t="shared" si="21"/>
        <v>3.8385093167701863</v>
      </c>
    </row>
    <row r="670" spans="1:15" ht="15" x14ac:dyDescent="0.2">
      <c r="A670" s="3">
        <v>408.1</v>
      </c>
      <c r="B670" s="3" t="s">
        <v>13</v>
      </c>
      <c r="C670" s="3" t="s">
        <v>2018</v>
      </c>
      <c r="D670" s="3" t="s">
        <v>2019</v>
      </c>
      <c r="E670" s="3" t="s">
        <v>2020</v>
      </c>
      <c r="F670" s="3">
        <v>5</v>
      </c>
      <c r="G670" s="3">
        <v>19</v>
      </c>
      <c r="H670" s="3">
        <v>25</v>
      </c>
      <c r="I670" s="3">
        <v>48</v>
      </c>
      <c r="J670" s="3">
        <v>50.94</v>
      </c>
      <c r="K670" s="4">
        <v>3.1689635675221134E-3</v>
      </c>
      <c r="L670" s="5">
        <v>1.3611549325101018E-4</v>
      </c>
      <c r="M670" s="5">
        <v>0.36496490211308691</v>
      </c>
      <c r="N670" s="6">
        <f t="shared" si="20"/>
        <v>3.8</v>
      </c>
      <c r="O670" s="3">
        <f t="shared" si="21"/>
        <v>5</v>
      </c>
    </row>
    <row r="671" spans="1:15" ht="15" x14ac:dyDescent="0.2">
      <c r="A671" s="3">
        <v>290.10000000000002</v>
      </c>
      <c r="B671" s="3" t="s">
        <v>13</v>
      </c>
      <c r="C671" s="3" t="s">
        <v>2021</v>
      </c>
      <c r="D671" s="3" t="s">
        <v>2022</v>
      </c>
      <c r="E671" s="3" t="s">
        <v>2023</v>
      </c>
      <c r="F671" s="3">
        <v>8</v>
      </c>
      <c r="G671" s="3">
        <v>30</v>
      </c>
      <c r="H671" s="3">
        <v>40</v>
      </c>
      <c r="I671" s="3">
        <v>43</v>
      </c>
      <c r="J671" s="3">
        <v>90.42</v>
      </c>
      <c r="K671" s="4">
        <v>2.3037549549857322E-4</v>
      </c>
      <c r="L671" s="5">
        <v>1.3944908540044662E-6</v>
      </c>
      <c r="M671" s="5">
        <v>0.23119886551794325</v>
      </c>
      <c r="N671" s="6">
        <f t="shared" si="20"/>
        <v>3.75</v>
      </c>
      <c r="O671" s="3">
        <f t="shared" si="21"/>
        <v>5</v>
      </c>
    </row>
    <row r="672" spans="1:15" ht="15" x14ac:dyDescent="0.2">
      <c r="A672" s="3">
        <v>201.1</v>
      </c>
      <c r="B672" s="3" t="s">
        <v>13</v>
      </c>
      <c r="C672" s="3" t="s">
        <v>2024</v>
      </c>
      <c r="D672" s="3" t="s">
        <v>2025</v>
      </c>
      <c r="E672" s="3" t="s">
        <v>2026</v>
      </c>
      <c r="F672" s="3">
        <v>17</v>
      </c>
      <c r="G672" s="3">
        <v>62</v>
      </c>
      <c r="H672" s="3">
        <v>42</v>
      </c>
      <c r="I672" s="3">
        <v>69</v>
      </c>
      <c r="J672" s="3">
        <v>87.11</v>
      </c>
      <c r="K672" s="4">
        <v>1.7984987354361476E-7</v>
      </c>
      <c r="L672" s="5">
        <v>9.4341539818348387E-4</v>
      </c>
      <c r="M672" s="5">
        <v>4.9150130690976679E-2</v>
      </c>
      <c r="N672" s="6">
        <f t="shared" si="20"/>
        <v>3.6470588235294117</v>
      </c>
      <c r="O672" s="3">
        <f t="shared" si="21"/>
        <v>2.4705882352941178</v>
      </c>
    </row>
    <row r="673" spans="1:15" ht="15" x14ac:dyDescent="0.2">
      <c r="A673" s="3">
        <v>129.1</v>
      </c>
      <c r="B673" s="3" t="s">
        <v>13</v>
      </c>
      <c r="C673" s="3" t="s">
        <v>2027</v>
      </c>
      <c r="D673" s="3" t="s">
        <v>2028</v>
      </c>
      <c r="E673" s="3" t="s">
        <v>2029</v>
      </c>
      <c r="F673" s="3">
        <v>24</v>
      </c>
      <c r="G673" s="3">
        <v>87</v>
      </c>
      <c r="H673" s="3">
        <v>73</v>
      </c>
      <c r="I673" s="3">
        <v>82</v>
      </c>
      <c r="J673" s="3">
        <v>111.88</v>
      </c>
      <c r="K673" s="4">
        <v>7.1562783203979884E-10</v>
      </c>
      <c r="L673" s="5">
        <v>3.5397195328972188E-7</v>
      </c>
      <c r="M673" s="5">
        <v>0.26807552827136449</v>
      </c>
      <c r="N673" s="6">
        <f t="shared" si="20"/>
        <v>3.625</v>
      </c>
      <c r="O673" s="3">
        <f t="shared" si="21"/>
        <v>3.0416666666666665</v>
      </c>
    </row>
    <row r="674" spans="1:15" ht="15" x14ac:dyDescent="0.2">
      <c r="A674" s="3">
        <v>123.1</v>
      </c>
      <c r="B674" s="3" t="s">
        <v>13</v>
      </c>
      <c r="C674" s="3" t="s">
        <v>2030</v>
      </c>
      <c r="D674" s="3" t="s">
        <v>2031</v>
      </c>
      <c r="E674" s="3" t="s">
        <v>2032</v>
      </c>
      <c r="F674" s="3">
        <v>24</v>
      </c>
      <c r="G674" s="3">
        <v>86</v>
      </c>
      <c r="H674" s="3">
        <v>84</v>
      </c>
      <c r="I674" s="3">
        <v>91</v>
      </c>
      <c r="J674" s="3">
        <v>106.68</v>
      </c>
      <c r="K674" s="4">
        <v>1.1332151213105214E-9</v>
      </c>
      <c r="L674" s="5">
        <v>2.8216052380056841E-9</v>
      </c>
      <c r="M674" s="5">
        <v>0.87808697130420632</v>
      </c>
      <c r="N674" s="6">
        <f t="shared" si="20"/>
        <v>3.5833333333333335</v>
      </c>
      <c r="O674" s="3">
        <f t="shared" si="21"/>
        <v>3.5</v>
      </c>
    </row>
    <row r="675" spans="1:15" ht="15" x14ac:dyDescent="0.2">
      <c r="A675" s="3">
        <v>209.1</v>
      </c>
      <c r="B675" s="3" t="s">
        <v>13</v>
      </c>
      <c r="C675" s="3" t="s">
        <v>2033</v>
      </c>
      <c r="D675" s="3" t="s">
        <v>2034</v>
      </c>
      <c r="E675" s="3" t="s">
        <v>2035</v>
      </c>
      <c r="F675" s="3">
        <v>14</v>
      </c>
      <c r="G675" s="3">
        <v>50</v>
      </c>
      <c r="H675" s="3">
        <v>54</v>
      </c>
      <c r="I675" s="3">
        <v>24</v>
      </c>
      <c r="J675" s="3">
        <v>244.49</v>
      </c>
      <c r="K675" s="4">
        <v>3.5725035349107031E-6</v>
      </c>
      <c r="L675" s="5">
        <v>5.3908297727450901E-7</v>
      </c>
      <c r="M675" s="5">
        <v>0.69485086074058888</v>
      </c>
      <c r="N675" s="6">
        <f t="shared" si="20"/>
        <v>3.5714285714285716</v>
      </c>
      <c r="O675" s="3">
        <f t="shared" si="21"/>
        <v>3.8571428571428572</v>
      </c>
    </row>
    <row r="676" spans="1:15" ht="15" x14ac:dyDescent="0.2">
      <c r="A676" s="3">
        <v>411.1</v>
      </c>
      <c r="B676" s="3" t="s">
        <v>13</v>
      </c>
      <c r="C676" s="3" t="s">
        <v>2036</v>
      </c>
      <c r="D676" s="3" t="s">
        <v>2037</v>
      </c>
      <c r="E676" s="3" t="s">
        <v>2038</v>
      </c>
      <c r="F676" s="3">
        <v>7</v>
      </c>
      <c r="G676" s="3">
        <v>25</v>
      </c>
      <c r="H676" s="3">
        <v>16</v>
      </c>
      <c r="I676" s="3">
        <v>123</v>
      </c>
      <c r="J676" s="3">
        <v>19.440000000000001</v>
      </c>
      <c r="K676" s="4">
        <v>1.0479589882387921E-3</v>
      </c>
      <c r="L676" s="5">
        <v>5.717068818244226E-2</v>
      </c>
      <c r="M676" s="5">
        <v>0.15815387714513887</v>
      </c>
      <c r="N676" s="6">
        <f t="shared" si="20"/>
        <v>3.5714285714285716</v>
      </c>
      <c r="O676" s="3">
        <f t="shared" si="21"/>
        <v>2.2857142857142856</v>
      </c>
    </row>
    <row r="677" spans="1:15" ht="15" x14ac:dyDescent="0.2">
      <c r="A677" s="3">
        <v>4.0999999999999996</v>
      </c>
      <c r="B677" s="3" t="s">
        <v>13</v>
      </c>
      <c r="C677" s="3" t="s">
        <v>2039</v>
      </c>
      <c r="D677" s="3" t="s">
        <v>2040</v>
      </c>
      <c r="E677" s="3" t="s">
        <v>2041</v>
      </c>
      <c r="F677" s="3">
        <v>49</v>
      </c>
      <c r="G677" s="3">
        <v>174</v>
      </c>
      <c r="H677" s="3">
        <v>173</v>
      </c>
      <c r="I677" s="3">
        <v>50</v>
      </c>
      <c r="J677" s="3">
        <v>397.38</v>
      </c>
      <c r="K677" s="4">
        <v>6.7285075434384581E-18</v>
      </c>
      <c r="L677" s="5">
        <v>1.0555163684114717E-17</v>
      </c>
      <c r="M677" s="5">
        <v>0.9571878469238102</v>
      </c>
      <c r="N677" s="6">
        <f t="shared" si="20"/>
        <v>3.5510204081632653</v>
      </c>
      <c r="O677" s="3">
        <f t="shared" si="21"/>
        <v>3.5306122448979593</v>
      </c>
    </row>
    <row r="678" spans="1:15" ht="15" x14ac:dyDescent="0.2">
      <c r="A678" s="3">
        <v>73.099999999999994</v>
      </c>
      <c r="B678" s="3" t="s">
        <v>13</v>
      </c>
      <c r="C678" s="3" t="s">
        <v>2042</v>
      </c>
      <c r="D678" s="3" t="s">
        <v>2043</v>
      </c>
      <c r="E678" s="3" t="s">
        <v>2044</v>
      </c>
      <c r="F678" s="3">
        <v>42</v>
      </c>
      <c r="G678" s="3">
        <v>148</v>
      </c>
      <c r="H678" s="3">
        <v>107</v>
      </c>
      <c r="I678" s="3">
        <v>102</v>
      </c>
      <c r="J678" s="3">
        <v>144.99</v>
      </c>
      <c r="K678" s="4">
        <v>2.4492439739136407E-15</v>
      </c>
      <c r="L678" s="5">
        <v>6.0996715152869329E-8</v>
      </c>
      <c r="M678" s="5">
        <v>1.0079128523529194E-2</v>
      </c>
      <c r="N678" s="6">
        <f t="shared" si="20"/>
        <v>3.5238095238095237</v>
      </c>
      <c r="O678" s="3">
        <f t="shared" si="21"/>
        <v>2.5476190476190474</v>
      </c>
    </row>
    <row r="679" spans="1:15" ht="15" x14ac:dyDescent="0.2">
      <c r="A679" s="3">
        <v>223.1</v>
      </c>
      <c r="B679" s="3" t="s">
        <v>13</v>
      </c>
      <c r="C679" s="3" t="s">
        <v>2045</v>
      </c>
      <c r="D679" s="3" t="s">
        <v>2046</v>
      </c>
      <c r="E679" s="3" t="s">
        <v>2047</v>
      </c>
      <c r="F679" s="3">
        <v>23</v>
      </c>
      <c r="G679" s="3">
        <v>81</v>
      </c>
      <c r="H679" s="3">
        <v>4</v>
      </c>
      <c r="I679" s="3">
        <v>69</v>
      </c>
      <c r="J679" s="3">
        <v>77.900000000000006</v>
      </c>
      <c r="K679" s="4">
        <v>4.7853737781306445E-9</v>
      </c>
      <c r="L679" s="5">
        <v>1.2094812542198503E-4</v>
      </c>
      <c r="M679" s="5">
        <v>2.2303008922177904E-20</v>
      </c>
      <c r="N679" s="6">
        <f t="shared" si="20"/>
        <v>3.5217391304347827</v>
      </c>
      <c r="O679" s="3">
        <f t="shared" si="21"/>
        <v>0.17391304347826086</v>
      </c>
    </row>
    <row r="680" spans="1:15" ht="15" x14ac:dyDescent="0.2">
      <c r="A680" s="3">
        <v>24.1</v>
      </c>
      <c r="B680" s="3" t="s">
        <v>13</v>
      </c>
      <c r="C680" s="3" t="s">
        <v>2048</v>
      </c>
      <c r="D680" s="3" t="s">
        <v>2049</v>
      </c>
      <c r="E680" s="3" t="s">
        <v>2050</v>
      </c>
      <c r="F680" s="3">
        <v>98</v>
      </c>
      <c r="G680" s="3">
        <v>341</v>
      </c>
      <c r="H680" s="3">
        <v>311</v>
      </c>
      <c r="I680" s="3">
        <v>138</v>
      </c>
      <c r="J680" s="3">
        <v>271.23</v>
      </c>
      <c r="K680" s="4">
        <v>7.9902317579552277E-33</v>
      </c>
      <c r="L680" s="5">
        <v>3.547377408983499E-27</v>
      </c>
      <c r="M680" s="5">
        <v>0.23995546459316272</v>
      </c>
      <c r="N680" s="6">
        <f t="shared" si="20"/>
        <v>3.4795918367346941</v>
      </c>
      <c r="O680" s="3">
        <f t="shared" si="21"/>
        <v>3.1734693877551021</v>
      </c>
    </row>
    <row r="681" spans="1:15" ht="15" x14ac:dyDescent="0.2">
      <c r="A681" s="3">
        <v>8.1</v>
      </c>
      <c r="B681" s="3" t="s">
        <v>13</v>
      </c>
      <c r="C681" s="3" t="s">
        <v>2051</v>
      </c>
      <c r="D681" s="3" t="s">
        <v>2052</v>
      </c>
      <c r="E681" s="3" t="s">
        <v>2053</v>
      </c>
      <c r="F681" s="3">
        <v>258</v>
      </c>
      <c r="G681" s="3">
        <v>894</v>
      </c>
      <c r="H681" s="3">
        <v>899</v>
      </c>
      <c r="I681" s="3">
        <v>50</v>
      </c>
      <c r="J681" s="3">
        <v>2055.38</v>
      </c>
      <c r="K681" s="4">
        <v>8.488473014431968E-83</v>
      </c>
      <c r="L681" s="5">
        <v>9.3401730465102679E-84</v>
      </c>
      <c r="M681" s="5">
        <v>0.90600345238080093</v>
      </c>
      <c r="N681" s="6">
        <f t="shared" si="20"/>
        <v>3.4651162790697674</v>
      </c>
      <c r="O681" s="3">
        <f t="shared" si="21"/>
        <v>3.4844961240310077</v>
      </c>
    </row>
    <row r="682" spans="1:15" ht="15" x14ac:dyDescent="0.2">
      <c r="A682" s="3">
        <v>87.2</v>
      </c>
      <c r="B682" s="3" t="s">
        <v>13</v>
      </c>
      <c r="C682" s="3" t="s">
        <v>2054</v>
      </c>
      <c r="D682" s="3" t="s">
        <v>2055</v>
      </c>
      <c r="E682" s="3" t="s">
        <v>2056</v>
      </c>
      <c r="F682" s="3">
        <v>7</v>
      </c>
      <c r="G682" s="3">
        <v>24</v>
      </c>
      <c r="H682" s="3">
        <v>25</v>
      </c>
      <c r="I682" s="3">
        <v>125</v>
      </c>
      <c r="J682" s="3">
        <v>22.47</v>
      </c>
      <c r="K682" s="4">
        <v>1.6916428971284147E-3</v>
      </c>
      <c r="L682" s="5">
        <v>1.0479589882387921E-3</v>
      </c>
      <c r="M682" s="5">
        <v>0.88639908983478821</v>
      </c>
      <c r="N682" s="6">
        <f t="shared" si="20"/>
        <v>3.4285714285714284</v>
      </c>
      <c r="O682" s="3">
        <f t="shared" si="21"/>
        <v>3.5714285714285716</v>
      </c>
    </row>
    <row r="683" spans="1:15" ht="15" x14ac:dyDescent="0.2">
      <c r="A683" s="3">
        <v>361.1</v>
      </c>
      <c r="B683" s="3" t="s">
        <v>13</v>
      </c>
      <c r="C683" s="3" t="s">
        <v>2057</v>
      </c>
      <c r="D683" s="3" t="s">
        <v>2058</v>
      </c>
      <c r="E683" s="3" t="s">
        <v>2059</v>
      </c>
      <c r="F683" s="3">
        <v>7</v>
      </c>
      <c r="G683" s="3">
        <v>24</v>
      </c>
      <c r="H683" s="3">
        <v>27</v>
      </c>
      <c r="I683" s="3">
        <v>36</v>
      </c>
      <c r="J683" s="3">
        <v>80.53</v>
      </c>
      <c r="K683" s="4">
        <v>1.6916428971284147E-3</v>
      </c>
      <c r="L683" s="5">
        <v>3.942129303163724E-4</v>
      </c>
      <c r="M683" s="5">
        <v>0.67433547807728922</v>
      </c>
      <c r="N683" s="6">
        <f t="shared" si="20"/>
        <v>3.4285714285714284</v>
      </c>
      <c r="O683" s="3">
        <f t="shared" si="21"/>
        <v>3.8571428571428572</v>
      </c>
    </row>
    <row r="684" spans="1:15" ht="15" x14ac:dyDescent="0.2">
      <c r="A684" s="3">
        <v>378.1</v>
      </c>
      <c r="B684" s="3" t="s">
        <v>13</v>
      </c>
      <c r="C684" s="3" t="s">
        <v>2060</v>
      </c>
      <c r="D684" s="3" t="s">
        <v>2061</v>
      </c>
      <c r="E684" s="3" t="s">
        <v>2062</v>
      </c>
      <c r="F684" s="3">
        <v>5</v>
      </c>
      <c r="G684" s="3">
        <v>17</v>
      </c>
      <c r="H684" s="3">
        <v>32</v>
      </c>
      <c r="I684" s="3">
        <v>29</v>
      </c>
      <c r="J684" s="3">
        <v>93.18</v>
      </c>
      <c r="K684" s="4">
        <v>8.5416349657734692E-3</v>
      </c>
      <c r="L684" s="5">
        <v>2.7458319693590436E-6</v>
      </c>
      <c r="M684" s="5">
        <v>3.0758588701232645E-2</v>
      </c>
      <c r="N684" s="6">
        <f t="shared" si="20"/>
        <v>3.4</v>
      </c>
      <c r="O684" s="3">
        <f t="shared" si="21"/>
        <v>6.4</v>
      </c>
    </row>
    <row r="685" spans="1:15" ht="15" x14ac:dyDescent="0.2">
      <c r="A685" s="3">
        <v>477.1</v>
      </c>
      <c r="B685" s="3" t="s">
        <v>13</v>
      </c>
      <c r="C685" s="3" t="s">
        <v>2063</v>
      </c>
      <c r="D685" s="3" t="s">
        <v>2064</v>
      </c>
      <c r="E685" s="3" t="s">
        <v>2065</v>
      </c>
      <c r="F685" s="3">
        <v>5</v>
      </c>
      <c r="G685" s="3">
        <v>17</v>
      </c>
      <c r="H685" s="3">
        <v>15</v>
      </c>
      <c r="I685" s="3">
        <v>123</v>
      </c>
      <c r="J685" s="3">
        <v>15.07</v>
      </c>
      <c r="K685" s="4">
        <v>8.5416349657734692E-3</v>
      </c>
      <c r="L685" s="5">
        <v>2.2168883290547912E-2</v>
      </c>
      <c r="M685" s="5">
        <v>0.72358722643051088</v>
      </c>
      <c r="N685" s="6">
        <f t="shared" si="20"/>
        <v>3.4</v>
      </c>
      <c r="O685" s="3">
        <f t="shared" si="21"/>
        <v>3</v>
      </c>
    </row>
    <row r="686" spans="1:15" ht="15" x14ac:dyDescent="0.2">
      <c r="A686" s="3">
        <v>199.1</v>
      </c>
      <c r="B686" s="3" t="s">
        <v>13</v>
      </c>
      <c r="C686" s="3" t="s">
        <v>2066</v>
      </c>
      <c r="D686" s="3" t="s">
        <v>2067</v>
      </c>
      <c r="E686" s="3" t="s">
        <v>2068</v>
      </c>
      <c r="F686" s="3">
        <v>16</v>
      </c>
      <c r="G686" s="3">
        <v>54</v>
      </c>
      <c r="H686" s="3">
        <v>52</v>
      </c>
      <c r="I686" s="3">
        <v>25</v>
      </c>
      <c r="J686" s="3">
        <v>245.8</v>
      </c>
      <c r="K686" s="4">
        <v>3.0507252793969579E-6</v>
      </c>
      <c r="L686" s="5">
        <v>7.4769819621579532E-6</v>
      </c>
      <c r="M686" s="5">
        <v>0.84597000542986145</v>
      </c>
      <c r="N686" s="6">
        <f t="shared" si="20"/>
        <v>3.375</v>
      </c>
      <c r="O686" s="3">
        <f t="shared" si="21"/>
        <v>3.25</v>
      </c>
    </row>
    <row r="687" spans="1:15" ht="15" x14ac:dyDescent="0.2">
      <c r="A687" s="3">
        <v>407.1</v>
      </c>
      <c r="B687" s="3" t="s">
        <v>13</v>
      </c>
      <c r="C687" s="3" t="s">
        <v>2069</v>
      </c>
      <c r="D687" s="3" t="s">
        <v>2070</v>
      </c>
      <c r="E687" s="3" t="s">
        <v>2071</v>
      </c>
      <c r="F687" s="3">
        <v>8</v>
      </c>
      <c r="G687" s="3">
        <v>27</v>
      </c>
      <c r="H687" s="3">
        <v>14</v>
      </c>
      <c r="I687" s="3">
        <v>122</v>
      </c>
      <c r="J687" s="3">
        <v>20.11</v>
      </c>
      <c r="K687" s="4">
        <v>9.6570384496634857E-4</v>
      </c>
      <c r="L687" s="5">
        <v>0.19797125840967963</v>
      </c>
      <c r="M687" s="5">
        <v>4.0568341211204909E-2</v>
      </c>
      <c r="N687" s="6">
        <f t="shared" si="20"/>
        <v>3.375</v>
      </c>
      <c r="O687" s="3">
        <f t="shared" si="21"/>
        <v>1.75</v>
      </c>
    </row>
    <row r="688" spans="1:15" ht="15" x14ac:dyDescent="0.2">
      <c r="A688" s="3">
        <v>98.1</v>
      </c>
      <c r="B688" s="3" t="s">
        <v>13</v>
      </c>
      <c r="C688" s="3" t="s">
        <v>2072</v>
      </c>
      <c r="D688" s="3" t="s">
        <v>2073</v>
      </c>
      <c r="E688" s="3" t="s">
        <v>2074</v>
      </c>
      <c r="F688" s="3">
        <v>27</v>
      </c>
      <c r="G688" s="3">
        <v>91</v>
      </c>
      <c r="H688" s="3">
        <v>125</v>
      </c>
      <c r="I688" s="3">
        <v>95</v>
      </c>
      <c r="J688" s="3">
        <v>127.52</v>
      </c>
      <c r="K688" s="4">
        <v>1.411572669324367E-9</v>
      </c>
      <c r="L688" s="5">
        <v>1.2619169728630692E-16</v>
      </c>
      <c r="M688" s="5">
        <v>2.0437011157738313E-2</v>
      </c>
      <c r="N688" s="6">
        <f t="shared" si="20"/>
        <v>3.3703703703703702</v>
      </c>
      <c r="O688" s="3">
        <f t="shared" si="21"/>
        <v>4.6296296296296298</v>
      </c>
    </row>
    <row r="689" spans="1:15" ht="15" x14ac:dyDescent="0.2">
      <c r="A689" s="3">
        <v>590.1</v>
      </c>
      <c r="B689" s="3" t="s">
        <v>13</v>
      </c>
      <c r="C689" s="3" t="s">
        <v>2075</v>
      </c>
      <c r="D689" s="3" t="s">
        <v>2076</v>
      </c>
      <c r="E689" s="3" t="s">
        <v>2077</v>
      </c>
      <c r="F689" s="3">
        <v>3</v>
      </c>
      <c r="G689" s="3">
        <v>10</v>
      </c>
      <c r="H689" s="3">
        <v>12</v>
      </c>
      <c r="I689" s="3">
        <v>70</v>
      </c>
      <c r="J689" s="3">
        <v>17.940000000000001</v>
      </c>
      <c r="K689" s="4">
        <v>4.6138821028260515E-2</v>
      </c>
      <c r="L689" s="5">
        <v>1.6187951270966536E-2</v>
      </c>
      <c r="M689" s="5">
        <v>0.66960078551445501</v>
      </c>
      <c r="N689" s="6">
        <f t="shared" si="20"/>
        <v>3.3333333333333335</v>
      </c>
      <c r="O689" s="3">
        <f t="shared" si="21"/>
        <v>4</v>
      </c>
    </row>
    <row r="690" spans="1:15" ht="15" x14ac:dyDescent="0.2">
      <c r="A690" s="3">
        <v>505.1</v>
      </c>
      <c r="B690" s="3" t="s">
        <v>13</v>
      </c>
      <c r="C690" s="3" t="s">
        <v>2078</v>
      </c>
      <c r="D690" s="3" t="s">
        <v>2079</v>
      </c>
      <c r="E690" s="3" t="s">
        <v>2080</v>
      </c>
      <c r="F690" s="3">
        <v>3</v>
      </c>
      <c r="G690" s="3">
        <v>10</v>
      </c>
      <c r="H690" s="3">
        <v>21</v>
      </c>
      <c r="I690" s="3">
        <v>29</v>
      </c>
      <c r="J690" s="3">
        <v>57.87</v>
      </c>
      <c r="K690" s="4">
        <v>4.6138821028260515E-2</v>
      </c>
      <c r="L690" s="5">
        <v>9.741803355093988E-5</v>
      </c>
      <c r="M690" s="5">
        <v>4.5782943365470799E-2</v>
      </c>
      <c r="N690" s="6">
        <f t="shared" si="20"/>
        <v>3.3333333333333335</v>
      </c>
      <c r="O690" s="3">
        <f t="shared" si="21"/>
        <v>7</v>
      </c>
    </row>
    <row r="691" spans="1:15" ht="15" x14ac:dyDescent="0.2">
      <c r="A691" s="3">
        <v>663.1</v>
      </c>
      <c r="B691" s="3" t="s">
        <v>13</v>
      </c>
      <c r="C691" s="3" t="s">
        <v>2081</v>
      </c>
      <c r="D691" s="3" t="s">
        <v>2082</v>
      </c>
      <c r="E691" s="3" t="s">
        <v>2083</v>
      </c>
      <c r="F691" s="3">
        <v>3</v>
      </c>
      <c r="G691" s="3">
        <v>10</v>
      </c>
      <c r="H691" s="3">
        <v>8</v>
      </c>
      <c r="I691" s="3">
        <v>13</v>
      </c>
      <c r="J691" s="3">
        <v>79.099999999999994</v>
      </c>
      <c r="K691" s="4">
        <v>4.614305744211239E-2</v>
      </c>
      <c r="L691" s="5">
        <v>0.12462918019298719</v>
      </c>
      <c r="M691" s="5">
        <v>0.63700411833790882</v>
      </c>
      <c r="N691" s="6">
        <f t="shared" si="20"/>
        <v>3.3333333333333335</v>
      </c>
      <c r="O691" s="3">
        <f t="shared" si="21"/>
        <v>2.6666666666666665</v>
      </c>
    </row>
    <row r="692" spans="1:15" ht="15" x14ac:dyDescent="0.2">
      <c r="A692" s="3">
        <v>804.1</v>
      </c>
      <c r="B692" s="3" t="s">
        <v>13</v>
      </c>
      <c r="C692" s="3" t="s">
        <v>2084</v>
      </c>
      <c r="D692" s="3" t="s">
        <v>2085</v>
      </c>
      <c r="E692" s="3" t="s">
        <v>2086</v>
      </c>
      <c r="F692" s="3">
        <v>3</v>
      </c>
      <c r="G692" s="3">
        <v>10</v>
      </c>
      <c r="H692" s="3">
        <v>0.1</v>
      </c>
      <c r="I692" s="3">
        <v>146</v>
      </c>
      <c r="J692" s="3">
        <v>4.46</v>
      </c>
      <c r="K692" s="4">
        <v>4.614305744211239E-2</v>
      </c>
      <c r="L692" s="5">
        <v>4.1510484005870533E-2</v>
      </c>
      <c r="M692" s="5">
        <v>1.9710391182359104E-4</v>
      </c>
      <c r="N692" s="6">
        <f t="shared" si="20"/>
        <v>3.3333333333333335</v>
      </c>
      <c r="O692" s="3">
        <f t="shared" si="21"/>
        <v>3.3333333333333333E-2</v>
      </c>
    </row>
    <row r="693" spans="1:15" ht="15" x14ac:dyDescent="0.2">
      <c r="A693" s="3">
        <v>4.3</v>
      </c>
      <c r="B693" s="3" t="s">
        <v>13</v>
      </c>
      <c r="C693" s="3" t="s">
        <v>2087</v>
      </c>
      <c r="D693" s="3" t="s">
        <v>2088</v>
      </c>
      <c r="E693" s="3" t="s">
        <v>2089</v>
      </c>
      <c r="F693" s="3">
        <v>436</v>
      </c>
      <c r="G693" s="3">
        <v>1424</v>
      </c>
      <c r="H693" s="3">
        <v>1480</v>
      </c>
      <c r="I693" s="3">
        <v>50</v>
      </c>
      <c r="J693" s="3">
        <v>3348.31</v>
      </c>
      <c r="K693" s="4">
        <v>3.117665179171501E-122</v>
      </c>
      <c r="L693" s="5">
        <v>1.0107593206260581E-132</v>
      </c>
      <c r="M693" s="5">
        <v>0.29870723249742859</v>
      </c>
      <c r="N693" s="6">
        <f t="shared" si="20"/>
        <v>3.2660550458715596</v>
      </c>
      <c r="O693" s="3">
        <f t="shared" si="21"/>
        <v>3.3944954128440368</v>
      </c>
    </row>
    <row r="694" spans="1:15" ht="15" x14ac:dyDescent="0.2">
      <c r="A694" s="3">
        <v>65.099999999999994</v>
      </c>
      <c r="B694" s="3" t="s">
        <v>13</v>
      </c>
      <c r="C694" s="3" t="s">
        <v>2090</v>
      </c>
      <c r="D694" s="3" t="s">
        <v>2091</v>
      </c>
      <c r="E694" s="3" t="s">
        <v>2092</v>
      </c>
      <c r="F694" s="3">
        <v>8</v>
      </c>
      <c r="G694" s="3">
        <v>26</v>
      </c>
      <c r="H694" s="3">
        <v>18</v>
      </c>
      <c r="I694" s="3">
        <v>74</v>
      </c>
      <c r="J694" s="3">
        <v>35.32</v>
      </c>
      <c r="K694" s="4">
        <v>1.5371222733080027E-3</v>
      </c>
      <c r="L694" s="5">
        <v>4.6952736464723248E-2</v>
      </c>
      <c r="M694" s="5">
        <v>0.22650619138687111</v>
      </c>
      <c r="N694" s="6">
        <f t="shared" si="20"/>
        <v>3.25</v>
      </c>
      <c r="O694" s="3">
        <f t="shared" si="21"/>
        <v>2.25</v>
      </c>
    </row>
    <row r="695" spans="1:15" ht="15" x14ac:dyDescent="0.2">
      <c r="A695" s="3">
        <v>508.1</v>
      </c>
      <c r="B695" s="3" t="s">
        <v>13</v>
      </c>
      <c r="C695" s="3" t="s">
        <v>2093</v>
      </c>
      <c r="D695" s="3" t="s">
        <v>2094</v>
      </c>
      <c r="E695" s="3" t="s">
        <v>2095</v>
      </c>
      <c r="F695" s="3">
        <v>4</v>
      </c>
      <c r="G695" s="3">
        <v>13</v>
      </c>
      <c r="H695" s="3">
        <v>16</v>
      </c>
      <c r="I695" s="3">
        <v>72</v>
      </c>
      <c r="J695" s="3">
        <v>22.86</v>
      </c>
      <c r="K695" s="4">
        <v>2.5102683535257769E-2</v>
      </c>
      <c r="L695" s="5">
        <v>5.4922132017221842E-3</v>
      </c>
      <c r="M695" s="5">
        <v>0.57712798126086273</v>
      </c>
      <c r="N695" s="6">
        <f t="shared" si="20"/>
        <v>3.25</v>
      </c>
      <c r="O695" s="3">
        <f t="shared" si="21"/>
        <v>4</v>
      </c>
    </row>
    <row r="696" spans="1:15" ht="15" x14ac:dyDescent="0.2">
      <c r="A696" s="3">
        <v>520.1</v>
      </c>
      <c r="B696" s="3" t="s">
        <v>13</v>
      </c>
      <c r="C696" s="3" t="s">
        <v>2096</v>
      </c>
      <c r="D696" s="3" t="s">
        <v>2097</v>
      </c>
      <c r="E696" s="3" t="s">
        <v>2098</v>
      </c>
      <c r="F696" s="3">
        <v>5</v>
      </c>
      <c r="G696" s="3">
        <v>16</v>
      </c>
      <c r="H696" s="3">
        <v>11</v>
      </c>
      <c r="I696" s="3">
        <v>41</v>
      </c>
      <c r="J696" s="3">
        <v>39.49</v>
      </c>
      <c r="K696" s="4">
        <v>1.3832017385590947E-2</v>
      </c>
      <c r="L696" s="5">
        <v>0.12887981156553679</v>
      </c>
      <c r="M696" s="5">
        <v>0.33452739883456373</v>
      </c>
      <c r="N696" s="6">
        <f t="shared" si="20"/>
        <v>3.2</v>
      </c>
      <c r="O696" s="3">
        <f t="shared" si="21"/>
        <v>2.2000000000000002</v>
      </c>
    </row>
    <row r="697" spans="1:15" ht="15" x14ac:dyDescent="0.2">
      <c r="A697" s="3">
        <v>4.0999999999999996</v>
      </c>
      <c r="B697" s="3" t="s">
        <v>13</v>
      </c>
      <c r="C697" s="3" t="s">
        <v>2099</v>
      </c>
      <c r="D697" s="3" t="s">
        <v>2100</v>
      </c>
      <c r="E697" s="3" t="s">
        <v>2101</v>
      </c>
      <c r="F697" s="3">
        <v>417</v>
      </c>
      <c r="G697" s="3">
        <v>1331</v>
      </c>
      <c r="H697" s="3">
        <v>1386</v>
      </c>
      <c r="I697" s="3">
        <v>50</v>
      </c>
      <c r="J697" s="3">
        <v>3162.15</v>
      </c>
      <c r="K697" s="4">
        <v>2.7212659149613167E-111</v>
      </c>
      <c r="L697" s="5">
        <v>1.7942879780351201E-121</v>
      </c>
      <c r="M697" s="5">
        <v>0.29133617508208814</v>
      </c>
      <c r="N697" s="6">
        <f t="shared" si="20"/>
        <v>3.1918465227817747</v>
      </c>
      <c r="O697" s="3">
        <f t="shared" si="21"/>
        <v>3.3237410071942448</v>
      </c>
    </row>
    <row r="698" spans="1:15" ht="15" x14ac:dyDescent="0.2">
      <c r="A698" s="3">
        <v>138.1</v>
      </c>
      <c r="B698" s="3" t="s">
        <v>13</v>
      </c>
      <c r="C698" s="3" t="s">
        <v>2102</v>
      </c>
      <c r="D698" s="3" t="s">
        <v>2103</v>
      </c>
      <c r="E698" s="3" t="s">
        <v>2104</v>
      </c>
      <c r="F698" s="3">
        <v>21</v>
      </c>
      <c r="G698" s="3">
        <v>67</v>
      </c>
      <c r="H698" s="3">
        <v>84</v>
      </c>
      <c r="I698" s="3">
        <v>166</v>
      </c>
      <c r="J698" s="3">
        <v>51.87</v>
      </c>
      <c r="K698" s="4">
        <v>4.9546931481742303E-7</v>
      </c>
      <c r="L698" s="5">
        <v>1.9900538741186243E-10</v>
      </c>
      <c r="M698" s="5">
        <v>0.16608050703770263</v>
      </c>
      <c r="N698" s="6">
        <f t="shared" si="20"/>
        <v>3.1904761904761907</v>
      </c>
      <c r="O698" s="3">
        <f t="shared" si="21"/>
        <v>4</v>
      </c>
    </row>
    <row r="699" spans="1:15" ht="15" x14ac:dyDescent="0.2">
      <c r="A699" s="3">
        <v>175.1</v>
      </c>
      <c r="B699" s="3" t="s">
        <v>13</v>
      </c>
      <c r="C699" s="3" t="s">
        <v>2105</v>
      </c>
      <c r="D699" s="3" t="s">
        <v>2106</v>
      </c>
      <c r="E699" s="3" t="s">
        <v>2107</v>
      </c>
      <c r="F699" s="3">
        <v>21</v>
      </c>
      <c r="G699" s="3">
        <v>67</v>
      </c>
      <c r="H699" s="3">
        <v>52</v>
      </c>
      <c r="I699" s="3">
        <v>124</v>
      </c>
      <c r="J699" s="3">
        <v>56.33</v>
      </c>
      <c r="K699" s="4">
        <v>4.9546931481742303E-7</v>
      </c>
      <c r="L699" s="5">
        <v>2.2718790667509872E-4</v>
      </c>
      <c r="M699" s="5">
        <v>0.16854970990915585</v>
      </c>
      <c r="N699" s="6">
        <f t="shared" si="20"/>
        <v>3.1904761904761907</v>
      </c>
      <c r="O699" s="3">
        <f t="shared" si="21"/>
        <v>2.4761904761904763</v>
      </c>
    </row>
    <row r="700" spans="1:15" ht="15" x14ac:dyDescent="0.2">
      <c r="A700" s="3">
        <v>32.1</v>
      </c>
      <c r="B700" s="3" t="s">
        <v>13</v>
      </c>
      <c r="C700" s="3" t="s">
        <v>2108</v>
      </c>
      <c r="D700" s="3" t="s">
        <v>2109</v>
      </c>
      <c r="E700" s="3" t="s">
        <v>2110</v>
      </c>
      <c r="F700" s="3">
        <v>90</v>
      </c>
      <c r="G700" s="3">
        <v>285</v>
      </c>
      <c r="H700" s="3">
        <v>258</v>
      </c>
      <c r="I700" s="3">
        <v>88</v>
      </c>
      <c r="J700" s="3">
        <v>357.65</v>
      </c>
      <c r="K700" s="4">
        <v>5.5852682891216191E-25</v>
      </c>
      <c r="L700" s="5">
        <v>3.6704339608277827E-20</v>
      </c>
      <c r="M700" s="5">
        <v>0.24648885800482093</v>
      </c>
      <c r="N700" s="6">
        <f t="shared" si="20"/>
        <v>3.1666666666666665</v>
      </c>
      <c r="O700" s="3">
        <f t="shared" si="21"/>
        <v>2.8666666666666667</v>
      </c>
    </row>
    <row r="701" spans="1:15" ht="15" x14ac:dyDescent="0.2">
      <c r="A701" s="3">
        <v>346.1</v>
      </c>
      <c r="B701" s="3" t="s">
        <v>13</v>
      </c>
      <c r="C701" s="3" t="s">
        <v>2111</v>
      </c>
      <c r="D701" s="3" t="s">
        <v>2112</v>
      </c>
      <c r="E701" s="3" t="s">
        <v>2113</v>
      </c>
      <c r="F701" s="3">
        <v>6</v>
      </c>
      <c r="G701" s="3">
        <v>19</v>
      </c>
      <c r="H701" s="3">
        <v>18</v>
      </c>
      <c r="I701" s="3">
        <v>51</v>
      </c>
      <c r="J701" s="3">
        <v>41.99</v>
      </c>
      <c r="K701" s="4">
        <v>7.6939475313416812E-3</v>
      </c>
      <c r="L701" s="5">
        <v>1.221785602298402E-2</v>
      </c>
      <c r="M701" s="5">
        <v>0.86940918123493638</v>
      </c>
      <c r="N701" s="6">
        <f t="shared" si="20"/>
        <v>3.1666666666666665</v>
      </c>
      <c r="O701" s="3">
        <f t="shared" si="21"/>
        <v>3</v>
      </c>
    </row>
    <row r="702" spans="1:15" ht="15" x14ac:dyDescent="0.2">
      <c r="A702" s="3">
        <v>420.1</v>
      </c>
      <c r="B702" s="3" t="s">
        <v>13</v>
      </c>
      <c r="C702" s="3" t="s">
        <v>2114</v>
      </c>
      <c r="D702" s="3" t="s">
        <v>2115</v>
      </c>
      <c r="E702" s="3" t="s">
        <v>2116</v>
      </c>
      <c r="F702" s="3">
        <v>7</v>
      </c>
      <c r="G702" s="3">
        <v>22</v>
      </c>
      <c r="H702" s="3">
        <v>19</v>
      </c>
      <c r="I702" s="3">
        <v>24</v>
      </c>
      <c r="J702" s="3">
        <v>101.85</v>
      </c>
      <c r="K702" s="4">
        <v>4.3112417749367853E-3</v>
      </c>
      <c r="L702" s="5">
        <v>1.6451785186830579E-2</v>
      </c>
      <c r="M702" s="5">
        <v>0.63926212244829606</v>
      </c>
      <c r="N702" s="6">
        <f t="shared" si="20"/>
        <v>3.1428571428571428</v>
      </c>
      <c r="O702" s="3">
        <f t="shared" si="21"/>
        <v>2.7142857142857144</v>
      </c>
    </row>
    <row r="703" spans="1:15" ht="15" x14ac:dyDescent="0.2">
      <c r="A703" s="3">
        <v>197.1</v>
      </c>
      <c r="B703" s="3" t="s">
        <v>13</v>
      </c>
      <c r="C703" s="3" t="s">
        <v>2117</v>
      </c>
      <c r="D703" s="3" t="s">
        <v>2118</v>
      </c>
      <c r="E703" s="3" t="s">
        <v>2119</v>
      </c>
      <c r="F703" s="3">
        <v>16</v>
      </c>
      <c r="G703" s="3">
        <v>50</v>
      </c>
      <c r="H703" s="3">
        <v>57</v>
      </c>
      <c r="I703" s="3">
        <v>35</v>
      </c>
      <c r="J703" s="3">
        <v>176.66</v>
      </c>
      <c r="K703" s="4">
        <v>1.8036503785827923E-5</v>
      </c>
      <c r="L703" s="5">
        <v>7.7336069644772734E-7</v>
      </c>
      <c r="M703" s="5">
        <v>0.49843306801299769</v>
      </c>
      <c r="N703" s="6">
        <f t="shared" si="20"/>
        <v>3.125</v>
      </c>
      <c r="O703" s="3">
        <f t="shared" si="21"/>
        <v>3.5625</v>
      </c>
    </row>
    <row r="704" spans="1:15" ht="15" x14ac:dyDescent="0.2">
      <c r="A704" s="3">
        <v>396.1</v>
      </c>
      <c r="B704" s="3" t="s">
        <v>13</v>
      </c>
      <c r="C704" s="3" t="s">
        <v>2120</v>
      </c>
      <c r="D704" s="3" t="s">
        <v>2121</v>
      </c>
      <c r="E704" s="3" t="s">
        <v>2122</v>
      </c>
      <c r="F704" s="3">
        <v>8</v>
      </c>
      <c r="G704" s="3">
        <v>25</v>
      </c>
      <c r="H704" s="3">
        <v>17</v>
      </c>
      <c r="I704" s="3">
        <v>161</v>
      </c>
      <c r="J704" s="3">
        <v>15.55</v>
      </c>
      <c r="K704" s="4">
        <v>2.429329965362536E-3</v>
      </c>
      <c r="L704" s="5">
        <v>6.8696858978445352E-2</v>
      </c>
      <c r="M704" s="5">
        <v>0.21563877812205265</v>
      </c>
      <c r="N704" s="6">
        <f t="shared" si="20"/>
        <v>3.125</v>
      </c>
      <c r="O704" s="3">
        <f t="shared" si="21"/>
        <v>2.125</v>
      </c>
    </row>
    <row r="705" spans="1:15" ht="15" x14ac:dyDescent="0.2">
      <c r="A705" s="3">
        <v>8.1</v>
      </c>
      <c r="B705" s="3" t="s">
        <v>13</v>
      </c>
      <c r="C705" s="3" t="s">
        <v>2123</v>
      </c>
      <c r="D705" s="3" t="s">
        <v>2124</v>
      </c>
      <c r="E705" s="3" t="s">
        <v>2125</v>
      </c>
      <c r="F705" s="3">
        <v>309</v>
      </c>
      <c r="G705" s="3">
        <v>962</v>
      </c>
      <c r="H705" s="3">
        <v>985</v>
      </c>
      <c r="I705" s="3">
        <v>50</v>
      </c>
      <c r="J705" s="3">
        <v>2259.23</v>
      </c>
      <c r="K705" s="4">
        <v>1.4985785707288487E-78</v>
      </c>
      <c r="L705" s="5">
        <v>9.8675932477367891E-83</v>
      </c>
      <c r="M705" s="5">
        <v>0.60218941447086671</v>
      </c>
      <c r="N705" s="6">
        <f t="shared" si="20"/>
        <v>3.1132686084142396</v>
      </c>
      <c r="O705" s="3">
        <f t="shared" si="21"/>
        <v>3.1877022653721685</v>
      </c>
    </row>
    <row r="706" spans="1:15" ht="15" x14ac:dyDescent="0.2">
      <c r="A706" s="3">
        <v>159.1</v>
      </c>
      <c r="B706" s="3" t="s">
        <v>13</v>
      </c>
      <c r="C706" s="3" t="s">
        <v>2126</v>
      </c>
      <c r="D706" s="3" t="s">
        <v>2127</v>
      </c>
      <c r="E706" s="3" t="s">
        <v>2128</v>
      </c>
      <c r="F706" s="3">
        <v>18</v>
      </c>
      <c r="G706" s="3">
        <v>56</v>
      </c>
      <c r="H706" s="3">
        <v>80</v>
      </c>
      <c r="I706" s="3">
        <v>45</v>
      </c>
      <c r="J706" s="3">
        <v>172.7</v>
      </c>
      <c r="K706" s="4">
        <v>6.0354606382041974E-6</v>
      </c>
      <c r="L706" s="5">
        <v>7.5121362276024076E-11</v>
      </c>
      <c r="M706" s="5">
        <v>3.9076122750939697E-2</v>
      </c>
      <c r="N706" s="6">
        <f t="shared" ref="N706:N769" si="22">G706/F706</f>
        <v>3.1111111111111112</v>
      </c>
      <c r="O706" s="3">
        <f t="shared" ref="O706:O769" si="23">H706/F706</f>
        <v>4.4444444444444446</v>
      </c>
    </row>
    <row r="707" spans="1:15" ht="15" x14ac:dyDescent="0.2">
      <c r="A707" s="3">
        <v>317.10000000000002</v>
      </c>
      <c r="B707" s="3" t="s">
        <v>13</v>
      </c>
      <c r="C707" s="3" t="s">
        <v>2129</v>
      </c>
      <c r="D707" s="3" t="s">
        <v>2130</v>
      </c>
      <c r="E707" s="3" t="s">
        <v>2131</v>
      </c>
      <c r="F707" s="3">
        <v>9</v>
      </c>
      <c r="G707" s="3">
        <v>28</v>
      </c>
      <c r="H707" s="3">
        <v>30</v>
      </c>
      <c r="I707" s="3">
        <v>127</v>
      </c>
      <c r="J707" s="3">
        <v>26.4</v>
      </c>
      <c r="K707" s="4">
        <v>1.3754231159820119E-3</v>
      </c>
      <c r="L707" s="5">
        <v>5.5250313993976646E-4</v>
      </c>
      <c r="M707" s="5">
        <v>0.79282891542814327</v>
      </c>
      <c r="N707" s="6">
        <f t="shared" si="22"/>
        <v>3.1111111111111112</v>
      </c>
      <c r="O707" s="3">
        <f t="shared" si="23"/>
        <v>3.3333333333333335</v>
      </c>
    </row>
    <row r="708" spans="1:15" ht="15" x14ac:dyDescent="0.2">
      <c r="A708" s="3">
        <v>8.1</v>
      </c>
      <c r="B708" s="3" t="s">
        <v>13</v>
      </c>
      <c r="C708" s="3" t="s">
        <v>2132</v>
      </c>
      <c r="D708" s="3" t="s">
        <v>2133</v>
      </c>
      <c r="E708" s="3" t="s">
        <v>2134</v>
      </c>
      <c r="F708" s="3">
        <v>384</v>
      </c>
      <c r="G708" s="3">
        <v>1194</v>
      </c>
      <c r="H708" s="3">
        <v>1275</v>
      </c>
      <c r="I708" s="3">
        <v>50</v>
      </c>
      <c r="J708" s="3">
        <v>2846.13</v>
      </c>
      <c r="K708" s="4">
        <v>6.9537344659246341E-97</v>
      </c>
      <c r="L708" s="5">
        <v>9.0633093806274704E-112</v>
      </c>
      <c r="M708" s="5">
        <v>0.10304135037648501</v>
      </c>
      <c r="N708" s="6">
        <f t="shared" si="22"/>
        <v>3.109375</v>
      </c>
      <c r="O708" s="3">
        <f t="shared" si="23"/>
        <v>3.3203125</v>
      </c>
    </row>
    <row r="709" spans="1:15" ht="15" x14ac:dyDescent="0.2">
      <c r="A709" s="3">
        <v>4.0999999999999996</v>
      </c>
      <c r="B709" s="3" t="s">
        <v>13</v>
      </c>
      <c r="C709" s="3" t="s">
        <v>2135</v>
      </c>
      <c r="D709" s="3" t="s">
        <v>2136</v>
      </c>
      <c r="E709" s="3" t="s">
        <v>2137</v>
      </c>
      <c r="F709" s="3">
        <v>333</v>
      </c>
      <c r="G709" s="3">
        <v>1032</v>
      </c>
      <c r="H709" s="3">
        <v>1079</v>
      </c>
      <c r="I709" s="3">
        <v>50</v>
      </c>
      <c r="J709" s="3">
        <v>2424.54</v>
      </c>
      <c r="K709" s="4">
        <v>1.1809384841894908E-83</v>
      </c>
      <c r="L709" s="5">
        <v>3.1630298259919387E-92</v>
      </c>
      <c r="M709" s="5">
        <v>0.30631224463082923</v>
      </c>
      <c r="N709" s="6">
        <f t="shared" si="22"/>
        <v>3.099099099099099</v>
      </c>
      <c r="O709" s="3">
        <f t="shared" si="23"/>
        <v>3.2402402402402402</v>
      </c>
    </row>
    <row r="710" spans="1:15" ht="15" x14ac:dyDescent="0.2">
      <c r="A710" s="3">
        <v>79.099999999999994</v>
      </c>
      <c r="B710" s="3" t="s">
        <v>13</v>
      </c>
      <c r="C710" s="3" t="s">
        <v>2138</v>
      </c>
      <c r="D710" s="3" t="s">
        <v>2139</v>
      </c>
      <c r="E710" s="3" t="s">
        <v>2140</v>
      </c>
      <c r="F710" s="3">
        <v>40</v>
      </c>
      <c r="G710" s="3">
        <v>123</v>
      </c>
      <c r="H710" s="3">
        <v>122</v>
      </c>
      <c r="I710" s="3">
        <v>120</v>
      </c>
      <c r="J710" s="3">
        <v>118.91</v>
      </c>
      <c r="K710" s="4">
        <v>2.8012005236612215E-11</v>
      </c>
      <c r="L710" s="5">
        <v>4.2613904583733468E-11</v>
      </c>
      <c r="M710" s="5">
        <v>0.9490596102607014</v>
      </c>
      <c r="N710" s="6">
        <f t="shared" si="22"/>
        <v>3.0750000000000002</v>
      </c>
      <c r="O710" s="3">
        <f t="shared" si="23"/>
        <v>3.05</v>
      </c>
    </row>
    <row r="711" spans="1:15" ht="15" x14ac:dyDescent="0.2">
      <c r="A711" s="3">
        <v>8.1</v>
      </c>
      <c r="B711" s="3" t="s">
        <v>13</v>
      </c>
      <c r="C711" s="3" t="s">
        <v>2141</v>
      </c>
      <c r="D711" s="3" t="s">
        <v>2142</v>
      </c>
      <c r="E711" s="3" t="s">
        <v>2143</v>
      </c>
      <c r="F711" s="3">
        <v>277</v>
      </c>
      <c r="G711" s="3">
        <v>847</v>
      </c>
      <c r="H711" s="3">
        <v>857</v>
      </c>
      <c r="I711" s="3">
        <v>50</v>
      </c>
      <c r="J711" s="3">
        <v>1987.86</v>
      </c>
      <c r="K711" s="4">
        <v>7.5739191833611768E-68</v>
      </c>
      <c r="L711" s="5">
        <v>1.2183989264047975E-69</v>
      </c>
      <c r="M711" s="5">
        <v>0.80858530216971414</v>
      </c>
      <c r="N711" s="6">
        <f t="shared" si="22"/>
        <v>3.0577617328519855</v>
      </c>
      <c r="O711" s="3">
        <f t="shared" si="23"/>
        <v>3.0938628158844765</v>
      </c>
    </row>
    <row r="712" spans="1:15" ht="15" x14ac:dyDescent="0.2">
      <c r="A712" s="3">
        <v>8.1</v>
      </c>
      <c r="B712" s="3" t="s">
        <v>13</v>
      </c>
      <c r="C712" s="3" t="s">
        <v>2144</v>
      </c>
      <c r="D712" s="3" t="s">
        <v>2145</v>
      </c>
      <c r="E712" s="3" t="s">
        <v>2146</v>
      </c>
      <c r="F712" s="3">
        <v>368</v>
      </c>
      <c r="G712" s="3">
        <v>1123</v>
      </c>
      <c r="H712" s="3">
        <v>1212</v>
      </c>
      <c r="I712" s="3">
        <v>50</v>
      </c>
      <c r="J712" s="3">
        <v>2697.36</v>
      </c>
      <c r="K712" s="4">
        <v>4.0783723148538858E-89</v>
      </c>
      <c r="L712" s="5">
        <v>2.3780917724953799E-105</v>
      </c>
      <c r="M712" s="5">
        <v>6.5469230674952181E-2</v>
      </c>
      <c r="N712" s="6">
        <f t="shared" si="22"/>
        <v>3.0516304347826089</v>
      </c>
      <c r="O712" s="3">
        <f t="shared" si="23"/>
        <v>3.2934782608695654</v>
      </c>
    </row>
    <row r="713" spans="1:15" ht="15" x14ac:dyDescent="0.2">
      <c r="A713" s="3">
        <v>66.099999999999994</v>
      </c>
      <c r="B713" s="3" t="s">
        <v>13</v>
      </c>
      <c r="C713" s="3" t="s">
        <v>2147</v>
      </c>
      <c r="D713" s="3" t="s">
        <v>2148</v>
      </c>
      <c r="E713" s="3" t="s">
        <v>2149</v>
      </c>
      <c r="F713" s="3">
        <v>45</v>
      </c>
      <c r="G713" s="3">
        <v>137</v>
      </c>
      <c r="H713" s="3">
        <v>138</v>
      </c>
      <c r="I713" s="3">
        <v>81</v>
      </c>
      <c r="J713" s="3">
        <v>196.9</v>
      </c>
      <c r="K713" s="4">
        <v>2.9500892978994754E-12</v>
      </c>
      <c r="L713" s="5">
        <v>1.9421186644262773E-12</v>
      </c>
      <c r="M713" s="5">
        <v>0.95191484198096599</v>
      </c>
      <c r="N713" s="6">
        <f t="shared" si="22"/>
        <v>3.0444444444444443</v>
      </c>
      <c r="O713" s="3">
        <f t="shared" si="23"/>
        <v>3.0666666666666669</v>
      </c>
    </row>
    <row r="714" spans="1:15" ht="15" x14ac:dyDescent="0.2">
      <c r="A714" s="3">
        <v>218.1</v>
      </c>
      <c r="B714" s="3" t="s">
        <v>13</v>
      </c>
      <c r="C714" s="3" t="s">
        <v>2150</v>
      </c>
      <c r="D714" s="3" t="s">
        <v>2151</v>
      </c>
      <c r="E714" s="3" t="s">
        <v>2152</v>
      </c>
      <c r="F714" s="3">
        <v>17</v>
      </c>
      <c r="G714" s="3">
        <v>51</v>
      </c>
      <c r="H714" s="3">
        <v>43</v>
      </c>
      <c r="I714" s="3">
        <v>40</v>
      </c>
      <c r="J714" s="3">
        <v>140.07</v>
      </c>
      <c r="K714" s="4">
        <v>2.466196905792525E-5</v>
      </c>
      <c r="L714" s="5">
        <v>6.4244729014277134E-4</v>
      </c>
      <c r="M714" s="5">
        <v>0.40901041421002987</v>
      </c>
      <c r="N714" s="6">
        <f t="shared" si="22"/>
        <v>3</v>
      </c>
      <c r="O714" s="3">
        <f t="shared" si="23"/>
        <v>2.5294117647058822</v>
      </c>
    </row>
    <row r="715" spans="1:15" ht="15" x14ac:dyDescent="0.2">
      <c r="A715" s="3">
        <v>286.10000000000002</v>
      </c>
      <c r="B715" s="3" t="s">
        <v>13</v>
      </c>
      <c r="C715" s="3" t="s">
        <v>2153</v>
      </c>
      <c r="D715" s="3" t="s">
        <v>2154</v>
      </c>
      <c r="E715" s="3" t="s">
        <v>2155</v>
      </c>
      <c r="F715" s="3">
        <v>11</v>
      </c>
      <c r="G715" s="3">
        <v>33</v>
      </c>
      <c r="H715" s="3">
        <v>37</v>
      </c>
      <c r="I715" s="3">
        <v>101</v>
      </c>
      <c r="J715" s="3">
        <v>39.9</v>
      </c>
      <c r="K715" s="4">
        <v>6.9168460478926633E-4</v>
      </c>
      <c r="L715" s="5">
        <v>1.1527473055346345E-4</v>
      </c>
      <c r="M715" s="5">
        <v>0.63249242692772645</v>
      </c>
      <c r="N715" s="6">
        <f t="shared" si="22"/>
        <v>3</v>
      </c>
      <c r="O715" s="3">
        <f t="shared" si="23"/>
        <v>3.3636363636363638</v>
      </c>
    </row>
    <row r="716" spans="1:15" ht="15" x14ac:dyDescent="0.2">
      <c r="A716" s="3">
        <v>346.1</v>
      </c>
      <c r="B716" s="3" t="s">
        <v>13</v>
      </c>
      <c r="C716" s="3" t="s">
        <v>2156</v>
      </c>
      <c r="D716" s="3" t="s">
        <v>2157</v>
      </c>
      <c r="E716" s="3" t="s">
        <v>2158</v>
      </c>
      <c r="F716" s="3">
        <v>9</v>
      </c>
      <c r="G716" s="3">
        <v>27</v>
      </c>
      <c r="H716" s="3">
        <v>25</v>
      </c>
      <c r="I716" s="3">
        <v>51</v>
      </c>
      <c r="J716" s="3">
        <v>59.71</v>
      </c>
      <c r="K716" s="4">
        <v>2.1481107757901738E-3</v>
      </c>
      <c r="L716" s="5">
        <v>5.1234905564624842E-3</v>
      </c>
      <c r="M716" s="5">
        <v>0.78148503074446152</v>
      </c>
      <c r="N716" s="6">
        <f t="shared" si="22"/>
        <v>3</v>
      </c>
      <c r="O716" s="3">
        <f t="shared" si="23"/>
        <v>2.7777777777777777</v>
      </c>
    </row>
    <row r="717" spans="1:15" ht="15" x14ac:dyDescent="0.2">
      <c r="A717" s="3">
        <v>537.1</v>
      </c>
      <c r="B717" s="3" t="s">
        <v>13</v>
      </c>
      <c r="C717" s="3" t="s">
        <v>2159</v>
      </c>
      <c r="D717" s="3" t="s">
        <v>2160</v>
      </c>
      <c r="E717" s="3" t="s">
        <v>2161</v>
      </c>
      <c r="F717" s="3">
        <v>4</v>
      </c>
      <c r="G717" s="3">
        <v>12</v>
      </c>
      <c r="H717" s="3">
        <v>15</v>
      </c>
      <c r="I717" s="3">
        <v>39</v>
      </c>
      <c r="J717" s="3">
        <v>40</v>
      </c>
      <c r="K717" s="4">
        <v>4.0762850443906332E-2</v>
      </c>
      <c r="L717" s="5">
        <v>9.2050732304606361E-3</v>
      </c>
      <c r="M717" s="5">
        <v>0.56329997284251576</v>
      </c>
      <c r="N717" s="6">
        <f t="shared" si="22"/>
        <v>3</v>
      </c>
      <c r="O717" s="3">
        <f t="shared" si="23"/>
        <v>3.75</v>
      </c>
    </row>
    <row r="718" spans="1:15" ht="15" x14ac:dyDescent="0.2">
      <c r="A718" s="3">
        <v>8.1</v>
      </c>
      <c r="B718" s="3" t="s">
        <v>13</v>
      </c>
      <c r="C718" s="3" t="s">
        <v>2162</v>
      </c>
      <c r="D718" s="3" t="s">
        <v>2163</v>
      </c>
      <c r="E718" s="3" t="s">
        <v>2164</v>
      </c>
      <c r="F718" s="3">
        <v>375</v>
      </c>
      <c r="G718" s="3">
        <v>1116</v>
      </c>
      <c r="H718" s="3">
        <v>1184</v>
      </c>
      <c r="I718" s="3">
        <v>50</v>
      </c>
      <c r="J718" s="3">
        <v>2682.27</v>
      </c>
      <c r="K718" s="4">
        <v>9.3859395927748361E-86</v>
      </c>
      <c r="L718" s="5">
        <v>6.4552829623080593E-98</v>
      </c>
      <c r="M718" s="5">
        <v>0.15619037639722941</v>
      </c>
      <c r="N718" s="6">
        <f t="shared" si="22"/>
        <v>2.976</v>
      </c>
      <c r="O718" s="3">
        <f t="shared" si="23"/>
        <v>3.1573333333333333</v>
      </c>
    </row>
    <row r="719" spans="1:15" ht="15" x14ac:dyDescent="0.2">
      <c r="A719" s="3">
        <v>4.2</v>
      </c>
      <c r="B719" s="3" t="s">
        <v>13</v>
      </c>
      <c r="C719" s="3" t="s">
        <v>2165</v>
      </c>
      <c r="D719" s="3" t="s">
        <v>2166</v>
      </c>
      <c r="E719" s="3" t="s">
        <v>2167</v>
      </c>
      <c r="F719" s="3">
        <v>514</v>
      </c>
      <c r="G719" s="3">
        <v>1510</v>
      </c>
      <c r="H719" s="3">
        <v>1579</v>
      </c>
      <c r="I719" s="3">
        <v>50</v>
      </c>
      <c r="J719" s="3">
        <v>3617.47</v>
      </c>
      <c r="K719" s="4">
        <v>2.1955083775991003E-113</v>
      </c>
      <c r="L719" s="5">
        <v>1.4379558166425256E-125</v>
      </c>
      <c r="M719" s="5">
        <v>0.21440898949322695</v>
      </c>
      <c r="N719" s="6">
        <f t="shared" si="22"/>
        <v>2.9377431906614788</v>
      </c>
      <c r="O719" s="3">
        <f t="shared" si="23"/>
        <v>3.0719844357976656</v>
      </c>
    </row>
    <row r="720" spans="1:15" ht="15" x14ac:dyDescent="0.2">
      <c r="A720" s="3">
        <v>167.1</v>
      </c>
      <c r="B720" s="3" t="s">
        <v>13</v>
      </c>
      <c r="C720" s="3" t="s">
        <v>2168</v>
      </c>
      <c r="D720" s="3" t="s">
        <v>2169</v>
      </c>
      <c r="E720" s="3" t="s">
        <v>2170</v>
      </c>
      <c r="F720" s="3">
        <v>21</v>
      </c>
      <c r="G720" s="3">
        <v>61</v>
      </c>
      <c r="H720" s="3">
        <v>64</v>
      </c>
      <c r="I720" s="3">
        <v>74</v>
      </c>
      <c r="J720" s="3">
        <v>98.48</v>
      </c>
      <c r="K720" s="4">
        <v>6.3798026736121314E-6</v>
      </c>
      <c r="L720" s="5">
        <v>1.8058282159804939E-6</v>
      </c>
      <c r="M720" s="5">
        <v>0.78843681905597718</v>
      </c>
      <c r="N720" s="6">
        <f t="shared" si="22"/>
        <v>2.9047619047619047</v>
      </c>
      <c r="O720" s="3">
        <f t="shared" si="23"/>
        <v>3.0476190476190474</v>
      </c>
    </row>
    <row r="721" spans="1:15" ht="15" x14ac:dyDescent="0.2">
      <c r="A721" s="3">
        <v>8.1</v>
      </c>
      <c r="B721" s="3" t="s">
        <v>13</v>
      </c>
      <c r="C721" s="3" t="s">
        <v>2171</v>
      </c>
      <c r="D721" s="3" t="s">
        <v>2172</v>
      </c>
      <c r="E721" s="3" t="s">
        <v>2173</v>
      </c>
      <c r="F721" s="3">
        <v>49</v>
      </c>
      <c r="G721" s="3">
        <v>142</v>
      </c>
      <c r="H721" s="3">
        <v>172</v>
      </c>
      <c r="I721" s="3">
        <v>50</v>
      </c>
      <c r="J721" s="3">
        <v>363.89</v>
      </c>
      <c r="K721" s="4">
        <v>6.1944902841344545E-12</v>
      </c>
      <c r="L721" s="5">
        <v>1.6537883103784075E-17</v>
      </c>
      <c r="M721" s="5">
        <v>9.0210188758314963E-2</v>
      </c>
      <c r="N721" s="6">
        <f t="shared" si="22"/>
        <v>2.8979591836734695</v>
      </c>
      <c r="O721" s="3">
        <f t="shared" si="23"/>
        <v>3.510204081632653</v>
      </c>
    </row>
    <row r="722" spans="1:15" ht="15" x14ac:dyDescent="0.2">
      <c r="A722" s="3">
        <v>26.1</v>
      </c>
      <c r="B722" s="3" t="s">
        <v>13</v>
      </c>
      <c r="C722" s="3" t="s">
        <v>2174</v>
      </c>
      <c r="D722" s="3" t="s">
        <v>2175</v>
      </c>
      <c r="E722" s="3" t="s">
        <v>2176</v>
      </c>
      <c r="F722" s="3">
        <v>111</v>
      </c>
      <c r="G722" s="3">
        <v>320</v>
      </c>
      <c r="H722" s="3">
        <v>295</v>
      </c>
      <c r="I722" s="3">
        <v>69</v>
      </c>
      <c r="J722" s="3">
        <v>525.28</v>
      </c>
      <c r="K722" s="4">
        <v>8.3698919928840183E-25</v>
      </c>
      <c r="L722" s="5">
        <v>1.3917951756571151E-20</v>
      </c>
      <c r="M722" s="5">
        <v>0.31334108314133124</v>
      </c>
      <c r="N722" s="6">
        <f t="shared" si="22"/>
        <v>2.8828828828828827</v>
      </c>
      <c r="O722" s="3">
        <f t="shared" si="23"/>
        <v>2.6576576576576576</v>
      </c>
    </row>
    <row r="723" spans="1:15" ht="15" x14ac:dyDescent="0.2">
      <c r="A723" s="3">
        <v>104.1</v>
      </c>
      <c r="B723" s="3" t="s">
        <v>13</v>
      </c>
      <c r="C723" s="3" t="s">
        <v>2177</v>
      </c>
      <c r="D723" s="3" t="s">
        <v>2178</v>
      </c>
      <c r="E723" s="3" t="s">
        <v>2179</v>
      </c>
      <c r="F723" s="3">
        <v>34</v>
      </c>
      <c r="G723" s="3">
        <v>98</v>
      </c>
      <c r="H723" s="3">
        <v>104</v>
      </c>
      <c r="I723" s="3">
        <v>29</v>
      </c>
      <c r="J723" s="3">
        <v>410.42</v>
      </c>
      <c r="K723" s="4">
        <v>1.2696162476071179E-8</v>
      </c>
      <c r="L723" s="5">
        <v>1.0593651602670563E-9</v>
      </c>
      <c r="M723" s="5">
        <v>0.67288665043447993</v>
      </c>
      <c r="N723" s="6">
        <f t="shared" si="22"/>
        <v>2.8823529411764706</v>
      </c>
      <c r="O723" s="3">
        <f t="shared" si="23"/>
        <v>3.0588235294117645</v>
      </c>
    </row>
    <row r="724" spans="1:15" ht="15" x14ac:dyDescent="0.2">
      <c r="A724" s="3">
        <v>115.1</v>
      </c>
      <c r="B724" s="3" t="s">
        <v>13</v>
      </c>
      <c r="C724" s="3" t="s">
        <v>2180</v>
      </c>
      <c r="D724" s="3" t="s">
        <v>2181</v>
      </c>
      <c r="E724" s="3" t="s">
        <v>2182</v>
      </c>
      <c r="F724" s="3">
        <v>30</v>
      </c>
      <c r="G724" s="3">
        <v>86</v>
      </c>
      <c r="H724" s="3">
        <v>91</v>
      </c>
      <c r="I724" s="3">
        <v>38</v>
      </c>
      <c r="J724" s="3">
        <v>269.77</v>
      </c>
      <c r="K724" s="4">
        <v>1.0958562881980216E-7</v>
      </c>
      <c r="L724" s="5">
        <v>1.3847797524878495E-8</v>
      </c>
      <c r="M724" s="5">
        <v>0.70702989121061099</v>
      </c>
      <c r="N724" s="6">
        <f t="shared" si="22"/>
        <v>2.8666666666666667</v>
      </c>
      <c r="O724" s="3">
        <f t="shared" si="23"/>
        <v>3.0333333333333332</v>
      </c>
    </row>
    <row r="725" spans="1:15" ht="15" x14ac:dyDescent="0.2">
      <c r="A725" s="3">
        <v>78.099999999999994</v>
      </c>
      <c r="B725" s="3" t="s">
        <v>13</v>
      </c>
      <c r="C725" s="3" t="s">
        <v>2183</v>
      </c>
      <c r="D725" s="3" t="s">
        <v>2184</v>
      </c>
      <c r="E725" s="3" t="s">
        <v>2185</v>
      </c>
      <c r="F725" s="3">
        <v>41</v>
      </c>
      <c r="G725" s="3">
        <v>117</v>
      </c>
      <c r="H725" s="3">
        <v>128</v>
      </c>
      <c r="I725" s="3">
        <v>46</v>
      </c>
      <c r="J725" s="3">
        <v>310.02</v>
      </c>
      <c r="K725" s="4">
        <v>6.6658218241210755E-10</v>
      </c>
      <c r="L725" s="5">
        <v>7.0602432409186854E-12</v>
      </c>
      <c r="M725" s="5">
        <v>0.48212906447388426</v>
      </c>
      <c r="N725" s="6">
        <f t="shared" si="22"/>
        <v>2.8536585365853657</v>
      </c>
      <c r="O725" s="3">
        <f t="shared" si="23"/>
        <v>3.1219512195121952</v>
      </c>
    </row>
    <row r="726" spans="1:15" ht="15" x14ac:dyDescent="0.2">
      <c r="A726" s="3">
        <v>44.1</v>
      </c>
      <c r="B726" s="3" t="s">
        <v>13</v>
      </c>
      <c r="C726" s="3" t="s">
        <v>2186</v>
      </c>
      <c r="D726" s="3" t="s">
        <v>2187</v>
      </c>
      <c r="E726" s="3" t="s">
        <v>2188</v>
      </c>
      <c r="F726" s="3">
        <v>78</v>
      </c>
      <c r="G726" s="3">
        <v>222</v>
      </c>
      <c r="H726" s="3">
        <v>171</v>
      </c>
      <c r="I726" s="3">
        <v>77</v>
      </c>
      <c r="J726" s="3">
        <v>304.01</v>
      </c>
      <c r="K726" s="4">
        <v>2.093715425854964E-17</v>
      </c>
      <c r="L726" s="5">
        <v>2.4337620446051776E-9</v>
      </c>
      <c r="M726" s="5">
        <v>9.9880712406322479E-3</v>
      </c>
      <c r="N726" s="6">
        <f t="shared" si="22"/>
        <v>2.8461538461538463</v>
      </c>
      <c r="O726" s="3">
        <f t="shared" si="23"/>
        <v>2.1923076923076925</v>
      </c>
    </row>
    <row r="727" spans="1:15" ht="15" x14ac:dyDescent="0.2">
      <c r="A727" s="3">
        <v>116.1</v>
      </c>
      <c r="B727" s="3" t="s">
        <v>13</v>
      </c>
      <c r="C727" s="3" t="s">
        <v>2189</v>
      </c>
      <c r="D727" s="3" t="s">
        <v>2190</v>
      </c>
      <c r="E727" s="3" t="s">
        <v>2191</v>
      </c>
      <c r="F727" s="3">
        <v>26</v>
      </c>
      <c r="G727" s="3">
        <v>74</v>
      </c>
      <c r="H727" s="3">
        <v>89</v>
      </c>
      <c r="I727" s="3">
        <v>40</v>
      </c>
      <c r="J727" s="3">
        <v>235.84</v>
      </c>
      <c r="K727" s="4">
        <v>9.5436674579238692E-7</v>
      </c>
      <c r="L727" s="5">
        <v>1.5362827723922844E-9</v>
      </c>
      <c r="M727" s="5">
        <v>0.2397058509261655</v>
      </c>
      <c r="N727" s="6">
        <f t="shared" si="22"/>
        <v>2.8461538461538463</v>
      </c>
      <c r="O727" s="3">
        <f t="shared" si="23"/>
        <v>3.4230769230769229</v>
      </c>
    </row>
    <row r="728" spans="1:15" ht="15" x14ac:dyDescent="0.2">
      <c r="A728" s="3">
        <v>430.1</v>
      </c>
      <c r="B728" s="3" t="s">
        <v>13</v>
      </c>
      <c r="C728" s="3" t="s">
        <v>2192</v>
      </c>
      <c r="D728" s="3" t="s">
        <v>2193</v>
      </c>
      <c r="E728" s="3" t="s">
        <v>2194</v>
      </c>
      <c r="F728" s="3">
        <v>6</v>
      </c>
      <c r="G728" s="3">
        <v>17</v>
      </c>
      <c r="H728" s="3">
        <v>23</v>
      </c>
      <c r="I728" s="3">
        <v>52</v>
      </c>
      <c r="J728" s="3">
        <v>44.03</v>
      </c>
      <c r="K728" s="4">
        <v>1.9208827307016747E-2</v>
      </c>
      <c r="L728" s="5">
        <v>1.1107378907834074E-3</v>
      </c>
      <c r="M728" s="5">
        <v>0.34187014390983245</v>
      </c>
      <c r="N728" s="6">
        <f t="shared" si="22"/>
        <v>2.8333333333333335</v>
      </c>
      <c r="O728" s="3">
        <f t="shared" si="23"/>
        <v>3.8333333333333335</v>
      </c>
    </row>
    <row r="729" spans="1:15" ht="15" x14ac:dyDescent="0.2">
      <c r="A729" s="3">
        <v>134.1</v>
      </c>
      <c r="B729" s="3" t="s">
        <v>13</v>
      </c>
      <c r="C729" s="3" t="s">
        <v>2195</v>
      </c>
      <c r="D729" s="3" t="s">
        <v>2196</v>
      </c>
      <c r="E729" s="3" t="s">
        <v>2197</v>
      </c>
      <c r="F729" s="3">
        <v>6</v>
      </c>
      <c r="G729" s="3">
        <v>17</v>
      </c>
      <c r="H729" s="3">
        <v>22</v>
      </c>
      <c r="I729" s="3">
        <v>29</v>
      </c>
      <c r="J729" s="3">
        <v>76.849999999999994</v>
      </c>
      <c r="K729" s="4">
        <v>1.9208827307016747E-2</v>
      </c>
      <c r="L729" s="5">
        <v>1.8229621742605567E-3</v>
      </c>
      <c r="M729" s="5">
        <v>0.42270109789763949</v>
      </c>
      <c r="N729" s="6">
        <f t="shared" si="22"/>
        <v>2.8333333333333335</v>
      </c>
      <c r="O729" s="3">
        <f t="shared" si="23"/>
        <v>3.6666666666666665</v>
      </c>
    </row>
    <row r="730" spans="1:15" ht="15" x14ac:dyDescent="0.2">
      <c r="A730" s="3">
        <v>4.0999999999999996</v>
      </c>
      <c r="B730" s="3" t="s">
        <v>13</v>
      </c>
      <c r="C730" s="3" t="s">
        <v>2198</v>
      </c>
      <c r="D730" s="3" t="s">
        <v>2199</v>
      </c>
      <c r="E730" s="3" t="s">
        <v>2200</v>
      </c>
      <c r="F730" s="3">
        <v>647</v>
      </c>
      <c r="G730" s="3">
        <v>1824</v>
      </c>
      <c r="H730" s="3">
        <v>1954</v>
      </c>
      <c r="I730" s="3">
        <v>50</v>
      </c>
      <c r="J730" s="3">
        <v>4457.09</v>
      </c>
      <c r="K730" s="4">
        <v>4.9779335977921449E-129</v>
      </c>
      <c r="L730" s="5">
        <v>1.4521341929694754E-151</v>
      </c>
      <c r="M730" s="5">
        <v>3.4411326058234652E-2</v>
      </c>
      <c r="N730" s="6">
        <f t="shared" si="22"/>
        <v>2.8191653786707884</v>
      </c>
      <c r="O730" s="3">
        <f t="shared" si="23"/>
        <v>3.0200927357032459</v>
      </c>
    </row>
    <row r="731" spans="1:15" ht="15" x14ac:dyDescent="0.2">
      <c r="A731" s="3">
        <v>90.1</v>
      </c>
      <c r="B731" s="3" t="s">
        <v>13</v>
      </c>
      <c r="C731" s="3" t="s">
        <v>2201</v>
      </c>
      <c r="D731" s="3" t="s">
        <v>2202</v>
      </c>
      <c r="E731" s="3" t="s">
        <v>2203</v>
      </c>
      <c r="F731" s="3">
        <v>35</v>
      </c>
      <c r="G731" s="3">
        <v>98</v>
      </c>
      <c r="H731" s="3">
        <v>113</v>
      </c>
      <c r="I731" s="3">
        <v>37</v>
      </c>
      <c r="J731" s="3">
        <v>328.22</v>
      </c>
      <c r="K731" s="4">
        <v>2.4859737040413793E-8</v>
      </c>
      <c r="L731" s="5">
        <v>4.7909979825308671E-11</v>
      </c>
      <c r="M731" s="5">
        <v>0.30156727023909646</v>
      </c>
      <c r="N731" s="6">
        <f t="shared" si="22"/>
        <v>2.8</v>
      </c>
      <c r="O731" s="3">
        <f t="shared" si="23"/>
        <v>3.2285714285714286</v>
      </c>
    </row>
    <row r="732" spans="1:15" ht="15" x14ac:dyDescent="0.2">
      <c r="A732" s="3">
        <v>501.1</v>
      </c>
      <c r="B732" s="3" t="s">
        <v>13</v>
      </c>
      <c r="C732" s="3" t="s">
        <v>2204</v>
      </c>
      <c r="D732" s="3" t="s">
        <v>2205</v>
      </c>
      <c r="E732" s="3" t="s">
        <v>2206</v>
      </c>
      <c r="F732" s="3">
        <v>5</v>
      </c>
      <c r="G732" s="3">
        <v>14</v>
      </c>
      <c r="H732" s="3">
        <v>15</v>
      </c>
      <c r="I732" s="3">
        <v>96</v>
      </c>
      <c r="J732" s="3">
        <v>17.62</v>
      </c>
      <c r="K732" s="4">
        <v>3.5128956499759965E-2</v>
      </c>
      <c r="L732" s="5">
        <v>2.2168883290547912E-2</v>
      </c>
      <c r="M732" s="5">
        <v>0.85266924788631293</v>
      </c>
      <c r="N732" s="6">
        <f t="shared" si="22"/>
        <v>2.8</v>
      </c>
      <c r="O732" s="3">
        <f t="shared" si="23"/>
        <v>3</v>
      </c>
    </row>
    <row r="733" spans="1:15" ht="15" x14ac:dyDescent="0.2">
      <c r="A733" s="3">
        <v>442.1</v>
      </c>
      <c r="B733" s="3" t="s">
        <v>13</v>
      </c>
      <c r="C733" s="3" t="s">
        <v>2207</v>
      </c>
      <c r="D733" s="3" t="s">
        <v>2208</v>
      </c>
      <c r="E733" s="3" t="s">
        <v>2209</v>
      </c>
      <c r="F733" s="3">
        <v>5</v>
      </c>
      <c r="G733" s="3">
        <v>14</v>
      </c>
      <c r="H733" s="3">
        <v>24</v>
      </c>
      <c r="I733" s="3">
        <v>16</v>
      </c>
      <c r="J733" s="3">
        <v>138.34</v>
      </c>
      <c r="K733" s="4">
        <v>3.5131598037515227E-2</v>
      </c>
      <c r="L733" s="5">
        <v>2.3351642159307907E-4</v>
      </c>
      <c r="M733" s="5">
        <v>0.10271804634715356</v>
      </c>
      <c r="N733" s="6">
        <f t="shared" si="22"/>
        <v>2.8</v>
      </c>
      <c r="O733" s="3">
        <f t="shared" si="23"/>
        <v>4.8</v>
      </c>
    </row>
    <row r="734" spans="1:15" ht="15" x14ac:dyDescent="0.2">
      <c r="A734" s="3">
        <v>442.1</v>
      </c>
      <c r="B734" s="3" t="s">
        <v>13</v>
      </c>
      <c r="C734" s="3" t="s">
        <v>2210</v>
      </c>
      <c r="D734" s="3" t="s">
        <v>2211</v>
      </c>
      <c r="E734" s="3" t="s">
        <v>2212</v>
      </c>
      <c r="F734" s="3">
        <v>5</v>
      </c>
      <c r="G734" s="3">
        <v>14</v>
      </c>
      <c r="H734" s="3">
        <v>24</v>
      </c>
      <c r="I734" s="3">
        <v>16</v>
      </c>
      <c r="J734" s="3">
        <v>138.34</v>
      </c>
      <c r="K734" s="4">
        <v>3.5131598037515227E-2</v>
      </c>
      <c r="L734" s="5">
        <v>2.3351642159307907E-4</v>
      </c>
      <c r="M734" s="5">
        <v>0.10271804634715356</v>
      </c>
      <c r="N734" s="6">
        <f t="shared" si="22"/>
        <v>2.8</v>
      </c>
      <c r="O734" s="3">
        <f t="shared" si="23"/>
        <v>4.8</v>
      </c>
    </row>
    <row r="735" spans="1:15" ht="15" x14ac:dyDescent="0.2">
      <c r="A735" s="3">
        <v>402.1</v>
      </c>
      <c r="B735" s="3" t="s">
        <v>13</v>
      </c>
      <c r="C735" s="3" t="s">
        <v>2213</v>
      </c>
      <c r="D735" s="3" t="s">
        <v>2214</v>
      </c>
      <c r="E735" s="3" t="s">
        <v>2215</v>
      </c>
      <c r="F735" s="3">
        <v>9</v>
      </c>
      <c r="G735" s="3">
        <v>25</v>
      </c>
      <c r="H735" s="3">
        <v>16</v>
      </c>
      <c r="I735" s="3">
        <v>58</v>
      </c>
      <c r="J735" s="3">
        <v>43.47</v>
      </c>
      <c r="K735" s="4">
        <v>5.1234905564624842E-3</v>
      </c>
      <c r="L735" s="5">
        <v>0.15871263314899003</v>
      </c>
      <c r="M735" s="5">
        <v>0.15815387714513887</v>
      </c>
      <c r="N735" s="6">
        <f t="shared" si="22"/>
        <v>2.7777777777777777</v>
      </c>
      <c r="O735" s="3">
        <f t="shared" si="23"/>
        <v>1.7777777777777777</v>
      </c>
    </row>
    <row r="736" spans="1:15" ht="15" x14ac:dyDescent="0.2">
      <c r="A736" s="3">
        <v>367.1</v>
      </c>
      <c r="B736" s="3" t="s">
        <v>13</v>
      </c>
      <c r="C736" s="3" t="s">
        <v>2216</v>
      </c>
      <c r="D736" s="3" t="s">
        <v>2217</v>
      </c>
      <c r="E736" s="3" t="s">
        <v>2218</v>
      </c>
      <c r="F736" s="3">
        <v>9</v>
      </c>
      <c r="G736" s="3">
        <v>25</v>
      </c>
      <c r="H736" s="3">
        <v>23</v>
      </c>
      <c r="I736" s="3">
        <v>96</v>
      </c>
      <c r="J736" s="3">
        <v>29.84</v>
      </c>
      <c r="K736" s="4">
        <v>5.1234905564624842E-3</v>
      </c>
      <c r="L736" s="5">
        <v>1.1823816680506631E-2</v>
      </c>
      <c r="M736" s="5">
        <v>0.77279800978587077</v>
      </c>
      <c r="N736" s="6">
        <f t="shared" si="22"/>
        <v>2.7777777777777777</v>
      </c>
      <c r="O736" s="3">
        <f t="shared" si="23"/>
        <v>2.5555555555555554</v>
      </c>
    </row>
    <row r="737" spans="1:15" ht="15" x14ac:dyDescent="0.2">
      <c r="A737" s="3">
        <v>183.1</v>
      </c>
      <c r="B737" s="3" t="s">
        <v>13</v>
      </c>
      <c r="C737" s="3" t="s">
        <v>2219</v>
      </c>
      <c r="D737" s="3" t="s">
        <v>2220</v>
      </c>
      <c r="E737" s="3" t="s">
        <v>2221</v>
      </c>
      <c r="F737" s="3">
        <v>21</v>
      </c>
      <c r="G737" s="3">
        <v>58</v>
      </c>
      <c r="H737" s="3">
        <v>52</v>
      </c>
      <c r="I737" s="3">
        <v>71</v>
      </c>
      <c r="J737" s="3">
        <v>91.83</v>
      </c>
      <c r="K737" s="4">
        <v>2.1792840744338739E-5</v>
      </c>
      <c r="L737" s="5">
        <v>2.2718790667509872E-4</v>
      </c>
      <c r="M737" s="5">
        <v>0.56717324961027882</v>
      </c>
      <c r="N737" s="6">
        <f t="shared" si="22"/>
        <v>2.7619047619047619</v>
      </c>
      <c r="O737" s="3">
        <f t="shared" si="23"/>
        <v>2.4761904761904763</v>
      </c>
    </row>
    <row r="738" spans="1:15" ht="15" x14ac:dyDescent="0.2">
      <c r="A738" s="3">
        <v>30.1</v>
      </c>
      <c r="B738" s="3" t="s">
        <v>13</v>
      </c>
      <c r="C738" s="3" t="s">
        <v>2222</v>
      </c>
      <c r="D738" s="3" t="s">
        <v>2223</v>
      </c>
      <c r="E738" s="3" t="s">
        <v>2224</v>
      </c>
      <c r="F738" s="3">
        <v>99</v>
      </c>
      <c r="G738" s="3">
        <v>273</v>
      </c>
      <c r="H738" s="3">
        <v>266</v>
      </c>
      <c r="I738" s="3">
        <v>58</v>
      </c>
      <c r="J738" s="3">
        <v>550.11</v>
      </c>
      <c r="K738" s="4">
        <v>3.5617899330874903E-20</v>
      </c>
      <c r="L738" s="5">
        <v>5.2658354330019165E-19</v>
      </c>
      <c r="M738" s="5">
        <v>0.76302136933450193</v>
      </c>
      <c r="N738" s="6">
        <f t="shared" si="22"/>
        <v>2.7575757575757578</v>
      </c>
      <c r="O738" s="3">
        <f t="shared" si="23"/>
        <v>2.6868686868686869</v>
      </c>
    </row>
    <row r="739" spans="1:15" ht="15" x14ac:dyDescent="0.2">
      <c r="A739" s="3">
        <v>90.1</v>
      </c>
      <c r="B739" s="3" t="s">
        <v>13</v>
      </c>
      <c r="C739" s="3" t="s">
        <v>2225</v>
      </c>
      <c r="D739" s="3" t="s">
        <v>2226</v>
      </c>
      <c r="E739" s="3" t="s">
        <v>2227</v>
      </c>
      <c r="F739" s="3">
        <v>39</v>
      </c>
      <c r="G739" s="3">
        <v>107</v>
      </c>
      <c r="H739" s="3">
        <v>118</v>
      </c>
      <c r="I739" s="3">
        <v>39</v>
      </c>
      <c r="J739" s="3">
        <v>342.35</v>
      </c>
      <c r="K739" s="4">
        <v>9.5585611946788502E-9</v>
      </c>
      <c r="L739" s="5">
        <v>1.1049047737294433E-10</v>
      </c>
      <c r="M739" s="5">
        <v>0.46326601338285006</v>
      </c>
      <c r="N739" s="6">
        <f t="shared" si="22"/>
        <v>2.7435897435897436</v>
      </c>
      <c r="O739" s="3">
        <f t="shared" si="23"/>
        <v>3.0256410256410255</v>
      </c>
    </row>
    <row r="740" spans="1:15" ht="15" x14ac:dyDescent="0.2">
      <c r="A740" s="3">
        <v>120.1</v>
      </c>
      <c r="B740" s="3" t="s">
        <v>13</v>
      </c>
      <c r="C740" s="3" t="s">
        <v>2228</v>
      </c>
      <c r="D740" s="3" t="s">
        <v>2229</v>
      </c>
      <c r="E740" s="3" t="s">
        <v>2230</v>
      </c>
      <c r="F740" s="3">
        <v>37</v>
      </c>
      <c r="G740" s="3">
        <v>101</v>
      </c>
      <c r="H740" s="3">
        <v>60</v>
      </c>
      <c r="I740" s="3">
        <v>87</v>
      </c>
      <c r="J740" s="3">
        <v>113.41</v>
      </c>
      <c r="K740" s="4">
        <v>2.7892382153731952E-8</v>
      </c>
      <c r="L740" s="5">
        <v>1.8952465578734014E-2</v>
      </c>
      <c r="M740" s="5">
        <v>1.1575651286229889E-3</v>
      </c>
      <c r="N740" s="6">
        <f t="shared" si="22"/>
        <v>2.7297297297297298</v>
      </c>
      <c r="O740" s="3">
        <f t="shared" si="23"/>
        <v>1.6216216216216217</v>
      </c>
    </row>
    <row r="741" spans="1:15" ht="15" x14ac:dyDescent="0.2">
      <c r="A741" s="3">
        <v>328.1</v>
      </c>
      <c r="B741" s="3" t="s">
        <v>13</v>
      </c>
      <c r="C741" s="3" t="s">
        <v>2231</v>
      </c>
      <c r="D741" s="3" t="s">
        <v>2232</v>
      </c>
      <c r="E741" s="3" t="s">
        <v>2233</v>
      </c>
      <c r="F741" s="3">
        <v>10</v>
      </c>
      <c r="G741" s="3">
        <v>27</v>
      </c>
      <c r="H741" s="3">
        <v>28</v>
      </c>
      <c r="I741" s="3">
        <v>17</v>
      </c>
      <c r="J741" s="3">
        <v>188.81</v>
      </c>
      <c r="K741" s="4">
        <v>4.3976618097918098E-3</v>
      </c>
      <c r="L741" s="5">
        <v>2.8866044298003152E-3</v>
      </c>
      <c r="M741" s="5">
        <v>0.89273546359704192</v>
      </c>
      <c r="N741" s="6">
        <f t="shared" si="22"/>
        <v>2.7</v>
      </c>
      <c r="O741" s="3">
        <f t="shared" si="23"/>
        <v>2.8</v>
      </c>
    </row>
    <row r="742" spans="1:15" ht="15" x14ac:dyDescent="0.2">
      <c r="A742" s="3">
        <v>316.10000000000002</v>
      </c>
      <c r="B742" s="3" t="s">
        <v>13</v>
      </c>
      <c r="C742" s="3" t="s">
        <v>2234</v>
      </c>
      <c r="D742" s="3" t="s">
        <v>2235</v>
      </c>
      <c r="E742" s="3" t="s">
        <v>2236</v>
      </c>
      <c r="F742" s="3">
        <v>10</v>
      </c>
      <c r="G742" s="3">
        <v>27</v>
      </c>
      <c r="H742" s="3">
        <v>31</v>
      </c>
      <c r="I742" s="3">
        <v>22</v>
      </c>
      <c r="J742" s="3">
        <v>157.25</v>
      </c>
      <c r="K742" s="4">
        <v>4.3979603005001441E-3</v>
      </c>
      <c r="L742" s="5">
        <v>7.8181119085843744E-4</v>
      </c>
      <c r="M742" s="5">
        <v>0.59928134081898232</v>
      </c>
      <c r="N742" s="6">
        <f t="shared" si="22"/>
        <v>2.7</v>
      </c>
      <c r="O742" s="3">
        <f t="shared" si="23"/>
        <v>3.1</v>
      </c>
    </row>
    <row r="743" spans="1:15" ht="15" x14ac:dyDescent="0.2">
      <c r="A743" s="3">
        <v>482.1</v>
      </c>
      <c r="B743" s="3" t="s">
        <v>13</v>
      </c>
      <c r="C743" s="3" t="s">
        <v>2237</v>
      </c>
      <c r="D743" s="3" t="s">
        <v>2238</v>
      </c>
      <c r="E743" s="3" t="s">
        <v>2239</v>
      </c>
      <c r="F743" s="3">
        <v>6</v>
      </c>
      <c r="G743" s="3">
        <v>16</v>
      </c>
      <c r="H743" s="3">
        <v>15</v>
      </c>
      <c r="I743" s="3">
        <v>65</v>
      </c>
      <c r="J743" s="3">
        <v>28.5</v>
      </c>
      <c r="K743" s="4">
        <v>2.9873435921592559E-2</v>
      </c>
      <c r="L743" s="5">
        <v>4.5910946823295835E-2</v>
      </c>
      <c r="M743" s="5">
        <v>0.85745020957209273</v>
      </c>
      <c r="N743" s="6">
        <f t="shared" si="22"/>
        <v>2.6666666666666665</v>
      </c>
      <c r="O743" s="3">
        <f t="shared" si="23"/>
        <v>2.5</v>
      </c>
    </row>
    <row r="744" spans="1:15" ht="15" x14ac:dyDescent="0.2">
      <c r="A744" s="3">
        <v>262.10000000000002</v>
      </c>
      <c r="B744" s="3" t="s">
        <v>13</v>
      </c>
      <c r="C744" s="3" t="s">
        <v>2240</v>
      </c>
      <c r="D744" s="3" t="s">
        <v>2241</v>
      </c>
      <c r="E744" s="3" t="s">
        <v>2242</v>
      </c>
      <c r="F744" s="3">
        <v>14</v>
      </c>
      <c r="G744" s="3">
        <v>37</v>
      </c>
      <c r="H744" s="3">
        <v>42</v>
      </c>
      <c r="I744" s="3">
        <v>36</v>
      </c>
      <c r="J744" s="3">
        <v>128.91999999999999</v>
      </c>
      <c r="K744" s="4">
        <v>1.0392333314172336E-3</v>
      </c>
      <c r="L744" s="5">
        <v>1.2936955708063442E-4</v>
      </c>
      <c r="M744" s="5">
        <v>0.57361738674840068</v>
      </c>
      <c r="N744" s="6">
        <f t="shared" si="22"/>
        <v>2.6428571428571428</v>
      </c>
      <c r="O744" s="3">
        <f t="shared" si="23"/>
        <v>3</v>
      </c>
    </row>
    <row r="745" spans="1:15" ht="15" x14ac:dyDescent="0.2">
      <c r="A745" s="3">
        <v>230.1</v>
      </c>
      <c r="B745" s="3" t="s">
        <v>13</v>
      </c>
      <c r="C745" s="3" t="s">
        <v>2243</v>
      </c>
      <c r="D745" s="3" t="s">
        <v>2244</v>
      </c>
      <c r="E745" s="3" t="s">
        <v>2245</v>
      </c>
      <c r="F745" s="3">
        <v>16</v>
      </c>
      <c r="G745" s="3">
        <v>42</v>
      </c>
      <c r="H745" s="3">
        <v>46</v>
      </c>
      <c r="I745" s="3">
        <v>71</v>
      </c>
      <c r="J745" s="3">
        <v>72.989999999999995</v>
      </c>
      <c r="K745" s="4">
        <v>5.0944532049543485E-4</v>
      </c>
      <c r="L745" s="5">
        <v>9.9644227069189457E-5</v>
      </c>
      <c r="M745" s="5">
        <v>0.66976183148157076</v>
      </c>
      <c r="N745" s="6">
        <f t="shared" si="22"/>
        <v>2.625</v>
      </c>
      <c r="O745" s="3">
        <f t="shared" si="23"/>
        <v>2.875</v>
      </c>
    </row>
    <row r="746" spans="1:15" ht="15" x14ac:dyDescent="0.2">
      <c r="A746" s="3">
        <v>372.1</v>
      </c>
      <c r="B746" s="3" t="s">
        <v>13</v>
      </c>
      <c r="C746" s="3" t="s">
        <v>2246</v>
      </c>
      <c r="D746" s="3" t="s">
        <v>2247</v>
      </c>
      <c r="E746" s="3" t="s">
        <v>2248</v>
      </c>
      <c r="F746" s="3">
        <v>8</v>
      </c>
      <c r="G746" s="3">
        <v>21</v>
      </c>
      <c r="H746" s="3">
        <v>27</v>
      </c>
      <c r="I746" s="3">
        <v>59</v>
      </c>
      <c r="J746" s="3">
        <v>47.64</v>
      </c>
      <c r="K746" s="4">
        <v>1.3982231648966718E-2</v>
      </c>
      <c r="L746" s="5">
        <v>9.6570384496634857E-4</v>
      </c>
      <c r="M746" s="5">
        <v>0.38585467491973874</v>
      </c>
      <c r="N746" s="6">
        <f t="shared" si="22"/>
        <v>2.625</v>
      </c>
      <c r="O746" s="3">
        <f t="shared" si="23"/>
        <v>3.375</v>
      </c>
    </row>
    <row r="747" spans="1:15" ht="15" x14ac:dyDescent="0.2">
      <c r="A747" s="3">
        <v>388.1</v>
      </c>
      <c r="B747" s="3" t="s">
        <v>13</v>
      </c>
      <c r="C747" s="3" t="s">
        <v>2249</v>
      </c>
      <c r="D747" s="3" t="s">
        <v>2250</v>
      </c>
      <c r="E747" s="3" t="s">
        <v>2251</v>
      </c>
      <c r="F747" s="3">
        <v>8</v>
      </c>
      <c r="G747" s="3">
        <v>21</v>
      </c>
      <c r="H747" s="3">
        <v>23</v>
      </c>
      <c r="I747" s="3">
        <v>22</v>
      </c>
      <c r="J747" s="3">
        <v>117.57</v>
      </c>
      <c r="K747" s="4">
        <v>1.3982231648966718E-2</v>
      </c>
      <c r="L747" s="5">
        <v>5.9291271472706499E-3</v>
      </c>
      <c r="M747" s="5">
        <v>0.76298499146818277</v>
      </c>
      <c r="N747" s="6">
        <f t="shared" si="22"/>
        <v>2.625</v>
      </c>
      <c r="O747" s="3">
        <f t="shared" si="23"/>
        <v>2.875</v>
      </c>
    </row>
    <row r="748" spans="1:15" ht="15" x14ac:dyDescent="0.2">
      <c r="A748" s="3">
        <v>172.1</v>
      </c>
      <c r="B748" s="3" t="s">
        <v>13</v>
      </c>
      <c r="C748" s="3" t="s">
        <v>2252</v>
      </c>
      <c r="D748" s="3" t="s">
        <v>2253</v>
      </c>
      <c r="E748" s="3" t="s">
        <v>2254</v>
      </c>
      <c r="F748" s="3">
        <v>8</v>
      </c>
      <c r="G748" s="3">
        <v>21</v>
      </c>
      <c r="H748" s="3">
        <v>13</v>
      </c>
      <c r="I748" s="3">
        <v>291</v>
      </c>
      <c r="J748" s="3">
        <v>7.22</v>
      </c>
      <c r="K748" s="4">
        <v>1.3982231648966718E-2</v>
      </c>
      <c r="L748" s="5">
        <v>0.27292487048868219</v>
      </c>
      <c r="M748" s="5">
        <v>0.16806508005193913</v>
      </c>
      <c r="N748" s="6">
        <f t="shared" si="22"/>
        <v>2.625</v>
      </c>
      <c r="O748" s="3">
        <f t="shared" si="23"/>
        <v>1.625</v>
      </c>
    </row>
    <row r="749" spans="1:15" ht="15" x14ac:dyDescent="0.2">
      <c r="A749" s="3">
        <v>427.1</v>
      </c>
      <c r="B749" s="3" t="s">
        <v>13</v>
      </c>
      <c r="C749" s="3" t="s">
        <v>2255</v>
      </c>
      <c r="D749" s="3" t="s">
        <v>2256</v>
      </c>
      <c r="E749" s="3" t="s">
        <v>2257</v>
      </c>
      <c r="F749" s="3">
        <v>8</v>
      </c>
      <c r="G749" s="3">
        <v>21</v>
      </c>
      <c r="H749" s="3">
        <v>18</v>
      </c>
      <c r="I749" s="3">
        <v>43</v>
      </c>
      <c r="J749" s="3">
        <v>54.73</v>
      </c>
      <c r="K749" s="4">
        <v>1.3982231648966718E-2</v>
      </c>
      <c r="L749" s="5">
        <v>4.6952736464723248E-2</v>
      </c>
      <c r="M749" s="5">
        <v>0.63078528951805179</v>
      </c>
      <c r="N749" s="6">
        <f t="shared" si="22"/>
        <v>2.625</v>
      </c>
      <c r="O749" s="3">
        <f t="shared" si="23"/>
        <v>2.25</v>
      </c>
    </row>
    <row r="750" spans="1:15" ht="15" x14ac:dyDescent="0.2">
      <c r="A750" s="3">
        <v>121.1</v>
      </c>
      <c r="B750" s="3" t="s">
        <v>13</v>
      </c>
      <c r="C750" s="3" t="s">
        <v>2258</v>
      </c>
      <c r="D750" s="3" t="s">
        <v>2259</v>
      </c>
      <c r="E750" s="3" t="s">
        <v>2260</v>
      </c>
      <c r="F750" s="3">
        <v>30</v>
      </c>
      <c r="G750" s="3">
        <v>78</v>
      </c>
      <c r="H750" s="3">
        <v>90</v>
      </c>
      <c r="I750" s="3">
        <v>48</v>
      </c>
      <c r="J750" s="3">
        <v>207.68</v>
      </c>
      <c r="K750" s="4">
        <v>2.5909764057063062E-6</v>
      </c>
      <c r="L750" s="5">
        <v>2.1053442370250249E-8</v>
      </c>
      <c r="M750" s="5">
        <v>0.35433454332439002</v>
      </c>
      <c r="N750" s="6">
        <f t="shared" si="22"/>
        <v>2.6</v>
      </c>
      <c r="O750" s="3">
        <f t="shared" si="23"/>
        <v>3</v>
      </c>
    </row>
    <row r="751" spans="1:15" ht="15" x14ac:dyDescent="0.2">
      <c r="A751" s="3">
        <v>217.1</v>
      </c>
      <c r="B751" s="3" t="s">
        <v>13</v>
      </c>
      <c r="C751" s="3" t="s">
        <v>2261</v>
      </c>
      <c r="D751" s="3" t="s">
        <v>2262</v>
      </c>
      <c r="E751" s="3" t="s">
        <v>2263</v>
      </c>
      <c r="F751" s="3">
        <v>15</v>
      </c>
      <c r="G751" s="3">
        <v>39</v>
      </c>
      <c r="H751" s="3">
        <v>57</v>
      </c>
      <c r="I751" s="3">
        <v>48</v>
      </c>
      <c r="J751" s="3">
        <v>116.39</v>
      </c>
      <c r="K751" s="4">
        <v>8.8738258676946541E-4</v>
      </c>
      <c r="L751" s="5">
        <v>3.2040779600459991E-7</v>
      </c>
      <c r="M751" s="5">
        <v>6.5392030272182933E-2</v>
      </c>
      <c r="N751" s="6">
        <f t="shared" si="22"/>
        <v>2.6</v>
      </c>
      <c r="O751" s="3">
        <f t="shared" si="23"/>
        <v>3.8</v>
      </c>
    </row>
    <row r="752" spans="1:15" ht="15" x14ac:dyDescent="0.2">
      <c r="A752" s="3">
        <v>70.099999999999994</v>
      </c>
      <c r="B752" s="3" t="s">
        <v>13</v>
      </c>
      <c r="C752" s="3" t="s">
        <v>2264</v>
      </c>
      <c r="D752" s="3" t="s">
        <v>2265</v>
      </c>
      <c r="E752" s="3" t="s">
        <v>2266</v>
      </c>
      <c r="F752" s="3">
        <v>47</v>
      </c>
      <c r="G752" s="3">
        <v>122</v>
      </c>
      <c r="H752" s="3">
        <v>141</v>
      </c>
      <c r="I752" s="3">
        <v>57</v>
      </c>
      <c r="J752" s="3">
        <v>273.77999999999997</v>
      </c>
      <c r="K752" s="4">
        <v>4.3220729167779466E-9</v>
      </c>
      <c r="L752" s="5">
        <v>2.3288639864314589E-12</v>
      </c>
      <c r="M752" s="5">
        <v>0.24115662898821161</v>
      </c>
      <c r="N752" s="6">
        <f t="shared" si="22"/>
        <v>2.5957446808510638</v>
      </c>
      <c r="O752" s="3">
        <f t="shared" si="23"/>
        <v>3</v>
      </c>
    </row>
    <row r="753" spans="1:15" ht="15" x14ac:dyDescent="0.2">
      <c r="A753" s="3">
        <v>115.1</v>
      </c>
      <c r="B753" s="3" t="s">
        <v>13</v>
      </c>
      <c r="C753" s="3" t="s">
        <v>2267</v>
      </c>
      <c r="D753" s="3" t="s">
        <v>2268</v>
      </c>
      <c r="E753" s="3" t="s">
        <v>2269</v>
      </c>
      <c r="F753" s="3">
        <v>29</v>
      </c>
      <c r="G753" s="3">
        <v>75</v>
      </c>
      <c r="H753" s="3">
        <v>77</v>
      </c>
      <c r="I753" s="3">
        <v>38</v>
      </c>
      <c r="J753" s="3">
        <v>239.65</v>
      </c>
      <c r="K753" s="4">
        <v>4.4334278126866213E-6</v>
      </c>
      <c r="L753" s="5">
        <v>2.0503170162057036E-6</v>
      </c>
      <c r="M753" s="5">
        <v>0.87112964848279417</v>
      </c>
      <c r="N753" s="6">
        <f t="shared" si="22"/>
        <v>2.5862068965517242</v>
      </c>
      <c r="O753" s="3">
        <f t="shared" si="23"/>
        <v>2.6551724137931036</v>
      </c>
    </row>
    <row r="754" spans="1:15" ht="15" x14ac:dyDescent="0.2">
      <c r="A754" s="3">
        <v>4.0999999999999996</v>
      </c>
      <c r="B754" s="3" t="s">
        <v>13</v>
      </c>
      <c r="C754" s="3" t="s">
        <v>2270</v>
      </c>
      <c r="D754" s="3" t="s">
        <v>2271</v>
      </c>
      <c r="E754" s="3" t="s">
        <v>2272</v>
      </c>
      <c r="F754" s="3">
        <v>206</v>
      </c>
      <c r="G754" s="3">
        <v>531</v>
      </c>
      <c r="H754" s="3">
        <v>583</v>
      </c>
      <c r="I754" s="3">
        <v>50</v>
      </c>
      <c r="J754" s="3">
        <v>1332.21</v>
      </c>
      <c r="K754" s="4">
        <v>3.9444474672257985E-34</v>
      </c>
      <c r="L754" s="5">
        <v>1.005978953979394E-42</v>
      </c>
      <c r="M754" s="5">
        <v>0.1191718506230437</v>
      </c>
      <c r="N754" s="6">
        <f t="shared" si="22"/>
        <v>2.5776699029126213</v>
      </c>
      <c r="O754" s="3">
        <f t="shared" si="23"/>
        <v>2.8300970873786406</v>
      </c>
    </row>
    <row r="755" spans="1:15" ht="15" x14ac:dyDescent="0.2">
      <c r="A755" s="3">
        <v>464.1</v>
      </c>
      <c r="B755" s="3" t="s">
        <v>13</v>
      </c>
      <c r="C755" s="3" t="s">
        <v>2273</v>
      </c>
      <c r="D755" s="3" t="s">
        <v>2274</v>
      </c>
      <c r="E755" s="3" t="s">
        <v>2275</v>
      </c>
      <c r="F755" s="3">
        <v>7</v>
      </c>
      <c r="G755" s="3">
        <v>18</v>
      </c>
      <c r="H755" s="3">
        <v>15</v>
      </c>
      <c r="I755" s="3">
        <v>72</v>
      </c>
      <c r="J755" s="3">
        <v>27.81</v>
      </c>
      <c r="K755" s="4">
        <v>2.5205774539818579E-2</v>
      </c>
      <c r="L755" s="5">
        <v>8.4463190000066815E-2</v>
      </c>
      <c r="M755" s="5">
        <v>0.60125702412506921</v>
      </c>
      <c r="N755" s="6">
        <f t="shared" si="22"/>
        <v>2.5714285714285716</v>
      </c>
      <c r="O755" s="3">
        <f t="shared" si="23"/>
        <v>2.1428571428571428</v>
      </c>
    </row>
    <row r="756" spans="1:15" ht="15" x14ac:dyDescent="0.2">
      <c r="A756" s="3">
        <v>420.1</v>
      </c>
      <c r="B756" s="3" t="s">
        <v>13</v>
      </c>
      <c r="C756" s="3" t="s">
        <v>2276</v>
      </c>
      <c r="D756" s="3" t="s">
        <v>2277</v>
      </c>
      <c r="E756" s="3" t="s">
        <v>2278</v>
      </c>
      <c r="F756" s="3">
        <v>7</v>
      </c>
      <c r="G756" s="3">
        <v>18</v>
      </c>
      <c r="H756" s="3">
        <v>17</v>
      </c>
      <c r="I756" s="3">
        <v>12</v>
      </c>
      <c r="J756" s="3">
        <v>173.15</v>
      </c>
      <c r="K756" s="4">
        <v>2.5207463023112161E-2</v>
      </c>
      <c r="L756" s="5">
        <v>3.8193839597588958E-2</v>
      </c>
      <c r="M756" s="5">
        <v>0.86576332785600596</v>
      </c>
      <c r="N756" s="6">
        <f t="shared" si="22"/>
        <v>2.5714285714285716</v>
      </c>
      <c r="O756" s="3">
        <f t="shared" si="23"/>
        <v>2.4285714285714284</v>
      </c>
    </row>
    <row r="757" spans="1:15" ht="15" x14ac:dyDescent="0.2">
      <c r="A757" s="3">
        <v>374.1</v>
      </c>
      <c r="B757" s="3" t="s">
        <v>13</v>
      </c>
      <c r="C757" s="3" t="s">
        <v>2279</v>
      </c>
      <c r="D757" s="3" t="s">
        <v>2280</v>
      </c>
      <c r="E757" s="3" t="s">
        <v>2281</v>
      </c>
      <c r="F757" s="3">
        <v>9</v>
      </c>
      <c r="G757" s="3">
        <v>23</v>
      </c>
      <c r="H757" s="3">
        <v>24</v>
      </c>
      <c r="I757" s="3">
        <v>80</v>
      </c>
      <c r="J757" s="3">
        <v>34.97</v>
      </c>
      <c r="K757" s="4">
        <v>1.1823816680506631E-2</v>
      </c>
      <c r="L757" s="5">
        <v>7.8173753547982807E-3</v>
      </c>
      <c r="M757" s="5">
        <v>0.88402362393559664</v>
      </c>
      <c r="N757" s="6">
        <f t="shared" si="22"/>
        <v>2.5555555555555554</v>
      </c>
      <c r="O757" s="3">
        <f t="shared" si="23"/>
        <v>2.6666666666666665</v>
      </c>
    </row>
    <row r="758" spans="1:15" ht="15" x14ac:dyDescent="0.2">
      <c r="A758" s="3">
        <v>20.100000000000001</v>
      </c>
      <c r="B758" s="3" t="s">
        <v>13</v>
      </c>
      <c r="C758" s="3" t="s">
        <v>2282</v>
      </c>
      <c r="D758" s="3" t="s">
        <v>2283</v>
      </c>
      <c r="E758" s="3" t="s">
        <v>2284</v>
      </c>
      <c r="F758" s="3">
        <v>135</v>
      </c>
      <c r="G758" s="3">
        <v>340</v>
      </c>
      <c r="H758" s="3">
        <v>336</v>
      </c>
      <c r="I758" s="3">
        <v>58</v>
      </c>
      <c r="J758" s="3">
        <v>700.48</v>
      </c>
      <c r="K758" s="4">
        <v>1.1456536913869492E-21</v>
      </c>
      <c r="L758" s="5">
        <v>4.8544168468507204E-21</v>
      </c>
      <c r="M758" s="5">
        <v>0.87773068755498751</v>
      </c>
      <c r="N758" s="6">
        <f t="shared" si="22"/>
        <v>2.5185185185185186</v>
      </c>
      <c r="O758" s="3">
        <f t="shared" si="23"/>
        <v>2.4888888888888889</v>
      </c>
    </row>
    <row r="759" spans="1:15" ht="15" x14ac:dyDescent="0.2">
      <c r="A759" s="3">
        <v>149.1</v>
      </c>
      <c r="B759" s="3" t="s">
        <v>13</v>
      </c>
      <c r="C759" s="3" t="s">
        <v>2285</v>
      </c>
      <c r="D759" s="3" t="s">
        <v>2286</v>
      </c>
      <c r="E759" s="3" t="s">
        <v>2287</v>
      </c>
      <c r="F759" s="3">
        <v>28</v>
      </c>
      <c r="G759" s="3">
        <v>70</v>
      </c>
      <c r="H759" s="3">
        <v>64</v>
      </c>
      <c r="I759" s="3">
        <v>114</v>
      </c>
      <c r="J759" s="3">
        <v>70.760000000000005</v>
      </c>
      <c r="K759" s="4">
        <v>1.6155850507139258E-5</v>
      </c>
      <c r="L759" s="5">
        <v>1.4237407602562608E-4</v>
      </c>
      <c r="M759" s="5">
        <v>0.60417383219714682</v>
      </c>
      <c r="N759" s="6">
        <f t="shared" si="22"/>
        <v>2.5</v>
      </c>
      <c r="O759" s="3">
        <f t="shared" si="23"/>
        <v>2.2857142857142856</v>
      </c>
    </row>
    <row r="760" spans="1:15" ht="15" x14ac:dyDescent="0.2">
      <c r="A760" s="3">
        <v>214.1</v>
      </c>
      <c r="B760" s="3" t="s">
        <v>13</v>
      </c>
      <c r="C760" s="3" t="s">
        <v>2288</v>
      </c>
      <c r="D760" s="3" t="s">
        <v>2289</v>
      </c>
      <c r="E760" s="3" t="s">
        <v>2290</v>
      </c>
      <c r="F760" s="3">
        <v>20</v>
      </c>
      <c r="G760" s="3">
        <v>50</v>
      </c>
      <c r="H760" s="3">
        <v>45</v>
      </c>
      <c r="I760" s="3">
        <v>136</v>
      </c>
      <c r="J760" s="3">
        <v>42.29</v>
      </c>
      <c r="K760" s="4">
        <v>2.6784317599843618E-4</v>
      </c>
      <c r="L760" s="5">
        <v>1.6820533801778393E-3</v>
      </c>
      <c r="M760" s="5">
        <v>0.60787597698756435</v>
      </c>
      <c r="N760" s="6">
        <f t="shared" si="22"/>
        <v>2.5</v>
      </c>
      <c r="O760" s="3">
        <f t="shared" si="23"/>
        <v>2.25</v>
      </c>
    </row>
    <row r="761" spans="1:15" ht="15" x14ac:dyDescent="0.2">
      <c r="A761" s="3">
        <v>419.1</v>
      </c>
      <c r="B761" s="3" t="s">
        <v>13</v>
      </c>
      <c r="C761" s="3" t="s">
        <v>2291</v>
      </c>
      <c r="D761" s="3" t="s">
        <v>2292</v>
      </c>
      <c r="E761" s="3" t="s">
        <v>2293</v>
      </c>
      <c r="F761" s="3">
        <v>8</v>
      </c>
      <c r="G761" s="3">
        <v>20</v>
      </c>
      <c r="H761" s="3">
        <v>20</v>
      </c>
      <c r="I761" s="3">
        <v>39</v>
      </c>
      <c r="J761" s="3">
        <v>61.09</v>
      </c>
      <c r="K761" s="4">
        <v>2.1165113791588672E-2</v>
      </c>
      <c r="L761" s="5">
        <v>2.1165113791588672E-2</v>
      </c>
      <c r="M761" s="5">
        <v>1</v>
      </c>
      <c r="N761" s="6">
        <f t="shared" si="22"/>
        <v>2.5</v>
      </c>
      <c r="O761" s="3">
        <f t="shared" si="23"/>
        <v>2.5</v>
      </c>
    </row>
    <row r="762" spans="1:15" ht="15" x14ac:dyDescent="0.2">
      <c r="A762" s="3">
        <v>184.1</v>
      </c>
      <c r="B762" s="3" t="s">
        <v>13</v>
      </c>
      <c r="C762" s="3" t="s">
        <v>2294</v>
      </c>
      <c r="D762" s="3" t="s">
        <v>2295</v>
      </c>
      <c r="E762" s="3" t="s">
        <v>2296</v>
      </c>
      <c r="F762" s="3">
        <v>22</v>
      </c>
      <c r="G762" s="3">
        <v>54</v>
      </c>
      <c r="H762" s="3">
        <v>56</v>
      </c>
      <c r="I762" s="3">
        <v>15</v>
      </c>
      <c r="J762" s="3">
        <v>438.67</v>
      </c>
      <c r="K762" s="4">
        <v>1.924859929745674E-4</v>
      </c>
      <c r="L762" s="5">
        <v>9.0288691403540134E-5</v>
      </c>
      <c r="M762" s="5">
        <v>0.84876238457432063</v>
      </c>
      <c r="N762" s="6">
        <f t="shared" si="22"/>
        <v>2.4545454545454546</v>
      </c>
      <c r="O762" s="3">
        <f t="shared" si="23"/>
        <v>2.5454545454545454</v>
      </c>
    </row>
    <row r="763" spans="1:15" ht="15" x14ac:dyDescent="0.2">
      <c r="A763" s="3">
        <v>19.100000000000001</v>
      </c>
      <c r="B763" s="3" t="s">
        <v>13</v>
      </c>
      <c r="C763" s="3" t="s">
        <v>2297</v>
      </c>
      <c r="D763" s="3" t="s">
        <v>2298</v>
      </c>
      <c r="E763" s="3" t="s">
        <v>2299</v>
      </c>
      <c r="F763" s="3">
        <v>29</v>
      </c>
      <c r="G763" s="3">
        <v>71</v>
      </c>
      <c r="H763" s="3">
        <v>100</v>
      </c>
      <c r="I763" s="3">
        <v>39</v>
      </c>
      <c r="J763" s="3">
        <v>254.18</v>
      </c>
      <c r="K763" s="4">
        <v>1.9897287981394691E-5</v>
      </c>
      <c r="L763" s="5">
        <v>1.2808349117761875E-10</v>
      </c>
      <c r="M763" s="5">
        <v>2.6212006108404354E-2</v>
      </c>
      <c r="N763" s="6">
        <f t="shared" si="22"/>
        <v>2.4482758620689653</v>
      </c>
      <c r="O763" s="3">
        <f t="shared" si="23"/>
        <v>3.4482758620689653</v>
      </c>
    </row>
    <row r="764" spans="1:15" ht="15" x14ac:dyDescent="0.2">
      <c r="A764" s="3">
        <v>176.1</v>
      </c>
      <c r="B764" s="3" t="s">
        <v>13</v>
      </c>
      <c r="C764" s="3" t="s">
        <v>2300</v>
      </c>
      <c r="D764" s="3" t="s">
        <v>2301</v>
      </c>
      <c r="E764" s="3" t="s">
        <v>2302</v>
      </c>
      <c r="F764" s="3">
        <v>25</v>
      </c>
      <c r="G764" s="3">
        <v>61</v>
      </c>
      <c r="H764" s="3">
        <v>54</v>
      </c>
      <c r="I764" s="3">
        <v>53</v>
      </c>
      <c r="J764" s="3">
        <v>130.91999999999999</v>
      </c>
      <c r="K764" s="4">
        <v>8.0607799523150901E-5</v>
      </c>
      <c r="L764" s="5">
        <v>9.6238937215209258E-4</v>
      </c>
      <c r="M764" s="5">
        <v>0.51378517551010439</v>
      </c>
      <c r="N764" s="6">
        <f t="shared" si="22"/>
        <v>2.44</v>
      </c>
      <c r="O764" s="3">
        <f t="shared" si="23"/>
        <v>2.16</v>
      </c>
    </row>
    <row r="765" spans="1:15" ht="15" x14ac:dyDescent="0.2">
      <c r="A765" s="3">
        <v>266.10000000000002</v>
      </c>
      <c r="B765" s="3" t="s">
        <v>13</v>
      </c>
      <c r="C765" s="3" t="s">
        <v>2303</v>
      </c>
      <c r="D765" s="3" t="s">
        <v>2304</v>
      </c>
      <c r="E765" s="3" t="s">
        <v>2305</v>
      </c>
      <c r="F765" s="3">
        <v>16</v>
      </c>
      <c r="G765" s="3">
        <v>39</v>
      </c>
      <c r="H765" s="3">
        <v>37</v>
      </c>
      <c r="I765" s="3">
        <v>183</v>
      </c>
      <c r="J765" s="3">
        <v>25.13</v>
      </c>
      <c r="K765" s="4">
        <v>1.6347577199957554E-3</v>
      </c>
      <c r="L765" s="5">
        <v>3.4487313866478444E-3</v>
      </c>
      <c r="M765" s="5">
        <v>0.81853551653893497</v>
      </c>
      <c r="N765" s="6">
        <f t="shared" si="22"/>
        <v>2.4375</v>
      </c>
      <c r="O765" s="3">
        <f t="shared" si="23"/>
        <v>2.3125</v>
      </c>
    </row>
    <row r="766" spans="1:15" ht="15" x14ac:dyDescent="0.2">
      <c r="A766" s="3">
        <v>120.1</v>
      </c>
      <c r="B766" s="3" t="s">
        <v>13</v>
      </c>
      <c r="C766" s="3" t="s">
        <v>2306</v>
      </c>
      <c r="D766" s="3" t="s">
        <v>2307</v>
      </c>
      <c r="E766" s="3" t="s">
        <v>2308</v>
      </c>
      <c r="F766" s="3">
        <v>7</v>
      </c>
      <c r="G766" s="3">
        <v>17</v>
      </c>
      <c r="H766" s="3">
        <v>12</v>
      </c>
      <c r="I766" s="3">
        <v>83</v>
      </c>
      <c r="J766" s="3">
        <v>21.81</v>
      </c>
      <c r="K766" s="4">
        <v>3.8191418501115029E-2</v>
      </c>
      <c r="L766" s="5">
        <v>0.24855393967260475</v>
      </c>
      <c r="M766" s="5">
        <v>0.35195619981610199</v>
      </c>
      <c r="N766" s="6">
        <f t="shared" si="22"/>
        <v>2.4285714285714284</v>
      </c>
      <c r="O766" s="3">
        <f t="shared" si="23"/>
        <v>1.7142857142857142</v>
      </c>
    </row>
    <row r="767" spans="1:15" ht="15" x14ac:dyDescent="0.2">
      <c r="A767" s="3">
        <v>41.2</v>
      </c>
      <c r="B767" s="3" t="s">
        <v>13</v>
      </c>
      <c r="C767" s="3" t="s">
        <v>2309</v>
      </c>
      <c r="D767" s="3" t="s">
        <v>2310</v>
      </c>
      <c r="E767" s="3" t="s">
        <v>2311</v>
      </c>
      <c r="F767" s="3">
        <v>48</v>
      </c>
      <c r="G767" s="3">
        <v>115</v>
      </c>
      <c r="H767" s="3">
        <v>119</v>
      </c>
      <c r="I767" s="3">
        <v>46</v>
      </c>
      <c r="J767" s="3">
        <v>308.91000000000003</v>
      </c>
      <c r="K767" s="4">
        <v>1.0004574584963163E-7</v>
      </c>
      <c r="L767" s="5">
        <v>2.3664546647958752E-8</v>
      </c>
      <c r="M767" s="5">
        <v>0.79371115320894203</v>
      </c>
      <c r="N767" s="6">
        <f t="shared" si="22"/>
        <v>2.3958333333333335</v>
      </c>
      <c r="O767" s="3">
        <f t="shared" si="23"/>
        <v>2.4791666666666665</v>
      </c>
    </row>
    <row r="768" spans="1:15" ht="15" x14ac:dyDescent="0.2">
      <c r="A768" s="3">
        <v>224.1</v>
      </c>
      <c r="B768" s="3" t="s">
        <v>13</v>
      </c>
      <c r="C768" s="3" t="s">
        <v>2312</v>
      </c>
      <c r="D768" s="3" t="s">
        <v>2313</v>
      </c>
      <c r="E768" s="3" t="s">
        <v>2314</v>
      </c>
      <c r="F768" s="3">
        <v>18</v>
      </c>
      <c r="G768" s="3">
        <v>43</v>
      </c>
      <c r="H768" s="3">
        <v>47</v>
      </c>
      <c r="I768" s="3">
        <v>71</v>
      </c>
      <c r="J768" s="3">
        <v>76.42</v>
      </c>
      <c r="K768" s="4">
        <v>1.1594081836272258E-3</v>
      </c>
      <c r="L768" s="5">
        <v>2.508145236041471E-4</v>
      </c>
      <c r="M768" s="5">
        <v>0.67323927710925502</v>
      </c>
      <c r="N768" s="6">
        <f t="shared" si="22"/>
        <v>2.3888888888888888</v>
      </c>
      <c r="O768" s="3">
        <f t="shared" si="23"/>
        <v>2.6111111111111112</v>
      </c>
    </row>
    <row r="769" spans="1:15" ht="15" x14ac:dyDescent="0.2">
      <c r="A769" s="3">
        <v>84.1</v>
      </c>
      <c r="B769" s="3" t="s">
        <v>13</v>
      </c>
      <c r="C769" s="3" t="s">
        <v>2315</v>
      </c>
      <c r="D769" s="3" t="s">
        <v>2316</v>
      </c>
      <c r="E769" s="3" t="s">
        <v>2317</v>
      </c>
      <c r="F769" s="3">
        <v>42</v>
      </c>
      <c r="G769" s="3">
        <v>100</v>
      </c>
      <c r="H769" s="3">
        <v>112</v>
      </c>
      <c r="I769" s="3">
        <v>33</v>
      </c>
      <c r="J769" s="3">
        <v>386.65</v>
      </c>
      <c r="K769" s="4">
        <v>7.8382532092334698E-7</v>
      </c>
      <c r="L769" s="5">
        <v>9.1407079261356269E-9</v>
      </c>
      <c r="M769" s="5">
        <v>0.40972158065743269</v>
      </c>
      <c r="N769" s="6">
        <f t="shared" si="22"/>
        <v>2.3809523809523809</v>
      </c>
      <c r="O769" s="3">
        <f t="shared" si="23"/>
        <v>2.6666666666666665</v>
      </c>
    </row>
    <row r="770" spans="1:15" ht="15" x14ac:dyDescent="0.2">
      <c r="A770" s="3">
        <v>268.10000000000002</v>
      </c>
      <c r="B770" s="3" t="s">
        <v>13</v>
      </c>
      <c r="C770" s="3" t="s">
        <v>2318</v>
      </c>
      <c r="D770" s="3" t="s">
        <v>2319</v>
      </c>
      <c r="E770" s="3" t="s">
        <v>2320</v>
      </c>
      <c r="F770" s="3">
        <v>16</v>
      </c>
      <c r="G770" s="3">
        <v>38</v>
      </c>
      <c r="H770" s="3">
        <v>38</v>
      </c>
      <c r="I770" s="3">
        <v>34</v>
      </c>
      <c r="J770" s="3">
        <v>133.94999999999999</v>
      </c>
      <c r="K770" s="4">
        <v>2.3821096789624586E-3</v>
      </c>
      <c r="L770" s="5">
        <v>2.3821096789624586E-3</v>
      </c>
      <c r="M770" s="5">
        <v>1</v>
      </c>
      <c r="N770" s="6">
        <f t="shared" ref="N770:N833" si="24">G770/F770</f>
        <v>2.375</v>
      </c>
      <c r="O770" s="3">
        <f t="shared" ref="O770:O833" si="25">H770/F770</f>
        <v>2.375</v>
      </c>
    </row>
    <row r="771" spans="1:15" ht="15" x14ac:dyDescent="0.2">
      <c r="A771" s="3">
        <v>452.1</v>
      </c>
      <c r="B771" s="3" t="s">
        <v>13</v>
      </c>
      <c r="C771" s="3" t="s">
        <v>2321</v>
      </c>
      <c r="D771" s="3" t="s">
        <v>2322</v>
      </c>
      <c r="E771" s="3" t="s">
        <v>2323</v>
      </c>
      <c r="F771" s="3">
        <v>8</v>
      </c>
      <c r="G771" s="3">
        <v>19</v>
      </c>
      <c r="H771" s="3">
        <v>15</v>
      </c>
      <c r="I771" s="3">
        <v>48</v>
      </c>
      <c r="J771" s="3">
        <v>44.09</v>
      </c>
      <c r="K771" s="4">
        <v>3.1702683454546569E-2</v>
      </c>
      <c r="L771" s="5">
        <v>0.14122071668421832</v>
      </c>
      <c r="M771" s="5">
        <v>0.49221537448229979</v>
      </c>
      <c r="N771" s="6">
        <f t="shared" si="24"/>
        <v>2.375</v>
      </c>
      <c r="O771" s="3">
        <f t="shared" si="25"/>
        <v>1.875</v>
      </c>
    </row>
    <row r="772" spans="1:15" ht="15" x14ac:dyDescent="0.2">
      <c r="A772" s="3">
        <v>211.1</v>
      </c>
      <c r="B772" s="3" t="s">
        <v>13</v>
      </c>
      <c r="C772" s="3" t="s">
        <v>2324</v>
      </c>
      <c r="D772" s="3" t="s">
        <v>2325</v>
      </c>
      <c r="E772" s="3" t="s">
        <v>2326</v>
      </c>
      <c r="F772" s="3">
        <v>22</v>
      </c>
      <c r="G772" s="3">
        <v>52</v>
      </c>
      <c r="H772" s="3">
        <v>43</v>
      </c>
      <c r="I772" s="3">
        <v>67</v>
      </c>
      <c r="J772" s="3">
        <v>87.77</v>
      </c>
      <c r="K772" s="4">
        <v>4.0275604770784965E-4</v>
      </c>
      <c r="L772" s="5">
        <v>8.5817340366587998E-3</v>
      </c>
      <c r="M772" s="5">
        <v>0.35544811954544342</v>
      </c>
      <c r="N772" s="6">
        <f t="shared" si="24"/>
        <v>2.3636363636363638</v>
      </c>
      <c r="O772" s="3">
        <f t="shared" si="25"/>
        <v>1.9545454545454546</v>
      </c>
    </row>
    <row r="773" spans="1:15" ht="15" x14ac:dyDescent="0.2">
      <c r="A773" s="3">
        <v>263.10000000000002</v>
      </c>
      <c r="B773" s="3" t="s">
        <v>13</v>
      </c>
      <c r="C773" s="3" t="s">
        <v>2327</v>
      </c>
      <c r="D773" s="3" t="s">
        <v>2328</v>
      </c>
      <c r="E773" s="3" t="s">
        <v>2329</v>
      </c>
      <c r="F773" s="3">
        <v>15</v>
      </c>
      <c r="G773" s="3">
        <v>35</v>
      </c>
      <c r="H773" s="3">
        <v>43</v>
      </c>
      <c r="I773" s="3">
        <v>50</v>
      </c>
      <c r="J773" s="3">
        <v>93.11</v>
      </c>
      <c r="K773" s="4">
        <v>4.1242419833529814E-3</v>
      </c>
      <c r="L773" s="5">
        <v>1.7349132249111439E-4</v>
      </c>
      <c r="M773" s="5">
        <v>0.36460847218545639</v>
      </c>
      <c r="N773" s="6">
        <f t="shared" si="24"/>
        <v>2.3333333333333335</v>
      </c>
      <c r="O773" s="3">
        <f t="shared" si="25"/>
        <v>2.8666666666666667</v>
      </c>
    </row>
    <row r="774" spans="1:15" ht="15" x14ac:dyDescent="0.2">
      <c r="A774" s="3">
        <v>297.10000000000002</v>
      </c>
      <c r="B774" s="3" t="s">
        <v>13</v>
      </c>
      <c r="C774" s="3" t="s">
        <v>2330</v>
      </c>
      <c r="D774" s="3" t="s">
        <v>2331</v>
      </c>
      <c r="E774" s="3" t="s">
        <v>2332</v>
      </c>
      <c r="F774" s="3">
        <v>12</v>
      </c>
      <c r="G774" s="3">
        <v>28</v>
      </c>
      <c r="H774" s="3">
        <v>36</v>
      </c>
      <c r="I774" s="3">
        <v>43</v>
      </c>
      <c r="J774" s="3">
        <v>89.27</v>
      </c>
      <c r="K774" s="4">
        <v>1.0297861306725425E-2</v>
      </c>
      <c r="L774" s="5">
        <v>3.9452315166469857E-4</v>
      </c>
      <c r="M774" s="5">
        <v>0.31667723392520303</v>
      </c>
      <c r="N774" s="6">
        <f t="shared" si="24"/>
        <v>2.3333333333333335</v>
      </c>
      <c r="O774" s="3">
        <f t="shared" si="25"/>
        <v>3</v>
      </c>
    </row>
    <row r="775" spans="1:15" ht="15" x14ac:dyDescent="0.2">
      <c r="A775" s="3">
        <v>4.0999999999999996</v>
      </c>
      <c r="B775" s="3" t="s">
        <v>13</v>
      </c>
      <c r="C775" s="3" t="s">
        <v>2333</v>
      </c>
      <c r="D775" s="3" t="s">
        <v>2334</v>
      </c>
      <c r="E775" s="3" t="s">
        <v>2335</v>
      </c>
      <c r="F775" s="3">
        <v>247</v>
      </c>
      <c r="G775" s="3">
        <v>576</v>
      </c>
      <c r="H775" s="3">
        <v>642</v>
      </c>
      <c r="I775" s="3">
        <v>50</v>
      </c>
      <c r="J775" s="3">
        <v>1472.51</v>
      </c>
      <c r="K775" s="4">
        <v>2.8844889856261756E-31</v>
      </c>
      <c r="L775" s="5">
        <v>1.9686094437554062E-41</v>
      </c>
      <c r="M775" s="5">
        <v>5.8545834071326415E-2</v>
      </c>
      <c r="N775" s="6">
        <f t="shared" si="24"/>
        <v>2.331983805668016</v>
      </c>
      <c r="O775" s="3">
        <f t="shared" si="25"/>
        <v>2.5991902834008096</v>
      </c>
    </row>
    <row r="776" spans="1:15" ht="15" x14ac:dyDescent="0.2">
      <c r="A776" s="3">
        <v>18.100000000000001</v>
      </c>
      <c r="B776" s="3" t="s">
        <v>13</v>
      </c>
      <c r="C776" s="3" t="s">
        <v>2336</v>
      </c>
      <c r="D776" s="3" t="s">
        <v>2337</v>
      </c>
      <c r="E776" s="3" t="s">
        <v>2338</v>
      </c>
      <c r="F776" s="3">
        <v>146</v>
      </c>
      <c r="G776" s="3">
        <v>339</v>
      </c>
      <c r="H776" s="3">
        <v>381</v>
      </c>
      <c r="I776" s="3">
        <v>244</v>
      </c>
      <c r="J776" s="3">
        <v>177.2</v>
      </c>
      <c r="K776" s="4">
        <v>6.3074747253044354E-19</v>
      </c>
      <c r="L776" s="5">
        <v>2.0119590590928661E-25</v>
      </c>
      <c r="M776" s="5">
        <v>0.11742074578312024</v>
      </c>
      <c r="N776" s="6">
        <f t="shared" si="24"/>
        <v>2.3219178082191783</v>
      </c>
      <c r="O776" s="3">
        <f t="shared" si="25"/>
        <v>2.6095890410958904</v>
      </c>
    </row>
    <row r="777" spans="1:15" ht="15" x14ac:dyDescent="0.2">
      <c r="A777" s="3">
        <v>183.1</v>
      </c>
      <c r="B777" s="3" t="s">
        <v>13</v>
      </c>
      <c r="C777" s="3" t="s">
        <v>2339</v>
      </c>
      <c r="D777" s="3" t="s">
        <v>2340</v>
      </c>
      <c r="E777" s="3" t="s">
        <v>2341</v>
      </c>
      <c r="F777" s="3">
        <v>16</v>
      </c>
      <c r="G777" s="3">
        <v>37</v>
      </c>
      <c r="H777" s="3">
        <v>30</v>
      </c>
      <c r="I777" s="3">
        <v>46</v>
      </c>
      <c r="J777" s="3">
        <v>89.53</v>
      </c>
      <c r="K777" s="4">
        <v>3.4487313866478444E-3</v>
      </c>
      <c r="L777" s="5">
        <v>3.7463538617715599E-2</v>
      </c>
      <c r="M777" s="5">
        <v>0.39201599202447823</v>
      </c>
      <c r="N777" s="6">
        <f t="shared" si="24"/>
        <v>2.3125</v>
      </c>
      <c r="O777" s="3">
        <f t="shared" si="25"/>
        <v>1.875</v>
      </c>
    </row>
    <row r="778" spans="1:15" ht="15" x14ac:dyDescent="0.2">
      <c r="A778" s="3">
        <v>62.1</v>
      </c>
      <c r="B778" s="3" t="s">
        <v>13</v>
      </c>
      <c r="C778" s="3" t="s">
        <v>2342</v>
      </c>
      <c r="D778" s="3" t="s">
        <v>2343</v>
      </c>
      <c r="E778" s="3" t="s">
        <v>2344</v>
      </c>
      <c r="F778" s="3">
        <v>33</v>
      </c>
      <c r="G778" s="3">
        <v>76</v>
      </c>
      <c r="H778" s="3">
        <v>65</v>
      </c>
      <c r="I778" s="3">
        <v>70</v>
      </c>
      <c r="J778" s="3">
        <v>124.31</v>
      </c>
      <c r="K778" s="4">
        <v>2.9758050267413E-5</v>
      </c>
      <c r="L778" s="5">
        <v>1.1048437482910495E-3</v>
      </c>
      <c r="M778" s="5">
        <v>0.35401066223434102</v>
      </c>
      <c r="N778" s="6">
        <f t="shared" si="24"/>
        <v>2.3030303030303032</v>
      </c>
      <c r="O778" s="3">
        <f t="shared" si="25"/>
        <v>1.9696969696969697</v>
      </c>
    </row>
    <row r="779" spans="1:15" ht="15" x14ac:dyDescent="0.2">
      <c r="A779" s="3">
        <v>39.1</v>
      </c>
      <c r="B779" s="3" t="s">
        <v>13</v>
      </c>
      <c r="C779" s="3" t="s">
        <v>2345</v>
      </c>
      <c r="D779" s="3" t="s">
        <v>2346</v>
      </c>
      <c r="E779" s="3" t="s">
        <v>2347</v>
      </c>
      <c r="F779" s="3">
        <v>92</v>
      </c>
      <c r="G779" s="3">
        <v>210</v>
      </c>
      <c r="H779" s="3">
        <v>258</v>
      </c>
      <c r="I779" s="3">
        <v>273</v>
      </c>
      <c r="J779" s="3">
        <v>102.4</v>
      </c>
      <c r="K779" s="4">
        <v>5.9159219691262547E-12</v>
      </c>
      <c r="L779" s="5">
        <v>1.370497444164909E-19</v>
      </c>
      <c r="M779" s="5">
        <v>2.636768242178705E-2</v>
      </c>
      <c r="N779" s="6">
        <f t="shared" si="24"/>
        <v>2.2826086956521738</v>
      </c>
      <c r="O779" s="3">
        <f t="shared" si="25"/>
        <v>2.8043478260869565</v>
      </c>
    </row>
    <row r="780" spans="1:15" ht="15" x14ac:dyDescent="0.2">
      <c r="A780" s="3">
        <v>90.1</v>
      </c>
      <c r="B780" s="3" t="s">
        <v>13</v>
      </c>
      <c r="C780" s="3" t="s">
        <v>2348</v>
      </c>
      <c r="D780" s="3" t="s">
        <v>2349</v>
      </c>
      <c r="E780" s="3" t="s">
        <v>2350</v>
      </c>
      <c r="F780" s="3">
        <v>22</v>
      </c>
      <c r="G780" s="3">
        <v>50</v>
      </c>
      <c r="H780" s="3">
        <v>57</v>
      </c>
      <c r="I780" s="3">
        <v>39</v>
      </c>
      <c r="J780" s="3">
        <v>163.53</v>
      </c>
      <c r="K780" s="4">
        <v>8.2619565384213977E-4</v>
      </c>
      <c r="L780" s="5">
        <v>6.142484187663969E-5</v>
      </c>
      <c r="M780" s="5">
        <v>0.49843306801299769</v>
      </c>
      <c r="N780" s="6">
        <f t="shared" si="24"/>
        <v>2.2727272727272729</v>
      </c>
      <c r="O780" s="3">
        <f t="shared" si="25"/>
        <v>2.5909090909090908</v>
      </c>
    </row>
    <row r="781" spans="1:15" ht="15" x14ac:dyDescent="0.2">
      <c r="A781" s="3">
        <v>19.100000000000001</v>
      </c>
      <c r="B781" s="3" t="s">
        <v>13</v>
      </c>
      <c r="C781" s="3" t="s">
        <v>2351</v>
      </c>
      <c r="D781" s="3" t="s">
        <v>2352</v>
      </c>
      <c r="E781" s="3" t="s">
        <v>2353</v>
      </c>
      <c r="F781" s="3">
        <v>55</v>
      </c>
      <c r="G781" s="3">
        <v>123</v>
      </c>
      <c r="H781" s="3">
        <v>149</v>
      </c>
      <c r="I781" s="3">
        <v>68</v>
      </c>
      <c r="J781" s="3">
        <v>239.44</v>
      </c>
      <c r="K781" s="4">
        <v>2.4391968823041791E-7</v>
      </c>
      <c r="L781" s="5">
        <v>1.9766515348569724E-11</v>
      </c>
      <c r="M781" s="5">
        <v>0.11463779048270477</v>
      </c>
      <c r="N781" s="6">
        <f t="shared" si="24"/>
        <v>2.2363636363636363</v>
      </c>
      <c r="O781" s="3">
        <f t="shared" si="25"/>
        <v>2.709090909090909</v>
      </c>
    </row>
    <row r="782" spans="1:15" ht="15" x14ac:dyDescent="0.2">
      <c r="A782" s="3">
        <v>36.1</v>
      </c>
      <c r="B782" s="3" t="s">
        <v>13</v>
      </c>
      <c r="C782" s="3" t="s">
        <v>2354</v>
      </c>
      <c r="D782" s="3" t="s">
        <v>2355</v>
      </c>
      <c r="E782" s="3" t="s">
        <v>2356</v>
      </c>
      <c r="F782" s="3">
        <v>126</v>
      </c>
      <c r="G782" s="3">
        <v>279</v>
      </c>
      <c r="H782" s="3">
        <v>201</v>
      </c>
      <c r="I782" s="3">
        <v>141</v>
      </c>
      <c r="J782" s="3">
        <v>215.09</v>
      </c>
      <c r="K782" s="4">
        <v>1.3816302524074256E-14</v>
      </c>
      <c r="L782" s="5">
        <v>3.0993167488935427E-5</v>
      </c>
      <c r="M782" s="5">
        <v>3.5957095575262177E-4</v>
      </c>
      <c r="N782" s="6">
        <f t="shared" si="24"/>
        <v>2.2142857142857144</v>
      </c>
      <c r="O782" s="3">
        <f t="shared" si="25"/>
        <v>1.5952380952380953</v>
      </c>
    </row>
    <row r="783" spans="1:15" ht="15" x14ac:dyDescent="0.2">
      <c r="A783" s="3">
        <v>197.1</v>
      </c>
      <c r="B783" s="3" t="s">
        <v>13</v>
      </c>
      <c r="C783" s="3" t="s">
        <v>2357</v>
      </c>
      <c r="D783" s="3" t="s">
        <v>2358</v>
      </c>
      <c r="E783" s="3" t="s">
        <v>2359</v>
      </c>
      <c r="F783" s="3">
        <v>15</v>
      </c>
      <c r="G783" s="3">
        <v>33</v>
      </c>
      <c r="H783" s="3">
        <v>37</v>
      </c>
      <c r="I783" s="3">
        <v>35</v>
      </c>
      <c r="J783" s="3">
        <v>122.06</v>
      </c>
      <c r="K783" s="4">
        <v>8.5340120955210118E-3</v>
      </c>
      <c r="L783" s="5">
        <v>1.9379571558698994E-3</v>
      </c>
      <c r="M783" s="5">
        <v>0.63249242692772645</v>
      </c>
      <c r="N783" s="6">
        <f t="shared" si="24"/>
        <v>2.2000000000000002</v>
      </c>
      <c r="O783" s="3">
        <f t="shared" si="25"/>
        <v>2.4666666666666668</v>
      </c>
    </row>
    <row r="784" spans="1:15" ht="15" x14ac:dyDescent="0.2">
      <c r="A784" s="3">
        <v>64.099999999999994</v>
      </c>
      <c r="B784" s="3" t="s">
        <v>13</v>
      </c>
      <c r="C784" s="3" t="s">
        <v>2360</v>
      </c>
      <c r="D784" s="3" t="s">
        <v>2361</v>
      </c>
      <c r="E784" s="3" t="s">
        <v>2362</v>
      </c>
      <c r="F784" s="3">
        <v>10</v>
      </c>
      <c r="G784" s="3">
        <v>22</v>
      </c>
      <c r="H784" s="3">
        <v>30</v>
      </c>
      <c r="I784" s="3">
        <v>66</v>
      </c>
      <c r="J784" s="3">
        <v>46.91</v>
      </c>
      <c r="K784" s="4">
        <v>3.1750991446156326E-2</v>
      </c>
      <c r="L784" s="5">
        <v>1.2165999233774941E-3</v>
      </c>
      <c r="M784" s="5">
        <v>0.26630701236214382</v>
      </c>
      <c r="N784" s="6">
        <f t="shared" si="24"/>
        <v>2.2000000000000002</v>
      </c>
      <c r="O784" s="3">
        <f t="shared" si="25"/>
        <v>3</v>
      </c>
    </row>
    <row r="785" spans="1:15" ht="15" x14ac:dyDescent="0.2">
      <c r="A785" s="3">
        <v>45.1</v>
      </c>
      <c r="B785" s="3" t="s">
        <v>13</v>
      </c>
      <c r="C785" s="3" t="s">
        <v>2363</v>
      </c>
      <c r="D785" s="3" t="s">
        <v>2364</v>
      </c>
      <c r="E785" s="3" t="s">
        <v>2365</v>
      </c>
      <c r="F785" s="3">
        <v>84</v>
      </c>
      <c r="G785" s="3">
        <v>184</v>
      </c>
      <c r="H785" s="3">
        <v>186</v>
      </c>
      <c r="I785" s="3">
        <v>60</v>
      </c>
      <c r="J785" s="3">
        <v>380.66</v>
      </c>
      <c r="K785" s="4">
        <v>6.2831596810048694E-10</v>
      </c>
      <c r="L785" s="5">
        <v>3.2695178115477072E-10</v>
      </c>
      <c r="M785" s="5">
        <v>0.91718894834699427</v>
      </c>
      <c r="N785" s="6">
        <f t="shared" si="24"/>
        <v>2.1904761904761907</v>
      </c>
      <c r="O785" s="3">
        <f t="shared" si="25"/>
        <v>2.2142857142857144</v>
      </c>
    </row>
    <row r="786" spans="1:15" ht="15" x14ac:dyDescent="0.2">
      <c r="A786" s="3">
        <v>133.1</v>
      </c>
      <c r="B786" s="3" t="s">
        <v>13</v>
      </c>
      <c r="C786" s="3" t="s">
        <v>2366</v>
      </c>
      <c r="D786" s="3" t="s">
        <v>2367</v>
      </c>
      <c r="E786" s="3" t="s">
        <v>2368</v>
      </c>
      <c r="F786" s="3">
        <v>35</v>
      </c>
      <c r="G786" s="3">
        <v>76</v>
      </c>
      <c r="H786" s="3">
        <v>66</v>
      </c>
      <c r="I786" s="3">
        <v>95</v>
      </c>
      <c r="J786" s="3">
        <v>93.59</v>
      </c>
      <c r="K786" s="4">
        <v>8.2121989988014359E-5</v>
      </c>
      <c r="L786" s="5">
        <v>1.8728333777548744E-3</v>
      </c>
      <c r="M786" s="5">
        <v>0.40117263973906508</v>
      </c>
      <c r="N786" s="6">
        <f t="shared" si="24"/>
        <v>2.1714285714285713</v>
      </c>
      <c r="O786" s="3">
        <f t="shared" si="25"/>
        <v>1.8857142857142857</v>
      </c>
    </row>
    <row r="787" spans="1:15" ht="15" x14ac:dyDescent="0.2">
      <c r="A787" s="3">
        <v>25.1</v>
      </c>
      <c r="B787" s="3" t="s">
        <v>13</v>
      </c>
      <c r="C787" s="3" t="s">
        <v>2369</v>
      </c>
      <c r="D787" s="3" t="s">
        <v>2370</v>
      </c>
      <c r="E787" s="3" t="s">
        <v>2371</v>
      </c>
      <c r="F787" s="3">
        <v>141</v>
      </c>
      <c r="G787" s="3">
        <v>306</v>
      </c>
      <c r="H787" s="3">
        <v>294</v>
      </c>
      <c r="I787" s="3">
        <v>60</v>
      </c>
      <c r="J787" s="3">
        <v>612.42999999999995</v>
      </c>
      <c r="K787" s="4">
        <v>2.8454418402772097E-15</v>
      </c>
      <c r="L787" s="5">
        <v>1.2162682894924602E-13</v>
      </c>
      <c r="M787" s="5">
        <v>0.62419455711451743</v>
      </c>
      <c r="N787" s="6">
        <f t="shared" si="24"/>
        <v>2.1702127659574466</v>
      </c>
      <c r="O787" s="3">
        <f t="shared" si="25"/>
        <v>2.0851063829787235</v>
      </c>
    </row>
    <row r="788" spans="1:15" ht="15" x14ac:dyDescent="0.2">
      <c r="A788" s="3">
        <v>228.1</v>
      </c>
      <c r="B788" s="3" t="s">
        <v>13</v>
      </c>
      <c r="C788" s="3" t="s">
        <v>2372</v>
      </c>
      <c r="D788" s="3" t="s">
        <v>2373</v>
      </c>
      <c r="E788" s="3" t="s">
        <v>2374</v>
      </c>
      <c r="F788" s="3">
        <v>18</v>
      </c>
      <c r="G788" s="3">
        <v>39</v>
      </c>
      <c r="H788" s="3">
        <v>49</v>
      </c>
      <c r="I788" s="3">
        <v>23</v>
      </c>
      <c r="J788" s="3">
        <v>234.74</v>
      </c>
      <c r="K788" s="4">
        <v>4.8833862052772882E-3</v>
      </c>
      <c r="L788" s="5">
        <v>1.1308187995647193E-4</v>
      </c>
      <c r="M788" s="5">
        <v>0.28590137332922066</v>
      </c>
      <c r="N788" s="6">
        <f t="shared" si="24"/>
        <v>2.1666666666666665</v>
      </c>
      <c r="O788" s="3">
        <f t="shared" si="25"/>
        <v>2.7222222222222223</v>
      </c>
    </row>
    <row r="789" spans="1:15" ht="15" x14ac:dyDescent="0.2">
      <c r="A789" s="3">
        <v>84.1</v>
      </c>
      <c r="B789" s="3" t="s">
        <v>13</v>
      </c>
      <c r="C789" s="3" t="s">
        <v>2375</v>
      </c>
      <c r="D789" s="3" t="s">
        <v>2376</v>
      </c>
      <c r="E789" s="3" t="s">
        <v>2377</v>
      </c>
      <c r="F789" s="3">
        <v>52</v>
      </c>
      <c r="G789" s="3">
        <v>112</v>
      </c>
      <c r="H789" s="3">
        <v>108</v>
      </c>
      <c r="I789" s="3">
        <v>33</v>
      </c>
      <c r="J789" s="3">
        <v>414.23</v>
      </c>
      <c r="K789" s="4">
        <v>2.1354240549334156E-6</v>
      </c>
      <c r="L789" s="5">
        <v>7.658958783857692E-6</v>
      </c>
      <c r="M789" s="5">
        <v>0.78740077402982001</v>
      </c>
      <c r="N789" s="6">
        <f t="shared" si="24"/>
        <v>2.1538461538461537</v>
      </c>
      <c r="O789" s="3">
        <f t="shared" si="25"/>
        <v>2.0769230769230771</v>
      </c>
    </row>
    <row r="790" spans="1:15" ht="15" x14ac:dyDescent="0.2">
      <c r="A790" s="3">
        <v>78.099999999999994</v>
      </c>
      <c r="B790" s="3" t="s">
        <v>13</v>
      </c>
      <c r="C790" s="3" t="s">
        <v>2378</v>
      </c>
      <c r="D790" s="3" t="s">
        <v>2379</v>
      </c>
      <c r="E790" s="3" t="s">
        <v>2380</v>
      </c>
      <c r="F790" s="3">
        <v>28</v>
      </c>
      <c r="G790" s="3">
        <v>60</v>
      </c>
      <c r="H790" s="3">
        <v>73</v>
      </c>
      <c r="I790" s="3">
        <v>46</v>
      </c>
      <c r="J790" s="3">
        <v>173.59</v>
      </c>
      <c r="K790" s="4">
        <v>5.5910650597153341E-4</v>
      </c>
      <c r="L790" s="5">
        <v>5.1736073322783298E-6</v>
      </c>
      <c r="M790" s="5">
        <v>0.25925931317729417</v>
      </c>
      <c r="N790" s="6">
        <f t="shared" si="24"/>
        <v>2.1428571428571428</v>
      </c>
      <c r="O790" s="3">
        <f t="shared" si="25"/>
        <v>2.6071428571428572</v>
      </c>
    </row>
    <row r="791" spans="1:15" ht="15" x14ac:dyDescent="0.2">
      <c r="A791" s="3">
        <v>8.1999999999999993</v>
      </c>
      <c r="B791" s="3" t="s">
        <v>13</v>
      </c>
      <c r="C791" s="3" t="s">
        <v>2381</v>
      </c>
      <c r="D791" s="3" t="s">
        <v>2382</v>
      </c>
      <c r="E791" s="3" t="s">
        <v>2383</v>
      </c>
      <c r="F791" s="3">
        <v>70</v>
      </c>
      <c r="G791" s="3">
        <v>147</v>
      </c>
      <c r="H791" s="3">
        <v>146</v>
      </c>
      <c r="I791" s="3">
        <v>28</v>
      </c>
      <c r="J791" s="3">
        <v>659.17</v>
      </c>
      <c r="K791" s="4">
        <v>1.2598348356628422E-7</v>
      </c>
      <c r="L791" s="5">
        <v>1.7226037828516812E-7</v>
      </c>
      <c r="M791" s="5">
        <v>0.95341354225236197</v>
      </c>
      <c r="N791" s="6">
        <f t="shared" si="24"/>
        <v>2.1</v>
      </c>
      <c r="O791" s="3">
        <f t="shared" si="25"/>
        <v>2.0857142857142859</v>
      </c>
    </row>
    <row r="792" spans="1:15" ht="15" x14ac:dyDescent="0.2">
      <c r="A792" s="3">
        <v>220.1</v>
      </c>
      <c r="B792" s="3" t="s">
        <v>13</v>
      </c>
      <c r="C792" s="3" t="s">
        <v>2384</v>
      </c>
      <c r="D792" s="3" t="s">
        <v>2385</v>
      </c>
      <c r="E792" s="3" t="s">
        <v>2386</v>
      </c>
      <c r="F792" s="3">
        <v>10</v>
      </c>
      <c r="G792" s="3">
        <v>21</v>
      </c>
      <c r="H792" s="3">
        <v>21</v>
      </c>
      <c r="I792" s="3">
        <v>56</v>
      </c>
      <c r="J792" s="3">
        <v>46.66</v>
      </c>
      <c r="K792" s="4">
        <v>4.5782943365470799E-2</v>
      </c>
      <c r="L792" s="5">
        <v>4.5782943365470799E-2</v>
      </c>
      <c r="M792" s="5">
        <v>1</v>
      </c>
      <c r="N792" s="6">
        <f t="shared" si="24"/>
        <v>2.1</v>
      </c>
      <c r="O792" s="3">
        <f t="shared" si="25"/>
        <v>2.1</v>
      </c>
    </row>
    <row r="793" spans="1:15" ht="15" x14ac:dyDescent="0.2">
      <c r="A793" s="3">
        <v>152.1</v>
      </c>
      <c r="B793" s="3" t="s">
        <v>13</v>
      </c>
      <c r="C793" s="3" t="s">
        <v>2387</v>
      </c>
      <c r="D793" s="3" t="s">
        <v>2388</v>
      </c>
      <c r="E793" s="3" t="s">
        <v>2389</v>
      </c>
      <c r="F793" s="3">
        <v>31</v>
      </c>
      <c r="G793" s="3">
        <v>65</v>
      </c>
      <c r="H793" s="3">
        <v>63</v>
      </c>
      <c r="I793" s="3">
        <v>110</v>
      </c>
      <c r="J793" s="3">
        <v>72.52</v>
      </c>
      <c r="K793" s="4">
        <v>4.5127292990760563E-4</v>
      </c>
      <c r="L793" s="5">
        <v>8.5658503516996989E-4</v>
      </c>
      <c r="M793" s="5">
        <v>0.85968096982504671</v>
      </c>
      <c r="N793" s="6">
        <f t="shared" si="24"/>
        <v>2.096774193548387</v>
      </c>
      <c r="O793" s="3">
        <f t="shared" si="25"/>
        <v>2.032258064516129</v>
      </c>
    </row>
    <row r="794" spans="1:15" ht="15" x14ac:dyDescent="0.2">
      <c r="A794" s="3">
        <v>30.1</v>
      </c>
      <c r="B794" s="3" t="s">
        <v>13</v>
      </c>
      <c r="C794" s="3" t="s">
        <v>2390</v>
      </c>
      <c r="D794" s="3" t="s">
        <v>2391</v>
      </c>
      <c r="E794" s="3" t="s">
        <v>2392</v>
      </c>
      <c r="F794" s="3">
        <v>37</v>
      </c>
      <c r="G794" s="3">
        <v>77</v>
      </c>
      <c r="H794" s="3">
        <v>74</v>
      </c>
      <c r="I794" s="3">
        <v>58</v>
      </c>
      <c r="J794" s="3">
        <v>162.66999999999999</v>
      </c>
      <c r="K794" s="4">
        <v>1.5272817681900963E-4</v>
      </c>
      <c r="L794" s="5">
        <v>3.9145854174751449E-4</v>
      </c>
      <c r="M794" s="5">
        <v>0.80711885546407891</v>
      </c>
      <c r="N794" s="6">
        <f t="shared" si="24"/>
        <v>2.0810810810810811</v>
      </c>
      <c r="O794" s="3">
        <f t="shared" si="25"/>
        <v>2</v>
      </c>
    </row>
    <row r="795" spans="1:15" ht="15" x14ac:dyDescent="0.2">
      <c r="A795" s="3">
        <v>183.1</v>
      </c>
      <c r="B795" s="3" t="s">
        <v>13</v>
      </c>
      <c r="C795" s="3" t="s">
        <v>2393</v>
      </c>
      <c r="D795" s="3" t="s">
        <v>2394</v>
      </c>
      <c r="E795" s="3" t="s">
        <v>2395</v>
      </c>
      <c r="F795" s="3">
        <v>13</v>
      </c>
      <c r="G795" s="3">
        <v>27</v>
      </c>
      <c r="H795" s="3">
        <v>25</v>
      </c>
      <c r="I795" s="3">
        <v>73</v>
      </c>
      <c r="J795" s="3">
        <v>44.81</v>
      </c>
      <c r="K795" s="4">
        <v>2.5269937794494012E-2</v>
      </c>
      <c r="L795" s="5">
        <v>4.9594611951895115E-2</v>
      </c>
      <c r="M795" s="5">
        <v>0.78148503074446152</v>
      </c>
      <c r="N795" s="6">
        <f t="shared" si="24"/>
        <v>2.0769230769230771</v>
      </c>
      <c r="O795" s="3">
        <f t="shared" si="25"/>
        <v>1.9230769230769231</v>
      </c>
    </row>
    <row r="796" spans="1:15" ht="15" x14ac:dyDescent="0.2">
      <c r="A796" s="3">
        <v>4.0999999999999996</v>
      </c>
      <c r="B796" s="3" t="s">
        <v>13</v>
      </c>
      <c r="C796" s="3" t="s">
        <v>2396</v>
      </c>
      <c r="D796" s="3" t="s">
        <v>2397</v>
      </c>
      <c r="E796" s="3" t="s">
        <v>2398</v>
      </c>
      <c r="F796" s="3">
        <v>187</v>
      </c>
      <c r="G796" s="3">
        <v>382</v>
      </c>
      <c r="H796" s="3">
        <v>443</v>
      </c>
      <c r="I796" s="3">
        <v>42</v>
      </c>
      <c r="J796" s="3">
        <v>1212</v>
      </c>
      <c r="K796" s="4">
        <v>1.4761153519881986E-16</v>
      </c>
      <c r="L796" s="5">
        <v>4.2413756384809576E-25</v>
      </c>
      <c r="M796" s="5">
        <v>3.3610246316508892E-2</v>
      </c>
      <c r="N796" s="6">
        <f t="shared" si="24"/>
        <v>2.0427807486631018</v>
      </c>
      <c r="O796" s="3">
        <f t="shared" si="25"/>
        <v>2.3689839572192515</v>
      </c>
    </row>
    <row r="797" spans="1:15" ht="15" x14ac:dyDescent="0.2">
      <c r="A797" s="3">
        <v>27.1</v>
      </c>
      <c r="B797" s="3" t="s">
        <v>13</v>
      </c>
      <c r="C797" s="3" t="s">
        <v>2399</v>
      </c>
      <c r="D797" s="3" t="s">
        <v>2400</v>
      </c>
      <c r="E797" s="3" t="s">
        <v>2401</v>
      </c>
      <c r="F797" s="3">
        <v>140</v>
      </c>
      <c r="G797" s="3">
        <v>285</v>
      </c>
      <c r="H797" s="3">
        <v>277</v>
      </c>
      <c r="I797" s="3">
        <v>57</v>
      </c>
      <c r="J797" s="3">
        <v>610.92999999999995</v>
      </c>
      <c r="K797" s="4">
        <v>1.2050685732457731E-12</v>
      </c>
      <c r="L797" s="5">
        <v>1.2724566608106629E-11</v>
      </c>
      <c r="M797" s="5">
        <v>0.73576614257168105</v>
      </c>
      <c r="N797" s="6">
        <f t="shared" si="24"/>
        <v>2.0357142857142856</v>
      </c>
      <c r="O797" s="3">
        <f t="shared" si="25"/>
        <v>1.9785714285714286</v>
      </c>
    </row>
    <row r="798" spans="1:15" ht="15" x14ac:dyDescent="0.2">
      <c r="A798" s="3">
        <v>319.10000000000002</v>
      </c>
      <c r="B798" s="3" t="s">
        <v>13</v>
      </c>
      <c r="C798" s="3" t="s">
        <v>2402</v>
      </c>
      <c r="D798" s="3" t="s">
        <v>2403</v>
      </c>
      <c r="E798" s="3" t="s">
        <v>2404</v>
      </c>
      <c r="F798" s="3">
        <v>14</v>
      </c>
      <c r="G798" s="3">
        <v>28</v>
      </c>
      <c r="H798" s="3">
        <v>25</v>
      </c>
      <c r="I798" s="3">
        <v>16</v>
      </c>
      <c r="J798" s="3">
        <v>203.82</v>
      </c>
      <c r="K798" s="4">
        <v>2.9176430751277724E-2</v>
      </c>
      <c r="L798" s="5">
        <v>7.6156818987782288E-2</v>
      </c>
      <c r="M798" s="5">
        <v>0.68019881488363232</v>
      </c>
      <c r="N798" s="6">
        <f t="shared" si="24"/>
        <v>2</v>
      </c>
      <c r="O798" s="3">
        <f t="shared" si="25"/>
        <v>1.7857142857142858</v>
      </c>
    </row>
    <row r="799" spans="1:15" ht="15" x14ac:dyDescent="0.2">
      <c r="A799" s="3">
        <v>195.1</v>
      </c>
      <c r="B799" s="3" t="s">
        <v>13</v>
      </c>
      <c r="C799" s="3" t="s">
        <v>2405</v>
      </c>
      <c r="D799" s="3" t="s">
        <v>2406</v>
      </c>
      <c r="E799" s="3" t="s">
        <v>2407</v>
      </c>
      <c r="F799" s="3">
        <v>13</v>
      </c>
      <c r="G799" s="3">
        <v>26</v>
      </c>
      <c r="H799" s="3">
        <v>17</v>
      </c>
      <c r="I799" s="3">
        <v>43</v>
      </c>
      <c r="J799" s="3">
        <v>65.260000000000005</v>
      </c>
      <c r="K799" s="4">
        <v>3.5574724643494891E-2</v>
      </c>
      <c r="L799" s="5">
        <v>0.46454364591359698</v>
      </c>
      <c r="M799" s="5">
        <v>0.16833360518297716</v>
      </c>
      <c r="N799" s="6">
        <f t="shared" si="24"/>
        <v>2</v>
      </c>
      <c r="O799" s="3">
        <f t="shared" si="25"/>
        <v>1.3076923076923077</v>
      </c>
    </row>
    <row r="800" spans="1:15" ht="15" x14ac:dyDescent="0.2">
      <c r="A800" s="3">
        <v>19.100000000000001</v>
      </c>
      <c r="B800" s="3" t="s">
        <v>13</v>
      </c>
      <c r="C800" s="3" t="s">
        <v>2408</v>
      </c>
      <c r="D800" s="3" t="s">
        <v>2409</v>
      </c>
      <c r="E800" s="3" t="s">
        <v>2410</v>
      </c>
      <c r="F800" s="3">
        <v>84</v>
      </c>
      <c r="G800" s="3">
        <v>167</v>
      </c>
      <c r="H800" s="3">
        <v>280</v>
      </c>
      <c r="I800" s="3">
        <v>85</v>
      </c>
      <c r="J800" s="3">
        <v>313.8</v>
      </c>
      <c r="K800" s="4">
        <v>1.2323222801438734E-7</v>
      </c>
      <c r="L800" s="5">
        <v>4.9781656063731274E-26</v>
      </c>
      <c r="M800" s="5">
        <v>7.7071264970201312E-8</v>
      </c>
      <c r="N800" s="6">
        <f t="shared" si="24"/>
        <v>1.9880952380952381</v>
      </c>
      <c r="O800" s="3">
        <f t="shared" si="25"/>
        <v>3.3333333333333335</v>
      </c>
    </row>
    <row r="801" spans="1:15" ht="15" x14ac:dyDescent="0.2">
      <c r="A801" s="3">
        <v>10.1</v>
      </c>
      <c r="B801" s="3" t="s">
        <v>13</v>
      </c>
      <c r="C801" s="3" t="s">
        <v>2411</v>
      </c>
      <c r="D801" s="3" t="s">
        <v>2412</v>
      </c>
      <c r="E801" s="3" t="s">
        <v>2413</v>
      </c>
      <c r="F801" s="3">
        <v>54</v>
      </c>
      <c r="G801" s="3">
        <v>106</v>
      </c>
      <c r="H801" s="3">
        <v>109</v>
      </c>
      <c r="I801" s="3">
        <v>70</v>
      </c>
      <c r="J801" s="3">
        <v>192.2</v>
      </c>
      <c r="K801" s="4">
        <v>3.3452177534320724E-5</v>
      </c>
      <c r="L801" s="5">
        <v>1.3577901452144702E-5</v>
      </c>
      <c r="M801" s="5">
        <v>0.83788338829086162</v>
      </c>
      <c r="N801" s="6">
        <f t="shared" si="24"/>
        <v>1.962962962962963</v>
      </c>
      <c r="O801" s="3">
        <f t="shared" si="25"/>
        <v>2.0185185185185186</v>
      </c>
    </row>
    <row r="802" spans="1:15" ht="15" x14ac:dyDescent="0.2">
      <c r="A802" s="3">
        <v>98.1</v>
      </c>
      <c r="B802" s="3" t="s">
        <v>13</v>
      </c>
      <c r="C802" s="3" t="s">
        <v>2414</v>
      </c>
      <c r="D802" s="3" t="s">
        <v>2415</v>
      </c>
      <c r="E802" s="3" t="s">
        <v>2416</v>
      </c>
      <c r="F802" s="3">
        <v>44</v>
      </c>
      <c r="G802" s="3">
        <v>86</v>
      </c>
      <c r="H802" s="3">
        <v>63</v>
      </c>
      <c r="I802" s="3">
        <v>109</v>
      </c>
      <c r="J802" s="3">
        <v>88.23</v>
      </c>
      <c r="K802" s="4">
        <v>2.0164069154539991E-4</v>
      </c>
      <c r="L802" s="5">
        <v>6.5521806358380452E-2</v>
      </c>
      <c r="M802" s="5">
        <v>5.9024986396845856E-2</v>
      </c>
      <c r="N802" s="6">
        <f t="shared" si="24"/>
        <v>1.9545454545454546</v>
      </c>
      <c r="O802" s="3">
        <f t="shared" si="25"/>
        <v>1.4318181818181819</v>
      </c>
    </row>
    <row r="803" spans="1:15" ht="15" x14ac:dyDescent="0.2">
      <c r="A803" s="3">
        <v>244.1</v>
      </c>
      <c r="B803" s="3" t="s">
        <v>13</v>
      </c>
      <c r="C803" s="3" t="s">
        <v>2417</v>
      </c>
      <c r="D803" s="3" t="s">
        <v>2418</v>
      </c>
      <c r="E803" s="3" t="s">
        <v>2419</v>
      </c>
      <c r="F803" s="3">
        <v>20</v>
      </c>
      <c r="G803" s="3">
        <v>39</v>
      </c>
      <c r="H803" s="3">
        <v>42</v>
      </c>
      <c r="I803" s="3">
        <v>18</v>
      </c>
      <c r="J803" s="3">
        <v>283.57</v>
      </c>
      <c r="K803" s="4">
        <v>1.2567126297276332E-2</v>
      </c>
      <c r="L803" s="5">
        <v>4.7319794216707589E-3</v>
      </c>
      <c r="M803" s="5">
        <v>0.73885390681842322</v>
      </c>
      <c r="N803" s="6">
        <f t="shared" si="24"/>
        <v>1.95</v>
      </c>
      <c r="O803" s="3">
        <f t="shared" si="25"/>
        <v>2.1</v>
      </c>
    </row>
    <row r="804" spans="1:15" ht="15" x14ac:dyDescent="0.2">
      <c r="A804" s="3">
        <v>64.099999999999994</v>
      </c>
      <c r="B804" s="3" t="s">
        <v>13</v>
      </c>
      <c r="C804" s="3" t="s">
        <v>2420</v>
      </c>
      <c r="D804" s="3" t="s">
        <v>2421</v>
      </c>
      <c r="E804" s="3" t="s">
        <v>2422</v>
      </c>
      <c r="F804" s="3">
        <v>71</v>
      </c>
      <c r="G804" s="3">
        <v>138</v>
      </c>
      <c r="H804" s="3">
        <v>121</v>
      </c>
      <c r="I804" s="3">
        <v>63</v>
      </c>
      <c r="J804" s="3">
        <v>260.08</v>
      </c>
      <c r="K804" s="4">
        <v>2.9292309771465552E-6</v>
      </c>
      <c r="L804" s="5">
        <v>2.8414068771588668E-4</v>
      </c>
      <c r="M804" s="5">
        <v>0.29064467615367018</v>
      </c>
      <c r="N804" s="6">
        <f t="shared" si="24"/>
        <v>1.943661971830986</v>
      </c>
      <c r="O804" s="3">
        <f t="shared" si="25"/>
        <v>1.704225352112676</v>
      </c>
    </row>
    <row r="805" spans="1:15" ht="15" x14ac:dyDescent="0.2">
      <c r="A805" s="3">
        <v>19.100000000000001</v>
      </c>
      <c r="B805" s="3" t="s">
        <v>13</v>
      </c>
      <c r="C805" s="3" t="s">
        <v>2423</v>
      </c>
      <c r="D805" s="3" t="s">
        <v>2424</v>
      </c>
      <c r="E805" s="3" t="s">
        <v>2425</v>
      </c>
      <c r="F805" s="3">
        <v>157</v>
      </c>
      <c r="G805" s="3">
        <v>304</v>
      </c>
      <c r="H805" s="3">
        <v>389</v>
      </c>
      <c r="I805" s="3">
        <v>83</v>
      </c>
      <c r="J805" s="3">
        <v>510.74</v>
      </c>
      <c r="K805" s="4">
        <v>4.9600041251215437E-12</v>
      </c>
      <c r="L805" s="5">
        <v>6.1958538636493086E-24</v>
      </c>
      <c r="M805" s="5">
        <v>1.2251771324347654E-3</v>
      </c>
      <c r="N805" s="6">
        <f t="shared" si="24"/>
        <v>1.9363057324840764</v>
      </c>
      <c r="O805" s="3">
        <f t="shared" si="25"/>
        <v>2.4777070063694269</v>
      </c>
    </row>
    <row r="806" spans="1:15" ht="15" x14ac:dyDescent="0.2">
      <c r="A806" s="3">
        <v>289.10000000000002</v>
      </c>
      <c r="B806" s="3" t="s">
        <v>13</v>
      </c>
      <c r="C806" s="3" t="s">
        <v>2426</v>
      </c>
      <c r="D806" s="3" t="s">
        <v>2427</v>
      </c>
      <c r="E806" s="3" t="s">
        <v>2428</v>
      </c>
      <c r="F806" s="3">
        <v>15</v>
      </c>
      <c r="G806" s="3">
        <v>29</v>
      </c>
      <c r="H806" s="3">
        <v>34</v>
      </c>
      <c r="I806" s="3">
        <v>36</v>
      </c>
      <c r="J806" s="3">
        <v>109.56</v>
      </c>
      <c r="K806" s="4">
        <v>3.3248678961316856E-2</v>
      </c>
      <c r="L806" s="5">
        <v>5.9543828147990306E-3</v>
      </c>
      <c r="M806" s="5">
        <v>0.52851651233624652</v>
      </c>
      <c r="N806" s="6">
        <f t="shared" si="24"/>
        <v>1.9333333333333333</v>
      </c>
      <c r="O806" s="3">
        <f t="shared" si="25"/>
        <v>2.2666666666666666</v>
      </c>
    </row>
    <row r="807" spans="1:15" ht="15" x14ac:dyDescent="0.2">
      <c r="A807" s="3">
        <v>26.1</v>
      </c>
      <c r="B807" s="3" t="s">
        <v>13</v>
      </c>
      <c r="C807" s="3" t="s">
        <v>2429</v>
      </c>
      <c r="D807" s="3" t="s">
        <v>2430</v>
      </c>
      <c r="E807" s="3" t="s">
        <v>2431</v>
      </c>
      <c r="F807" s="3">
        <v>117</v>
      </c>
      <c r="G807" s="3">
        <v>226</v>
      </c>
      <c r="H807" s="3">
        <v>216</v>
      </c>
      <c r="I807" s="3">
        <v>72</v>
      </c>
      <c r="J807" s="3">
        <v>386.44</v>
      </c>
      <c r="K807" s="4">
        <v>2.9051869874076317E-9</v>
      </c>
      <c r="L807" s="5">
        <v>4.5913284044826843E-8</v>
      </c>
      <c r="M807" s="5">
        <v>0.63430822361827155</v>
      </c>
      <c r="N807" s="6">
        <f t="shared" si="24"/>
        <v>1.9316239316239316</v>
      </c>
      <c r="O807" s="3">
        <f t="shared" si="25"/>
        <v>1.8461538461538463</v>
      </c>
    </row>
    <row r="808" spans="1:15" ht="15" x14ac:dyDescent="0.2">
      <c r="A808" s="3">
        <v>343.1</v>
      </c>
      <c r="B808" s="3" t="s">
        <v>13</v>
      </c>
      <c r="C808" s="3" t="s">
        <v>2432</v>
      </c>
      <c r="D808" s="3" t="s">
        <v>2433</v>
      </c>
      <c r="E808" s="3" t="s">
        <v>2434</v>
      </c>
      <c r="F808" s="3">
        <v>13</v>
      </c>
      <c r="G808" s="3">
        <v>25</v>
      </c>
      <c r="H808" s="3">
        <v>24</v>
      </c>
      <c r="I808" s="3">
        <v>19</v>
      </c>
      <c r="J808" s="3">
        <v>167.08</v>
      </c>
      <c r="K808" s="4">
        <v>4.9594611951895115E-2</v>
      </c>
      <c r="L808" s="5">
        <v>6.8432130839147509E-2</v>
      </c>
      <c r="M808" s="5">
        <v>0.88639908983478821</v>
      </c>
      <c r="N808" s="6">
        <f t="shared" si="24"/>
        <v>1.9230769230769231</v>
      </c>
      <c r="O808" s="3">
        <f t="shared" si="25"/>
        <v>1.8461538461538463</v>
      </c>
    </row>
    <row r="809" spans="1:15" ht="15" x14ac:dyDescent="0.2">
      <c r="A809" s="3">
        <v>20.100000000000001</v>
      </c>
      <c r="B809" s="3" t="s">
        <v>13</v>
      </c>
      <c r="C809" s="3" t="s">
        <v>2435</v>
      </c>
      <c r="D809" s="3" t="s">
        <v>2436</v>
      </c>
      <c r="E809" s="3" t="s">
        <v>2437</v>
      </c>
      <c r="F809" s="3">
        <v>169</v>
      </c>
      <c r="G809" s="3">
        <v>322</v>
      </c>
      <c r="H809" s="3">
        <v>297</v>
      </c>
      <c r="I809" s="3">
        <v>60</v>
      </c>
      <c r="J809" s="3">
        <v>653.33000000000004</v>
      </c>
      <c r="K809" s="4">
        <v>3.3378368108595559E-12</v>
      </c>
      <c r="L809" s="5">
        <v>2.4045158854815598E-9</v>
      </c>
      <c r="M809" s="5">
        <v>0.31491057024760166</v>
      </c>
      <c r="N809" s="6">
        <f t="shared" si="24"/>
        <v>1.9053254437869822</v>
      </c>
      <c r="O809" s="3">
        <f t="shared" si="25"/>
        <v>1.7573964497041421</v>
      </c>
    </row>
    <row r="810" spans="1:15" ht="15" x14ac:dyDescent="0.2">
      <c r="A810" s="3">
        <v>33.1</v>
      </c>
      <c r="B810" s="3" t="s">
        <v>13</v>
      </c>
      <c r="C810" s="3" t="s">
        <v>2438</v>
      </c>
      <c r="D810" s="3" t="s">
        <v>2439</v>
      </c>
      <c r="E810" s="3" t="s">
        <v>2440</v>
      </c>
      <c r="F810" s="3">
        <v>134</v>
      </c>
      <c r="G810" s="3">
        <v>252</v>
      </c>
      <c r="H810" s="3">
        <v>242</v>
      </c>
      <c r="I810" s="3">
        <v>59</v>
      </c>
      <c r="J810" s="3">
        <v>529.24</v>
      </c>
      <c r="K810" s="4">
        <v>1.4088840969084297E-9</v>
      </c>
      <c r="L810" s="5">
        <v>2.0332210682581114E-8</v>
      </c>
      <c r="M810" s="5">
        <v>0.6527561294974108</v>
      </c>
      <c r="N810" s="6">
        <f t="shared" si="24"/>
        <v>1.8805970149253732</v>
      </c>
      <c r="O810" s="3">
        <f t="shared" si="25"/>
        <v>1.8059701492537314</v>
      </c>
    </row>
    <row r="811" spans="1:15" ht="15" x14ac:dyDescent="0.2">
      <c r="A811" s="3">
        <v>101.1</v>
      </c>
      <c r="B811" s="3" t="s">
        <v>13</v>
      </c>
      <c r="C811" s="3" t="s">
        <v>2441</v>
      </c>
      <c r="D811" s="3" t="s">
        <v>2442</v>
      </c>
      <c r="E811" s="3" t="s">
        <v>2443</v>
      </c>
      <c r="F811" s="3">
        <v>40</v>
      </c>
      <c r="G811" s="3">
        <v>75</v>
      </c>
      <c r="H811" s="3">
        <v>82</v>
      </c>
      <c r="I811" s="3">
        <v>46</v>
      </c>
      <c r="J811" s="3">
        <v>212.24</v>
      </c>
      <c r="K811" s="4">
        <v>1.0024500866951747E-3</v>
      </c>
      <c r="L811" s="5">
        <v>1.2215718407654507E-4</v>
      </c>
      <c r="M811" s="5">
        <v>0.57633000757386676</v>
      </c>
      <c r="N811" s="6">
        <f t="shared" si="24"/>
        <v>1.875</v>
      </c>
      <c r="O811" s="3">
        <f t="shared" si="25"/>
        <v>2.0499999999999998</v>
      </c>
    </row>
    <row r="812" spans="1:15" ht="15" x14ac:dyDescent="0.2">
      <c r="A812" s="3">
        <v>84.2</v>
      </c>
      <c r="B812" s="3" t="s">
        <v>13</v>
      </c>
      <c r="C812" s="3" t="s">
        <v>2444</v>
      </c>
      <c r="D812" s="3" t="s">
        <v>2445</v>
      </c>
      <c r="E812" s="3" t="s">
        <v>2446</v>
      </c>
      <c r="F812" s="3">
        <v>32</v>
      </c>
      <c r="G812" s="3">
        <v>60</v>
      </c>
      <c r="H812" s="3">
        <v>63</v>
      </c>
      <c r="I812" s="3">
        <v>33</v>
      </c>
      <c r="J812" s="3">
        <v>234.53</v>
      </c>
      <c r="K812" s="4">
        <v>3.2555198066536528E-3</v>
      </c>
      <c r="L812" s="5">
        <v>1.327833019513605E-3</v>
      </c>
      <c r="M812" s="5">
        <v>0.7867646147851477</v>
      </c>
      <c r="N812" s="6">
        <f t="shared" si="24"/>
        <v>1.875</v>
      </c>
      <c r="O812" s="3">
        <f t="shared" si="25"/>
        <v>1.96875</v>
      </c>
    </row>
    <row r="813" spans="1:15" ht="15" x14ac:dyDescent="0.2">
      <c r="A813" s="3">
        <v>41.1</v>
      </c>
      <c r="B813" s="3" t="s">
        <v>13</v>
      </c>
      <c r="C813" s="3" t="s">
        <v>2447</v>
      </c>
      <c r="D813" s="3" t="s">
        <v>2448</v>
      </c>
      <c r="E813" s="3" t="s">
        <v>2449</v>
      </c>
      <c r="F813" s="3">
        <v>111</v>
      </c>
      <c r="G813" s="3">
        <v>208</v>
      </c>
      <c r="H813" s="3">
        <v>202</v>
      </c>
      <c r="I813" s="3">
        <v>49</v>
      </c>
      <c r="J813" s="3">
        <v>529.48</v>
      </c>
      <c r="K813" s="4">
        <v>4.3934341137817694E-8</v>
      </c>
      <c r="L813" s="5">
        <v>2.206959300733586E-7</v>
      </c>
      <c r="M813" s="5">
        <v>0.76698253116662263</v>
      </c>
      <c r="N813" s="6">
        <f t="shared" si="24"/>
        <v>1.8738738738738738</v>
      </c>
      <c r="O813" s="3">
        <f t="shared" si="25"/>
        <v>1.8198198198198199</v>
      </c>
    </row>
    <row r="814" spans="1:15" ht="15" x14ac:dyDescent="0.2">
      <c r="A814" s="3">
        <v>246.1</v>
      </c>
      <c r="B814" s="3" t="s">
        <v>13</v>
      </c>
      <c r="C814" s="3" t="s">
        <v>2450</v>
      </c>
      <c r="D814" s="3" t="s">
        <v>2451</v>
      </c>
      <c r="E814" s="3" t="s">
        <v>2452</v>
      </c>
      <c r="F814" s="3">
        <v>23</v>
      </c>
      <c r="G814" s="3">
        <v>43</v>
      </c>
      <c r="H814" s="3">
        <v>33</v>
      </c>
      <c r="I814" s="3">
        <v>107</v>
      </c>
      <c r="J814" s="3">
        <v>46.32</v>
      </c>
      <c r="K814" s="4">
        <v>1.3089703754457239E-2</v>
      </c>
      <c r="L814" s="5">
        <v>0.18027836288430776</v>
      </c>
      <c r="M814" s="5">
        <v>0.2506615657167483</v>
      </c>
      <c r="N814" s="6">
        <f t="shared" si="24"/>
        <v>1.8695652173913044</v>
      </c>
      <c r="O814" s="3">
        <f t="shared" si="25"/>
        <v>1.4347826086956521</v>
      </c>
    </row>
    <row r="815" spans="1:15" ht="15" x14ac:dyDescent="0.2">
      <c r="A815" s="3">
        <v>235.1</v>
      </c>
      <c r="B815" s="3" t="s">
        <v>13</v>
      </c>
      <c r="C815" s="3" t="s">
        <v>2453</v>
      </c>
      <c r="D815" s="3" t="s">
        <v>2454</v>
      </c>
      <c r="E815" s="3" t="s">
        <v>2455</v>
      </c>
      <c r="F815" s="3">
        <v>23</v>
      </c>
      <c r="G815" s="3">
        <v>43</v>
      </c>
      <c r="H815" s="3">
        <v>37</v>
      </c>
      <c r="I815" s="3">
        <v>23</v>
      </c>
      <c r="J815" s="3">
        <v>219.92</v>
      </c>
      <c r="K815" s="4">
        <v>1.3089703754457239E-2</v>
      </c>
      <c r="L815" s="5">
        <v>6.9407648216672571E-2</v>
      </c>
      <c r="M815" s="5">
        <v>0.50213422889726611</v>
      </c>
      <c r="N815" s="6">
        <f t="shared" si="24"/>
        <v>1.8695652173913044</v>
      </c>
      <c r="O815" s="3">
        <f t="shared" si="25"/>
        <v>1.6086956521739131</v>
      </c>
    </row>
    <row r="816" spans="1:15" ht="15" x14ac:dyDescent="0.2">
      <c r="A816" s="3">
        <v>326.10000000000002</v>
      </c>
      <c r="B816" s="3" t="s">
        <v>13</v>
      </c>
      <c r="C816" s="3" t="s">
        <v>2456</v>
      </c>
      <c r="D816" s="3" t="s">
        <v>2457</v>
      </c>
      <c r="E816" s="3" t="s">
        <v>2458</v>
      </c>
      <c r="F816" s="3">
        <v>15</v>
      </c>
      <c r="G816" s="3">
        <v>28</v>
      </c>
      <c r="H816" s="3">
        <v>23</v>
      </c>
      <c r="I816" s="3">
        <v>51</v>
      </c>
      <c r="J816" s="3">
        <v>64.3</v>
      </c>
      <c r="K816" s="4">
        <v>4.5705750008143538E-2</v>
      </c>
      <c r="L816" s="5">
        <v>0.19269683235868398</v>
      </c>
      <c r="M816" s="5">
        <v>0.48348852261398856</v>
      </c>
      <c r="N816" s="6">
        <f t="shared" si="24"/>
        <v>1.8666666666666667</v>
      </c>
      <c r="O816" s="3">
        <f t="shared" si="25"/>
        <v>1.5333333333333334</v>
      </c>
    </row>
    <row r="817" spans="1:15" ht="15" x14ac:dyDescent="0.2">
      <c r="A817" s="3">
        <v>22.1</v>
      </c>
      <c r="B817" s="3" t="s">
        <v>13</v>
      </c>
      <c r="C817" s="3" t="s">
        <v>2459</v>
      </c>
      <c r="D817" s="3" t="s">
        <v>2460</v>
      </c>
      <c r="E817" s="3" t="s">
        <v>2461</v>
      </c>
      <c r="F817" s="3">
        <v>158</v>
      </c>
      <c r="G817" s="3">
        <v>292</v>
      </c>
      <c r="H817" s="3">
        <v>319</v>
      </c>
      <c r="I817" s="3">
        <v>60</v>
      </c>
      <c r="J817" s="3">
        <v>645.30999999999995</v>
      </c>
      <c r="K817" s="4">
        <v>1.9522338361128246E-10</v>
      </c>
      <c r="L817" s="5">
        <v>9.716131596067463E-14</v>
      </c>
      <c r="M817" s="5">
        <v>0.27462175686689944</v>
      </c>
      <c r="N817" s="6">
        <f t="shared" si="24"/>
        <v>1.8481012658227849</v>
      </c>
      <c r="O817" s="3">
        <f t="shared" si="25"/>
        <v>2.018987341772152</v>
      </c>
    </row>
    <row r="818" spans="1:15" ht="15" x14ac:dyDescent="0.2">
      <c r="A818" s="3">
        <v>10.1</v>
      </c>
      <c r="B818" s="3" t="s">
        <v>13</v>
      </c>
      <c r="C818" s="3" t="s">
        <v>2462</v>
      </c>
      <c r="D818" s="3" t="s">
        <v>2463</v>
      </c>
      <c r="E818" s="3" t="s">
        <v>2464</v>
      </c>
      <c r="F818" s="3">
        <v>137</v>
      </c>
      <c r="G818" s="3">
        <v>252</v>
      </c>
      <c r="H818" s="3">
        <v>257</v>
      </c>
      <c r="I818" s="3">
        <v>70</v>
      </c>
      <c r="J818" s="3">
        <v>459.25</v>
      </c>
      <c r="K818" s="4">
        <v>4.2389042980891433E-9</v>
      </c>
      <c r="L818" s="5">
        <v>1.1020800335451895E-9</v>
      </c>
      <c r="M818" s="5">
        <v>0.82460746523221751</v>
      </c>
      <c r="N818" s="6">
        <f t="shared" si="24"/>
        <v>1.8394160583941606</v>
      </c>
      <c r="O818" s="3">
        <f t="shared" si="25"/>
        <v>1.8759124087591241</v>
      </c>
    </row>
    <row r="819" spans="1:15" ht="15" x14ac:dyDescent="0.2">
      <c r="A819" s="3">
        <v>19.2</v>
      </c>
      <c r="B819" s="3" t="s">
        <v>13</v>
      </c>
      <c r="C819" s="3" t="s">
        <v>2465</v>
      </c>
      <c r="D819" s="3" t="s">
        <v>2466</v>
      </c>
      <c r="E819" s="3" t="s">
        <v>2467</v>
      </c>
      <c r="F819" s="3">
        <v>71</v>
      </c>
      <c r="G819" s="3">
        <v>130</v>
      </c>
      <c r="H819" s="3">
        <v>162</v>
      </c>
      <c r="I819" s="3">
        <v>44</v>
      </c>
      <c r="J819" s="3">
        <v>409.5</v>
      </c>
      <c r="K819" s="4">
        <v>2.7603684316624701E-5</v>
      </c>
      <c r="L819" s="5">
        <v>1.5232030583463494E-9</v>
      </c>
      <c r="M819" s="5">
        <v>6.0855944423468845E-2</v>
      </c>
      <c r="N819" s="6">
        <f t="shared" si="24"/>
        <v>1.8309859154929577</v>
      </c>
      <c r="O819" s="3">
        <f t="shared" si="25"/>
        <v>2.2816901408450705</v>
      </c>
    </row>
    <row r="820" spans="1:15" ht="15" x14ac:dyDescent="0.2">
      <c r="A820" s="3">
        <v>248.1</v>
      </c>
      <c r="B820" s="3" t="s">
        <v>13</v>
      </c>
      <c r="C820" s="3" t="s">
        <v>2468</v>
      </c>
      <c r="D820" s="3" t="s">
        <v>2469</v>
      </c>
      <c r="E820" s="3" t="s">
        <v>2470</v>
      </c>
      <c r="F820" s="3">
        <v>22</v>
      </c>
      <c r="G820" s="3">
        <v>40</v>
      </c>
      <c r="H820" s="3">
        <v>36</v>
      </c>
      <c r="I820" s="3">
        <v>18</v>
      </c>
      <c r="J820" s="3">
        <v>276.7</v>
      </c>
      <c r="K820" s="4">
        <v>2.130326498127506E-2</v>
      </c>
      <c r="L820" s="5">
        <v>6.4688072962155188E-2</v>
      </c>
      <c r="M820" s="5">
        <v>0.64627905595130841</v>
      </c>
      <c r="N820" s="6">
        <f t="shared" si="24"/>
        <v>1.8181818181818181</v>
      </c>
      <c r="O820" s="3">
        <f t="shared" si="25"/>
        <v>1.6363636363636365</v>
      </c>
    </row>
    <row r="821" spans="1:15" ht="15" x14ac:dyDescent="0.2">
      <c r="A821" s="3">
        <v>249.1</v>
      </c>
      <c r="B821" s="3" t="s">
        <v>13</v>
      </c>
      <c r="C821" s="3" t="s">
        <v>2471</v>
      </c>
      <c r="D821" s="3" t="s">
        <v>2472</v>
      </c>
      <c r="E821" s="3" t="s">
        <v>2473</v>
      </c>
      <c r="F821" s="3">
        <v>25</v>
      </c>
      <c r="G821" s="3">
        <v>45</v>
      </c>
      <c r="H821" s="3">
        <v>28</v>
      </c>
      <c r="I821" s="3">
        <v>55</v>
      </c>
      <c r="J821" s="3">
        <v>88.85</v>
      </c>
      <c r="K821" s="4">
        <v>1.6074679021848531E-2</v>
      </c>
      <c r="L821" s="5">
        <v>0.68019881488363232</v>
      </c>
      <c r="M821" s="5">
        <v>4.5622277247489525E-2</v>
      </c>
      <c r="N821" s="6">
        <f t="shared" si="24"/>
        <v>1.8</v>
      </c>
      <c r="O821" s="3">
        <f t="shared" si="25"/>
        <v>1.1200000000000001</v>
      </c>
    </row>
    <row r="822" spans="1:15" ht="15" x14ac:dyDescent="0.2">
      <c r="A822" s="3">
        <v>111.1</v>
      </c>
      <c r="B822" s="3" t="s">
        <v>13</v>
      </c>
      <c r="C822" s="3" t="s">
        <v>2474</v>
      </c>
      <c r="D822" s="3" t="s">
        <v>2475</v>
      </c>
      <c r="E822" s="3" t="s">
        <v>2476</v>
      </c>
      <c r="F822" s="3">
        <v>52</v>
      </c>
      <c r="G822" s="3">
        <v>92</v>
      </c>
      <c r="H822" s="3">
        <v>75</v>
      </c>
      <c r="I822" s="3">
        <v>30</v>
      </c>
      <c r="J822" s="3">
        <v>365.27</v>
      </c>
      <c r="K822" s="4">
        <v>7.9254851090844382E-4</v>
      </c>
      <c r="L822" s="5">
        <v>4.0700829528363208E-2</v>
      </c>
      <c r="M822" s="5">
        <v>0.18795941620048426</v>
      </c>
      <c r="N822" s="6">
        <f t="shared" si="24"/>
        <v>1.7692307692307692</v>
      </c>
      <c r="O822" s="3">
        <f t="shared" si="25"/>
        <v>1.4423076923076923</v>
      </c>
    </row>
    <row r="823" spans="1:15" ht="15" x14ac:dyDescent="0.2">
      <c r="A823" s="3">
        <v>49.1</v>
      </c>
      <c r="B823" s="3" t="s">
        <v>13</v>
      </c>
      <c r="C823" s="3" t="s">
        <v>2477</v>
      </c>
      <c r="D823" s="3" t="s">
        <v>2478</v>
      </c>
      <c r="E823" s="3" t="s">
        <v>2479</v>
      </c>
      <c r="F823" s="3">
        <v>100</v>
      </c>
      <c r="G823" s="3">
        <v>176</v>
      </c>
      <c r="H823" s="3">
        <v>137</v>
      </c>
      <c r="I823" s="3">
        <v>113</v>
      </c>
      <c r="J823" s="3">
        <v>182.72</v>
      </c>
      <c r="K823" s="4">
        <v>4.1368480672107027E-6</v>
      </c>
      <c r="L823" s="5">
        <v>1.6025558754289224E-2</v>
      </c>
      <c r="M823" s="5">
        <v>2.7294619385904044E-2</v>
      </c>
      <c r="N823" s="6">
        <f t="shared" si="24"/>
        <v>1.76</v>
      </c>
      <c r="O823" s="3">
        <f t="shared" si="25"/>
        <v>1.37</v>
      </c>
    </row>
    <row r="824" spans="1:15" ht="15" x14ac:dyDescent="0.2">
      <c r="A824" s="3">
        <v>264.10000000000002</v>
      </c>
      <c r="B824" s="3" t="s">
        <v>13</v>
      </c>
      <c r="C824" s="3" t="s">
        <v>2480</v>
      </c>
      <c r="D824" s="3" t="s">
        <v>2481</v>
      </c>
      <c r="E824" s="3" t="s">
        <v>2482</v>
      </c>
      <c r="F824" s="3">
        <v>22</v>
      </c>
      <c r="G824" s="3">
        <v>38</v>
      </c>
      <c r="H824" s="3">
        <v>33</v>
      </c>
      <c r="I824" s="3">
        <v>11</v>
      </c>
      <c r="J824" s="3">
        <v>429.23</v>
      </c>
      <c r="K824" s="4">
        <v>3.7695039118847515E-2</v>
      </c>
      <c r="L824" s="5">
        <v>0.13668334350252004</v>
      </c>
      <c r="M824" s="5">
        <v>0.55275526196682756</v>
      </c>
      <c r="N824" s="6">
        <f t="shared" si="24"/>
        <v>1.7272727272727273</v>
      </c>
      <c r="O824" s="3">
        <f t="shared" si="25"/>
        <v>1.5</v>
      </c>
    </row>
    <row r="825" spans="1:15" ht="15" x14ac:dyDescent="0.2">
      <c r="A825" s="3">
        <v>284.10000000000002</v>
      </c>
      <c r="B825" s="3" t="s">
        <v>13</v>
      </c>
      <c r="C825" s="3" t="s">
        <v>2483</v>
      </c>
      <c r="D825" s="3" t="s">
        <v>2484</v>
      </c>
      <c r="E825" s="3" t="s">
        <v>2485</v>
      </c>
      <c r="F825" s="3">
        <v>29</v>
      </c>
      <c r="G825" s="3">
        <v>50</v>
      </c>
      <c r="H825" s="3">
        <v>3</v>
      </c>
      <c r="I825" s="3">
        <v>274</v>
      </c>
      <c r="J825" s="3">
        <v>14.95</v>
      </c>
      <c r="K825" s="4">
        <v>1.7455844785390598E-2</v>
      </c>
      <c r="L825" s="5">
        <v>7.6310280986231996E-7</v>
      </c>
      <c r="M825" s="5">
        <v>1.243635692893605E-12</v>
      </c>
      <c r="N825" s="6">
        <f t="shared" si="24"/>
        <v>1.7241379310344827</v>
      </c>
      <c r="O825" s="3">
        <f t="shared" si="25"/>
        <v>0.10344827586206896</v>
      </c>
    </row>
    <row r="826" spans="1:15" ht="15" x14ac:dyDescent="0.2">
      <c r="A826" s="3">
        <v>91.1</v>
      </c>
      <c r="B826" s="3" t="s">
        <v>13</v>
      </c>
      <c r="C826" s="3" t="s">
        <v>2486</v>
      </c>
      <c r="D826" s="3" t="s">
        <v>2487</v>
      </c>
      <c r="E826" s="3" t="s">
        <v>2488</v>
      </c>
      <c r="F826" s="3">
        <v>51</v>
      </c>
      <c r="G826" s="3">
        <v>87</v>
      </c>
      <c r="H826" s="3">
        <v>126</v>
      </c>
      <c r="I826" s="3">
        <v>26</v>
      </c>
      <c r="J826" s="3">
        <v>512.67999999999995</v>
      </c>
      <c r="K826" s="4">
        <v>2.0537875925723671E-3</v>
      </c>
      <c r="L826" s="5">
        <v>1.0181163088426312E-8</v>
      </c>
      <c r="M826" s="5">
        <v>7.3667741143905513E-3</v>
      </c>
      <c r="N826" s="6">
        <f t="shared" si="24"/>
        <v>1.7058823529411764</v>
      </c>
      <c r="O826" s="3">
        <f t="shared" si="25"/>
        <v>2.4705882352941178</v>
      </c>
    </row>
    <row r="827" spans="1:15" ht="15" x14ac:dyDescent="0.2">
      <c r="A827" s="3">
        <v>91.1</v>
      </c>
      <c r="B827" s="3" t="s">
        <v>13</v>
      </c>
      <c r="C827" s="3" t="s">
        <v>2489</v>
      </c>
      <c r="D827" s="3" t="s">
        <v>2490</v>
      </c>
      <c r="E827" s="3" t="s">
        <v>2491</v>
      </c>
      <c r="F827" s="3">
        <v>51</v>
      </c>
      <c r="G827" s="3">
        <v>87</v>
      </c>
      <c r="H827" s="3">
        <v>126</v>
      </c>
      <c r="I827" s="3">
        <v>77</v>
      </c>
      <c r="J827" s="3">
        <v>171.47</v>
      </c>
      <c r="K827" s="4">
        <v>2.0537875925723671E-3</v>
      </c>
      <c r="L827" s="5">
        <v>1.0181163088426312E-8</v>
      </c>
      <c r="M827" s="5">
        <v>7.3667741143905513E-3</v>
      </c>
      <c r="N827" s="6">
        <f t="shared" si="24"/>
        <v>1.7058823529411764</v>
      </c>
      <c r="O827" s="3">
        <f t="shared" si="25"/>
        <v>2.4705882352941178</v>
      </c>
    </row>
    <row r="828" spans="1:15" ht="15" x14ac:dyDescent="0.2">
      <c r="A828" s="3">
        <v>91.1</v>
      </c>
      <c r="B828" s="3" t="s">
        <v>13</v>
      </c>
      <c r="C828" s="3" t="s">
        <v>2492</v>
      </c>
      <c r="D828" s="3" t="s">
        <v>2493</v>
      </c>
      <c r="E828" s="3" t="s">
        <v>2494</v>
      </c>
      <c r="F828" s="3">
        <v>51</v>
      </c>
      <c r="G828" s="3">
        <v>87</v>
      </c>
      <c r="H828" s="3">
        <v>126</v>
      </c>
      <c r="I828" s="3">
        <v>18</v>
      </c>
      <c r="J828" s="3">
        <v>735.19</v>
      </c>
      <c r="K828" s="4">
        <v>2.0537875925723671E-3</v>
      </c>
      <c r="L828" s="5">
        <v>1.0181163088426312E-8</v>
      </c>
      <c r="M828" s="5">
        <v>7.3667741143905513E-3</v>
      </c>
      <c r="N828" s="6">
        <f t="shared" si="24"/>
        <v>1.7058823529411764</v>
      </c>
      <c r="O828" s="3">
        <f t="shared" si="25"/>
        <v>2.4705882352941178</v>
      </c>
    </row>
    <row r="829" spans="1:15" ht="15" x14ac:dyDescent="0.2">
      <c r="A829" s="3">
        <v>91.1</v>
      </c>
      <c r="B829" s="3" t="s">
        <v>13</v>
      </c>
      <c r="C829" s="3" t="s">
        <v>2495</v>
      </c>
      <c r="D829" s="3" t="s">
        <v>2496</v>
      </c>
      <c r="E829" s="3" t="s">
        <v>2497</v>
      </c>
      <c r="F829" s="3">
        <v>51</v>
      </c>
      <c r="G829" s="3">
        <v>87</v>
      </c>
      <c r="H829" s="3">
        <v>126</v>
      </c>
      <c r="I829" s="3">
        <v>15</v>
      </c>
      <c r="J829" s="3">
        <v>896.74</v>
      </c>
      <c r="K829" s="4">
        <v>2.0537875925723671E-3</v>
      </c>
      <c r="L829" s="5">
        <v>1.0181163088426312E-8</v>
      </c>
      <c r="M829" s="5">
        <v>7.3667741143905513E-3</v>
      </c>
      <c r="N829" s="6">
        <f t="shared" si="24"/>
        <v>1.7058823529411764</v>
      </c>
      <c r="O829" s="3">
        <f t="shared" si="25"/>
        <v>2.4705882352941178</v>
      </c>
    </row>
    <row r="830" spans="1:15" ht="15" x14ac:dyDescent="0.2">
      <c r="A830" s="3">
        <v>165.1</v>
      </c>
      <c r="B830" s="3" t="s">
        <v>13</v>
      </c>
      <c r="C830" s="3" t="s">
        <v>2498</v>
      </c>
      <c r="D830" s="3" t="s">
        <v>2499</v>
      </c>
      <c r="E830" s="3" t="s">
        <v>2500</v>
      </c>
      <c r="F830" s="3">
        <v>23</v>
      </c>
      <c r="G830" s="3">
        <v>39</v>
      </c>
      <c r="H830" s="3">
        <v>85</v>
      </c>
      <c r="I830" s="3">
        <v>218</v>
      </c>
      <c r="J830" s="3">
        <v>33.74</v>
      </c>
      <c r="K830" s="4">
        <v>4.0997239892529409E-2</v>
      </c>
      <c r="L830" s="5">
        <v>7.5895128359133736E-10</v>
      </c>
      <c r="M830" s="5">
        <v>2.9046910667620349E-5</v>
      </c>
      <c r="N830" s="6">
        <f t="shared" si="24"/>
        <v>1.6956521739130435</v>
      </c>
      <c r="O830" s="3">
        <f t="shared" si="25"/>
        <v>3.6956521739130435</v>
      </c>
    </row>
    <row r="831" spans="1:15" ht="15" x14ac:dyDescent="0.2">
      <c r="A831" s="3">
        <v>41.3</v>
      </c>
      <c r="B831" s="3" t="s">
        <v>13</v>
      </c>
      <c r="C831" s="3" t="s">
        <v>2501</v>
      </c>
      <c r="D831" s="3" t="s">
        <v>2502</v>
      </c>
      <c r="E831" s="3" t="s">
        <v>2503</v>
      </c>
      <c r="F831" s="3">
        <v>62</v>
      </c>
      <c r="G831" s="3">
        <v>105</v>
      </c>
      <c r="H831" s="3">
        <v>102</v>
      </c>
      <c r="I831" s="3">
        <v>49</v>
      </c>
      <c r="J831" s="3">
        <v>273.19</v>
      </c>
      <c r="K831" s="4">
        <v>8.1904862461585216E-4</v>
      </c>
      <c r="L831" s="5">
        <v>1.693519676622422E-3</v>
      </c>
      <c r="M831" s="5">
        <v>0.83482447955794381</v>
      </c>
      <c r="N831" s="6">
        <f t="shared" si="24"/>
        <v>1.6935483870967742</v>
      </c>
      <c r="O831" s="3">
        <f t="shared" si="25"/>
        <v>1.6451612903225807</v>
      </c>
    </row>
    <row r="832" spans="1:15" ht="15" x14ac:dyDescent="0.2">
      <c r="A832" s="3">
        <v>10.1</v>
      </c>
      <c r="B832" s="3" t="s">
        <v>13</v>
      </c>
      <c r="C832" s="3" t="s">
        <v>2504</v>
      </c>
      <c r="D832" s="3" t="s">
        <v>2505</v>
      </c>
      <c r="E832" s="3" t="s">
        <v>2506</v>
      </c>
      <c r="F832" s="3">
        <v>282</v>
      </c>
      <c r="G832" s="3">
        <v>476</v>
      </c>
      <c r="H832" s="3">
        <v>491</v>
      </c>
      <c r="I832" s="3">
        <v>70</v>
      </c>
      <c r="J832" s="3">
        <v>892.01</v>
      </c>
      <c r="K832" s="4">
        <v>1.3824780185625457E-12</v>
      </c>
      <c r="L832" s="5">
        <v>3.9011369244166557E-14</v>
      </c>
      <c r="M832" s="5">
        <v>0.62953804739459041</v>
      </c>
      <c r="N832" s="6">
        <f t="shared" si="24"/>
        <v>1.6879432624113475</v>
      </c>
      <c r="O832" s="3">
        <f t="shared" si="25"/>
        <v>1.7411347517730495</v>
      </c>
    </row>
    <row r="833" spans="1:15" ht="15" x14ac:dyDescent="0.2">
      <c r="A833" s="3">
        <v>95.1</v>
      </c>
      <c r="B833" s="3" t="s">
        <v>13</v>
      </c>
      <c r="C833" s="3" t="s">
        <v>2507</v>
      </c>
      <c r="D833" s="3" t="s">
        <v>2508</v>
      </c>
      <c r="E833" s="3" t="s">
        <v>2509</v>
      </c>
      <c r="F833" s="3">
        <v>57</v>
      </c>
      <c r="G833" s="3">
        <v>96</v>
      </c>
      <c r="H833" s="3">
        <v>99</v>
      </c>
      <c r="I833" s="3">
        <v>34</v>
      </c>
      <c r="J833" s="3">
        <v>367.85</v>
      </c>
      <c r="K833" s="4">
        <v>1.5220489196804011E-3</v>
      </c>
      <c r="L833" s="5">
        <v>7.1554779362776938E-4</v>
      </c>
      <c r="M833" s="5">
        <v>0.82989307912899246</v>
      </c>
      <c r="N833" s="6">
        <f t="shared" si="24"/>
        <v>1.6842105263157894</v>
      </c>
      <c r="O833" s="3">
        <f t="shared" si="25"/>
        <v>1.736842105263158</v>
      </c>
    </row>
    <row r="834" spans="1:15" ht="15" x14ac:dyDescent="0.2">
      <c r="A834" s="3">
        <v>143.1</v>
      </c>
      <c r="B834" s="3" t="s">
        <v>13</v>
      </c>
      <c r="C834" s="3" t="s">
        <v>2510</v>
      </c>
      <c r="D834" s="3" t="s">
        <v>2511</v>
      </c>
      <c r="E834" s="3" t="s">
        <v>2512</v>
      </c>
      <c r="F834" s="3">
        <v>37</v>
      </c>
      <c r="G834" s="3">
        <v>62</v>
      </c>
      <c r="H834" s="3">
        <v>70</v>
      </c>
      <c r="I834" s="3">
        <v>29</v>
      </c>
      <c r="J834" s="3">
        <v>289.3</v>
      </c>
      <c r="K834" s="4">
        <v>1.1528340497185879E-2</v>
      </c>
      <c r="L834" s="5">
        <v>1.2979875707030985E-3</v>
      </c>
      <c r="M834" s="5">
        <v>0.48610070784331849</v>
      </c>
      <c r="N834" s="6">
        <f t="shared" ref="N834:N858" si="26">G834/F834</f>
        <v>1.6756756756756757</v>
      </c>
      <c r="O834" s="3">
        <f t="shared" ref="O834:O858" si="27">H834/F834</f>
        <v>1.8918918918918919</v>
      </c>
    </row>
    <row r="835" spans="1:15" ht="15" x14ac:dyDescent="0.2">
      <c r="A835" s="3">
        <v>59.1</v>
      </c>
      <c r="B835" s="3" t="s">
        <v>13</v>
      </c>
      <c r="C835" s="3" t="s">
        <v>2513</v>
      </c>
      <c r="D835" s="3" t="s">
        <v>2514</v>
      </c>
      <c r="E835" s="3" t="s">
        <v>2515</v>
      </c>
      <c r="F835" s="3">
        <v>71</v>
      </c>
      <c r="G835" s="3">
        <v>118</v>
      </c>
      <c r="H835" s="3">
        <v>124</v>
      </c>
      <c r="I835" s="3">
        <v>39</v>
      </c>
      <c r="J835" s="3">
        <v>404.14</v>
      </c>
      <c r="K835" s="4">
        <v>5.8869893175884783E-4</v>
      </c>
      <c r="L835" s="5">
        <v>1.3376766106442081E-4</v>
      </c>
      <c r="M835" s="5">
        <v>0.69970821925144511</v>
      </c>
      <c r="N835" s="6">
        <f t="shared" si="26"/>
        <v>1.6619718309859155</v>
      </c>
      <c r="O835" s="3">
        <f t="shared" si="27"/>
        <v>1.7464788732394365</v>
      </c>
    </row>
    <row r="836" spans="1:15" ht="15" x14ac:dyDescent="0.2">
      <c r="A836" s="3">
        <v>195.1</v>
      </c>
      <c r="B836" s="3" t="s">
        <v>13</v>
      </c>
      <c r="C836" s="3" t="s">
        <v>2516</v>
      </c>
      <c r="D836" s="3" t="s">
        <v>2517</v>
      </c>
      <c r="E836" s="3" t="s">
        <v>2518</v>
      </c>
      <c r="F836" s="3">
        <v>29</v>
      </c>
      <c r="G836" s="3">
        <v>48</v>
      </c>
      <c r="H836" s="3">
        <v>47</v>
      </c>
      <c r="I836" s="3">
        <v>43</v>
      </c>
      <c r="J836" s="3">
        <v>143.29</v>
      </c>
      <c r="K836" s="4">
        <v>2.9519030018681509E-2</v>
      </c>
      <c r="L836" s="5">
        <v>3.8024264576280019E-2</v>
      </c>
      <c r="M836" s="5">
        <v>0.91828140909079969</v>
      </c>
      <c r="N836" s="6">
        <f t="shared" si="26"/>
        <v>1.6551724137931034</v>
      </c>
      <c r="O836" s="3">
        <f t="shared" si="27"/>
        <v>1.6206896551724137</v>
      </c>
    </row>
    <row r="837" spans="1:15" ht="15" x14ac:dyDescent="0.2">
      <c r="A837" s="3">
        <v>59.1</v>
      </c>
      <c r="B837" s="3" t="s">
        <v>13</v>
      </c>
      <c r="C837" s="3" t="s">
        <v>2519</v>
      </c>
      <c r="D837" s="3" t="s">
        <v>2520</v>
      </c>
      <c r="E837" s="3" t="s">
        <v>2521</v>
      </c>
      <c r="F837" s="3">
        <v>57</v>
      </c>
      <c r="G837" s="3">
        <v>94</v>
      </c>
      <c r="H837" s="3">
        <v>97</v>
      </c>
      <c r="I837" s="3">
        <v>34</v>
      </c>
      <c r="J837" s="3">
        <v>362.52</v>
      </c>
      <c r="K837" s="4">
        <v>2.4747054209185507E-3</v>
      </c>
      <c r="L837" s="5">
        <v>1.1874924791099486E-3</v>
      </c>
      <c r="M837" s="5">
        <v>0.82814845896839451</v>
      </c>
      <c r="N837" s="6">
        <f t="shared" si="26"/>
        <v>1.6491228070175439</v>
      </c>
      <c r="O837" s="3">
        <f t="shared" si="27"/>
        <v>1.7017543859649122</v>
      </c>
    </row>
    <row r="838" spans="1:15" ht="15" x14ac:dyDescent="0.2">
      <c r="A838" s="3">
        <v>62.1</v>
      </c>
      <c r="B838" s="3" t="s">
        <v>13</v>
      </c>
      <c r="C838" s="3" t="s">
        <v>2522</v>
      </c>
      <c r="D838" s="3" t="s">
        <v>2523</v>
      </c>
      <c r="E838" s="3" t="s">
        <v>2524</v>
      </c>
      <c r="F838" s="3">
        <v>81</v>
      </c>
      <c r="G838" s="3">
        <v>133</v>
      </c>
      <c r="H838" s="3">
        <v>126</v>
      </c>
      <c r="I838" s="3">
        <v>71</v>
      </c>
      <c r="J838" s="3">
        <v>240.7</v>
      </c>
      <c r="K838" s="4">
        <v>3.5356419804049547E-4</v>
      </c>
      <c r="L838" s="5">
        <v>1.6880500954149934E-3</v>
      </c>
      <c r="M838" s="5">
        <v>0.66357308317380315</v>
      </c>
      <c r="N838" s="6">
        <f t="shared" si="26"/>
        <v>1.6419753086419753</v>
      </c>
      <c r="O838" s="3">
        <f t="shared" si="27"/>
        <v>1.5555555555555556</v>
      </c>
    </row>
    <row r="839" spans="1:15" ht="15" x14ac:dyDescent="0.2">
      <c r="A839" s="3">
        <v>95.1</v>
      </c>
      <c r="B839" s="3" t="s">
        <v>13</v>
      </c>
      <c r="C839" s="3" t="s">
        <v>2525</v>
      </c>
      <c r="D839" s="3" t="s">
        <v>2526</v>
      </c>
      <c r="E839" s="3" t="s">
        <v>2527</v>
      </c>
      <c r="F839" s="3">
        <v>39</v>
      </c>
      <c r="G839" s="3">
        <v>64</v>
      </c>
      <c r="H839" s="3">
        <v>69</v>
      </c>
      <c r="I839" s="3">
        <v>34</v>
      </c>
      <c r="J839" s="3">
        <v>250.41</v>
      </c>
      <c r="K839" s="4">
        <v>1.3298276734195723E-2</v>
      </c>
      <c r="L839" s="5">
        <v>3.6625944645127355E-3</v>
      </c>
      <c r="M839" s="5">
        <v>0.66457452408168571</v>
      </c>
      <c r="N839" s="6">
        <f t="shared" si="26"/>
        <v>1.641025641025641</v>
      </c>
      <c r="O839" s="3">
        <f t="shared" si="27"/>
        <v>1.7692307692307692</v>
      </c>
    </row>
    <row r="840" spans="1:15" ht="15" x14ac:dyDescent="0.2">
      <c r="A840" s="3">
        <v>172.1</v>
      </c>
      <c r="B840" s="3" t="s">
        <v>13</v>
      </c>
      <c r="C840" s="3" t="s">
        <v>2528</v>
      </c>
      <c r="D840" s="3" t="s">
        <v>2529</v>
      </c>
      <c r="E840" s="3" t="s">
        <v>2530</v>
      </c>
      <c r="F840" s="3">
        <v>38</v>
      </c>
      <c r="G840" s="3">
        <v>62</v>
      </c>
      <c r="H840" s="3">
        <v>41</v>
      </c>
      <c r="I840" s="3">
        <v>281</v>
      </c>
      <c r="J840" s="3">
        <v>25.13</v>
      </c>
      <c r="K840" s="4">
        <v>1.5875506844581999E-2</v>
      </c>
      <c r="L840" s="5">
        <v>0.7356895495407455</v>
      </c>
      <c r="M840" s="5">
        <v>3.7850654824029419E-2</v>
      </c>
      <c r="N840" s="6">
        <f t="shared" si="26"/>
        <v>1.631578947368421</v>
      </c>
      <c r="O840" s="3">
        <f t="shared" si="27"/>
        <v>1.0789473684210527</v>
      </c>
    </row>
    <row r="841" spans="1:15" ht="15" x14ac:dyDescent="0.2">
      <c r="A841" s="3">
        <v>198.1</v>
      </c>
      <c r="B841" s="3" t="s">
        <v>13</v>
      </c>
      <c r="C841" s="3" t="s">
        <v>2531</v>
      </c>
      <c r="D841" s="3" t="s">
        <v>2532</v>
      </c>
      <c r="E841" s="3" t="s">
        <v>2533</v>
      </c>
      <c r="F841" s="3">
        <v>31</v>
      </c>
      <c r="G841" s="3">
        <v>50</v>
      </c>
      <c r="H841" s="3">
        <v>42</v>
      </c>
      <c r="I841" s="3">
        <v>43</v>
      </c>
      <c r="J841" s="3">
        <v>144.41</v>
      </c>
      <c r="K841" s="4">
        <v>3.392286547743828E-2</v>
      </c>
      <c r="L841" s="5">
        <v>0.19708234444146502</v>
      </c>
      <c r="M841" s="5">
        <v>0.4039516122922116</v>
      </c>
      <c r="N841" s="6">
        <f t="shared" si="26"/>
        <v>1.6129032258064515</v>
      </c>
      <c r="O841" s="3">
        <f t="shared" si="27"/>
        <v>1.3548387096774193</v>
      </c>
    </row>
    <row r="842" spans="1:15" ht="15" x14ac:dyDescent="0.2">
      <c r="A842" s="3">
        <v>42.1</v>
      </c>
      <c r="B842" s="3" t="s">
        <v>13</v>
      </c>
      <c r="C842" s="3" t="s">
        <v>2534</v>
      </c>
      <c r="D842" s="3" t="s">
        <v>2535</v>
      </c>
      <c r="E842" s="3" t="s">
        <v>2536</v>
      </c>
      <c r="F842" s="3">
        <v>113</v>
      </c>
      <c r="G842" s="3">
        <v>182</v>
      </c>
      <c r="H842" s="3">
        <v>198</v>
      </c>
      <c r="I842" s="3">
        <v>58</v>
      </c>
      <c r="J842" s="3">
        <v>425.73</v>
      </c>
      <c r="K842" s="4">
        <v>5.4365584464862337E-5</v>
      </c>
      <c r="L842" s="5">
        <v>1.2299737846947229E-6</v>
      </c>
      <c r="M842" s="5">
        <v>0.41170094143132663</v>
      </c>
      <c r="N842" s="6">
        <f t="shared" si="26"/>
        <v>1.6106194690265487</v>
      </c>
      <c r="O842" s="3">
        <f t="shared" si="27"/>
        <v>1.752212389380531</v>
      </c>
    </row>
    <row r="843" spans="1:15" ht="15" x14ac:dyDescent="0.2">
      <c r="A843" s="3">
        <v>105.1</v>
      </c>
      <c r="B843" s="3" t="s">
        <v>13</v>
      </c>
      <c r="C843" s="3" t="s">
        <v>2537</v>
      </c>
      <c r="D843" s="3" t="s">
        <v>2538</v>
      </c>
      <c r="E843" s="3" t="s">
        <v>2539</v>
      </c>
      <c r="F843" s="3">
        <v>53</v>
      </c>
      <c r="G843" s="3">
        <v>84</v>
      </c>
      <c r="H843" s="3">
        <v>94</v>
      </c>
      <c r="I843" s="3">
        <v>50</v>
      </c>
      <c r="J843" s="3">
        <v>230.49</v>
      </c>
      <c r="K843" s="4">
        <v>7.8135469171980269E-3</v>
      </c>
      <c r="L843" s="5">
        <v>6.6362613826718227E-4</v>
      </c>
      <c r="M843" s="5">
        <v>0.45341790795649428</v>
      </c>
      <c r="N843" s="6">
        <f t="shared" si="26"/>
        <v>1.5849056603773586</v>
      </c>
      <c r="O843" s="3">
        <f t="shared" si="27"/>
        <v>1.7735849056603774</v>
      </c>
    </row>
    <row r="844" spans="1:15" ht="15" x14ac:dyDescent="0.2">
      <c r="A844" s="3">
        <v>105.1</v>
      </c>
      <c r="B844" s="3" t="s">
        <v>13</v>
      </c>
      <c r="C844" s="3" t="s">
        <v>2540</v>
      </c>
      <c r="D844" s="3" t="s">
        <v>2541</v>
      </c>
      <c r="E844" s="3" t="s">
        <v>2542</v>
      </c>
      <c r="F844" s="3">
        <v>53</v>
      </c>
      <c r="G844" s="3">
        <v>84</v>
      </c>
      <c r="H844" s="3">
        <v>94</v>
      </c>
      <c r="I844" s="3">
        <v>50</v>
      </c>
      <c r="J844" s="3">
        <v>230.29</v>
      </c>
      <c r="K844" s="4">
        <v>7.8135469171980269E-3</v>
      </c>
      <c r="L844" s="5">
        <v>6.6362613826718227E-4</v>
      </c>
      <c r="M844" s="5">
        <v>0.45341790795649428</v>
      </c>
      <c r="N844" s="6">
        <f t="shared" si="26"/>
        <v>1.5849056603773586</v>
      </c>
      <c r="O844" s="3">
        <f t="shared" si="27"/>
        <v>1.7735849056603774</v>
      </c>
    </row>
    <row r="845" spans="1:15" ht="15" x14ac:dyDescent="0.2">
      <c r="A845" s="3">
        <v>10.1</v>
      </c>
      <c r="B845" s="3" t="s">
        <v>13</v>
      </c>
      <c r="C845" s="3" t="s">
        <v>2543</v>
      </c>
      <c r="D845" s="3" t="s">
        <v>2544</v>
      </c>
      <c r="E845" s="3" t="s">
        <v>2545</v>
      </c>
      <c r="F845" s="3">
        <v>299</v>
      </c>
      <c r="G845" s="3">
        <v>470</v>
      </c>
      <c r="H845" s="3">
        <v>514</v>
      </c>
      <c r="I845" s="3">
        <v>71</v>
      </c>
      <c r="J845" s="3">
        <v>905.37</v>
      </c>
      <c r="K845" s="4">
        <v>5.9296716735876244E-10</v>
      </c>
      <c r="L845" s="5">
        <v>3.3129237096003039E-14</v>
      </c>
      <c r="M845" s="5">
        <v>0.16064586975251963</v>
      </c>
      <c r="N845" s="6">
        <f t="shared" si="26"/>
        <v>1.5719063545150502</v>
      </c>
      <c r="O845" s="3">
        <f t="shared" si="27"/>
        <v>1.7190635451505016</v>
      </c>
    </row>
    <row r="846" spans="1:15" ht="15" x14ac:dyDescent="0.2">
      <c r="A846" s="3">
        <v>94.1</v>
      </c>
      <c r="B846" s="3" t="s">
        <v>13</v>
      </c>
      <c r="C846" s="3" t="s">
        <v>2546</v>
      </c>
      <c r="D846" s="3" t="s">
        <v>2547</v>
      </c>
      <c r="E846" s="3" t="s">
        <v>2548</v>
      </c>
      <c r="F846" s="3">
        <v>58</v>
      </c>
      <c r="G846" s="3">
        <v>91</v>
      </c>
      <c r="H846" s="3">
        <v>104</v>
      </c>
      <c r="I846" s="3">
        <v>64</v>
      </c>
      <c r="J846" s="3">
        <v>197.37</v>
      </c>
      <c r="K846" s="4">
        <v>6.6332735122562924E-3</v>
      </c>
      <c r="L846" s="5">
        <v>2.7357484277930203E-4</v>
      </c>
      <c r="M846" s="5">
        <v>0.35170115175603078</v>
      </c>
      <c r="N846" s="6">
        <f t="shared" si="26"/>
        <v>1.5689655172413792</v>
      </c>
      <c r="O846" s="3">
        <f t="shared" si="27"/>
        <v>1.7931034482758621</v>
      </c>
    </row>
    <row r="847" spans="1:15" ht="15" x14ac:dyDescent="0.2">
      <c r="A847" s="3">
        <v>62.1</v>
      </c>
      <c r="B847" s="3" t="s">
        <v>13</v>
      </c>
      <c r="C847" s="3" t="s">
        <v>2549</v>
      </c>
      <c r="D847" s="3" t="s">
        <v>2550</v>
      </c>
      <c r="E847" s="3" t="s">
        <v>2551</v>
      </c>
      <c r="F847" s="3">
        <v>32</v>
      </c>
      <c r="G847" s="3">
        <v>50</v>
      </c>
      <c r="H847" s="3">
        <v>52</v>
      </c>
      <c r="I847" s="3">
        <v>71</v>
      </c>
      <c r="J847" s="3">
        <v>94.71</v>
      </c>
      <c r="K847" s="4">
        <v>4.5945829510517948E-2</v>
      </c>
      <c r="L847" s="5">
        <v>2.8328748397769284E-2</v>
      </c>
      <c r="M847" s="5">
        <v>0.8430170116771678</v>
      </c>
      <c r="N847" s="6">
        <f t="shared" si="26"/>
        <v>1.5625</v>
      </c>
      <c r="O847" s="3">
        <f t="shared" si="27"/>
        <v>1.625</v>
      </c>
    </row>
    <row r="848" spans="1:15" ht="15" x14ac:dyDescent="0.2">
      <c r="A848" s="3">
        <v>126.1</v>
      </c>
      <c r="B848" s="3" t="s">
        <v>13</v>
      </c>
      <c r="C848" s="3" t="s">
        <v>2552</v>
      </c>
      <c r="D848" s="3" t="s">
        <v>2553</v>
      </c>
      <c r="E848" s="3" t="s">
        <v>2554</v>
      </c>
      <c r="F848" s="3">
        <v>44</v>
      </c>
      <c r="G848" s="3">
        <v>68</v>
      </c>
      <c r="H848" s="3">
        <v>76</v>
      </c>
      <c r="I848" s="3">
        <v>50</v>
      </c>
      <c r="J848" s="3">
        <v>187.67</v>
      </c>
      <c r="K848" s="4">
        <v>2.2809474363334997E-2</v>
      </c>
      <c r="L848" s="5">
        <v>3.2932014659191968E-3</v>
      </c>
      <c r="M848" s="5">
        <v>0.50487540994738356</v>
      </c>
      <c r="N848" s="6">
        <f t="shared" si="26"/>
        <v>1.5454545454545454</v>
      </c>
      <c r="O848" s="3">
        <f t="shared" si="27"/>
        <v>1.7272727272727273</v>
      </c>
    </row>
    <row r="849" spans="1:15" ht="15" x14ac:dyDescent="0.2">
      <c r="A849" s="3">
        <v>65.099999999999994</v>
      </c>
      <c r="B849" s="3" t="s">
        <v>13</v>
      </c>
      <c r="C849" s="3" t="s">
        <v>2555</v>
      </c>
      <c r="D849" s="3" t="s">
        <v>2556</v>
      </c>
      <c r="E849" s="3" t="s">
        <v>2557</v>
      </c>
      <c r="F849" s="3">
        <v>83</v>
      </c>
      <c r="G849" s="3">
        <v>126</v>
      </c>
      <c r="H849" s="3">
        <v>119</v>
      </c>
      <c r="I849" s="3">
        <v>95</v>
      </c>
      <c r="J849" s="3">
        <v>172.12</v>
      </c>
      <c r="K849" s="4">
        <v>2.8355338603620974E-3</v>
      </c>
      <c r="L849" s="5">
        <v>1.109371398932673E-2</v>
      </c>
      <c r="M849" s="5">
        <v>0.65469887590035036</v>
      </c>
      <c r="N849" s="6">
        <f t="shared" si="26"/>
        <v>1.5180722891566265</v>
      </c>
      <c r="O849" s="3">
        <f t="shared" si="27"/>
        <v>1.4337349397590362</v>
      </c>
    </row>
    <row r="850" spans="1:15" ht="15" x14ac:dyDescent="0.2">
      <c r="A850" s="3">
        <v>85.1</v>
      </c>
      <c r="B850" s="3" t="s">
        <v>13</v>
      </c>
      <c r="C850" s="3" t="s">
        <v>2558</v>
      </c>
      <c r="D850" s="3" t="s">
        <v>2559</v>
      </c>
      <c r="E850" s="3" t="s">
        <v>2560</v>
      </c>
      <c r="F850" s="3">
        <v>67</v>
      </c>
      <c r="G850" s="3">
        <v>101</v>
      </c>
      <c r="H850" s="3">
        <v>103</v>
      </c>
      <c r="I850" s="3">
        <v>43</v>
      </c>
      <c r="J850" s="3">
        <v>314.85000000000002</v>
      </c>
      <c r="K850" s="4">
        <v>8.4822801288879281E-3</v>
      </c>
      <c r="L850" s="5">
        <v>5.578806412069261E-3</v>
      </c>
      <c r="M850" s="5">
        <v>0.88863697469751002</v>
      </c>
      <c r="N850" s="6">
        <f t="shared" si="26"/>
        <v>1.5074626865671641</v>
      </c>
      <c r="O850" s="3">
        <f t="shared" si="27"/>
        <v>1.5373134328358209</v>
      </c>
    </row>
    <row r="851" spans="1:15" ht="15" x14ac:dyDescent="0.2">
      <c r="A851" s="3">
        <v>21.1</v>
      </c>
      <c r="B851" s="3" t="s">
        <v>13</v>
      </c>
      <c r="C851" s="3" t="s">
        <v>2561</v>
      </c>
      <c r="D851" s="3" t="s">
        <v>2562</v>
      </c>
      <c r="E851" s="3" t="s">
        <v>2563</v>
      </c>
      <c r="F851" s="3">
        <v>193</v>
      </c>
      <c r="G851" s="3">
        <v>290</v>
      </c>
      <c r="H851" s="3">
        <v>288</v>
      </c>
      <c r="I851" s="3">
        <v>51</v>
      </c>
      <c r="J851" s="3">
        <v>756.69</v>
      </c>
      <c r="K851" s="4">
        <v>9.4800125170002917E-6</v>
      </c>
      <c r="L851" s="5">
        <v>1.3870019028611556E-5</v>
      </c>
      <c r="M851" s="5">
        <v>0.933701166849363</v>
      </c>
      <c r="N851" s="6">
        <f t="shared" si="26"/>
        <v>1.5025906735751295</v>
      </c>
      <c r="O851" s="3">
        <f t="shared" si="27"/>
        <v>1.4922279792746114</v>
      </c>
    </row>
    <row r="852" spans="1:15" ht="15" x14ac:dyDescent="0.2">
      <c r="A852" s="3">
        <v>55.1</v>
      </c>
      <c r="B852" s="3" t="s">
        <v>13</v>
      </c>
      <c r="C852" s="3" t="s">
        <v>2564</v>
      </c>
      <c r="D852" s="3" t="s">
        <v>2565</v>
      </c>
      <c r="E852" s="3" t="s">
        <v>2566</v>
      </c>
      <c r="F852" s="3">
        <v>94</v>
      </c>
      <c r="G852" s="3">
        <v>140</v>
      </c>
      <c r="H852" s="3">
        <v>149</v>
      </c>
      <c r="I852" s="3">
        <v>83</v>
      </c>
      <c r="J852" s="3">
        <v>230.87</v>
      </c>
      <c r="K852" s="4">
        <v>2.5534468187789956E-3</v>
      </c>
      <c r="L852" s="5">
        <v>3.9470664000731595E-4</v>
      </c>
      <c r="M852" s="5">
        <v>0.5964901544511646</v>
      </c>
      <c r="N852" s="6">
        <f t="shared" si="26"/>
        <v>1.4893617021276595</v>
      </c>
      <c r="O852" s="3">
        <f t="shared" si="27"/>
        <v>1.5851063829787233</v>
      </c>
    </row>
    <row r="853" spans="1:15" ht="15" x14ac:dyDescent="0.2">
      <c r="A853" s="3">
        <v>134.1</v>
      </c>
      <c r="B853" s="3" t="s">
        <v>13</v>
      </c>
      <c r="C853" s="3" t="s">
        <v>2567</v>
      </c>
      <c r="D853" s="3" t="s">
        <v>2568</v>
      </c>
      <c r="E853" s="3" t="s">
        <v>2569</v>
      </c>
      <c r="F853" s="3">
        <v>42</v>
      </c>
      <c r="G853" s="3">
        <v>62</v>
      </c>
      <c r="H853" s="3">
        <v>73</v>
      </c>
      <c r="I853" s="3">
        <v>30</v>
      </c>
      <c r="J853" s="3">
        <v>299.19</v>
      </c>
      <c r="K853" s="4">
        <v>4.9150130690976679E-2</v>
      </c>
      <c r="L853" s="5">
        <v>3.6288453675119535E-3</v>
      </c>
      <c r="M853" s="5">
        <v>0.34350920727383971</v>
      </c>
      <c r="N853" s="6">
        <f t="shared" si="26"/>
        <v>1.4761904761904763</v>
      </c>
      <c r="O853" s="3">
        <f t="shared" si="27"/>
        <v>1.7380952380952381</v>
      </c>
    </row>
    <row r="854" spans="1:15" ht="15" x14ac:dyDescent="0.2">
      <c r="A854" s="3">
        <v>26.1</v>
      </c>
      <c r="B854" s="3" t="s">
        <v>13</v>
      </c>
      <c r="C854" s="3" t="s">
        <v>2570</v>
      </c>
      <c r="D854" s="3" t="s">
        <v>2571</v>
      </c>
      <c r="E854" s="3" t="s">
        <v>2572</v>
      </c>
      <c r="F854" s="3">
        <v>112</v>
      </c>
      <c r="G854" s="3">
        <v>163</v>
      </c>
      <c r="H854" s="3">
        <v>155</v>
      </c>
      <c r="I854" s="3">
        <v>73</v>
      </c>
      <c r="J854" s="3">
        <v>293.72000000000003</v>
      </c>
      <c r="K854" s="4">
        <v>2.0400375321619722E-3</v>
      </c>
      <c r="L854" s="5">
        <v>8.3569217391060487E-3</v>
      </c>
      <c r="M854" s="5">
        <v>0.65369037160671395</v>
      </c>
      <c r="N854" s="6">
        <f t="shared" si="26"/>
        <v>1.4553571428571428</v>
      </c>
      <c r="O854" s="3">
        <f t="shared" si="27"/>
        <v>1.3839285714285714</v>
      </c>
    </row>
    <row r="855" spans="1:15" ht="15" x14ac:dyDescent="0.2">
      <c r="A855" s="3">
        <v>101.1</v>
      </c>
      <c r="B855" s="3" t="s">
        <v>13</v>
      </c>
      <c r="C855" s="3" t="s">
        <v>2573</v>
      </c>
      <c r="D855" s="3" t="s">
        <v>2574</v>
      </c>
      <c r="E855" s="3" t="s">
        <v>2575</v>
      </c>
      <c r="F855" s="3">
        <v>62</v>
      </c>
      <c r="G855" s="3">
        <v>90</v>
      </c>
      <c r="H855" s="3">
        <v>90</v>
      </c>
      <c r="I855" s="3">
        <v>38</v>
      </c>
      <c r="J855" s="3">
        <v>315.01</v>
      </c>
      <c r="K855" s="4">
        <v>2.2750326273836705E-2</v>
      </c>
      <c r="L855" s="5">
        <v>2.2750326273836705E-2</v>
      </c>
      <c r="M855" s="5">
        <v>1</v>
      </c>
      <c r="N855" s="6">
        <f t="shared" si="26"/>
        <v>1.4516129032258065</v>
      </c>
      <c r="O855" s="3">
        <f t="shared" si="27"/>
        <v>1.4516129032258065</v>
      </c>
    </row>
    <row r="856" spans="1:15" ht="15" x14ac:dyDescent="0.2">
      <c r="A856" s="3">
        <v>34.1</v>
      </c>
      <c r="B856" s="3" t="s">
        <v>13</v>
      </c>
      <c r="C856" s="3" t="s">
        <v>2576</v>
      </c>
      <c r="D856" s="3" t="s">
        <v>2577</v>
      </c>
      <c r="E856" s="3" t="s">
        <v>2578</v>
      </c>
      <c r="F856" s="3">
        <v>190</v>
      </c>
      <c r="G856" s="3">
        <v>269</v>
      </c>
      <c r="H856" s="3">
        <v>163</v>
      </c>
      <c r="I856" s="3">
        <v>270</v>
      </c>
      <c r="J856" s="3">
        <v>114.99</v>
      </c>
      <c r="K856" s="4">
        <v>2.1850190623170669E-4</v>
      </c>
      <c r="L856" s="5">
        <v>0.15050015402639561</v>
      </c>
      <c r="M856" s="5">
        <v>2.9582969901390499E-7</v>
      </c>
      <c r="N856" s="6">
        <f t="shared" si="26"/>
        <v>1.4157894736842105</v>
      </c>
      <c r="O856" s="3">
        <f t="shared" si="27"/>
        <v>0.85789473684210527</v>
      </c>
    </row>
    <row r="857" spans="1:15" ht="15" x14ac:dyDescent="0.2">
      <c r="A857" s="3">
        <v>10.1</v>
      </c>
      <c r="B857" s="3" t="s">
        <v>13</v>
      </c>
      <c r="C857" s="3" t="s">
        <v>2579</v>
      </c>
      <c r="D857" s="3" t="s">
        <v>2580</v>
      </c>
      <c r="E857" s="3" t="s">
        <v>2581</v>
      </c>
      <c r="F857" s="3">
        <v>81</v>
      </c>
      <c r="G857" s="3">
        <v>110</v>
      </c>
      <c r="H857" s="3">
        <v>129</v>
      </c>
      <c r="I857" s="3">
        <v>71</v>
      </c>
      <c r="J857" s="3">
        <v>225.4</v>
      </c>
      <c r="K857" s="4">
        <v>3.5515519673190284E-2</v>
      </c>
      <c r="L857" s="5">
        <v>8.7782239645174036E-4</v>
      </c>
      <c r="M857" s="5">
        <v>0.21882573594184132</v>
      </c>
      <c r="N857" s="6">
        <f t="shared" si="26"/>
        <v>1.3580246913580247</v>
      </c>
      <c r="O857" s="3">
        <f t="shared" si="27"/>
        <v>1.5925925925925926</v>
      </c>
    </row>
    <row r="858" spans="1:15" ht="15" x14ac:dyDescent="0.2">
      <c r="A858" s="3">
        <v>26.1</v>
      </c>
      <c r="B858" s="3" t="s">
        <v>13</v>
      </c>
      <c r="C858" s="3" t="s">
        <v>2582</v>
      </c>
      <c r="D858" s="3" t="s">
        <v>2583</v>
      </c>
      <c r="E858" s="3" t="s">
        <v>2584</v>
      </c>
      <c r="F858" s="3">
        <v>86</v>
      </c>
      <c r="G858" s="3">
        <v>115</v>
      </c>
      <c r="H858" s="3">
        <v>111</v>
      </c>
      <c r="I858" s="3">
        <v>73</v>
      </c>
      <c r="J858" s="3">
        <v>213.38</v>
      </c>
      <c r="K858" s="4">
        <v>4.0454551000892056E-2</v>
      </c>
      <c r="L858" s="5">
        <v>7.4491844480966352E-2</v>
      </c>
      <c r="M858" s="5">
        <v>0.79017529589423297</v>
      </c>
      <c r="N858" s="6">
        <f t="shared" si="26"/>
        <v>1.3372093023255813</v>
      </c>
      <c r="O858" s="3">
        <f t="shared" si="27"/>
        <v>1.2906976744186047</v>
      </c>
    </row>
    <row r="859" spans="1:15" x14ac:dyDescent="0.15">
      <c r="K859" s="3"/>
      <c r="N859" s="3"/>
    </row>
    <row r="860" spans="1:15" x14ac:dyDescent="0.15">
      <c r="K860" s="3"/>
      <c r="N860" s="3"/>
    </row>
    <row r="861" spans="1:15" x14ac:dyDescent="0.15">
      <c r="K861" s="3"/>
      <c r="N861" s="3"/>
    </row>
    <row r="862" spans="1:15" x14ac:dyDescent="0.15">
      <c r="K862" s="3"/>
      <c r="N862" s="3"/>
    </row>
    <row r="863" spans="1:15" x14ac:dyDescent="0.15">
      <c r="K863" s="3"/>
      <c r="N863" s="3"/>
    </row>
    <row r="864" spans="1:15" x14ac:dyDescent="0.15">
      <c r="K864" s="3"/>
      <c r="N864" s="3"/>
    </row>
    <row r="865" spans="11:14" x14ac:dyDescent="0.15">
      <c r="K865" s="3"/>
      <c r="N865" s="3"/>
    </row>
    <row r="866" spans="11:14" x14ac:dyDescent="0.15">
      <c r="K866" s="3"/>
      <c r="N866" s="3"/>
    </row>
    <row r="867" spans="11:14" x14ac:dyDescent="0.15">
      <c r="K867" s="3"/>
      <c r="N867" s="3"/>
    </row>
    <row r="868" spans="11:14" x14ac:dyDescent="0.15">
      <c r="K868" s="3"/>
      <c r="N868" s="3"/>
    </row>
    <row r="869" spans="11:14" x14ac:dyDescent="0.15">
      <c r="K869" s="3"/>
      <c r="N869" s="3"/>
    </row>
    <row r="870" spans="11:14" x14ac:dyDescent="0.15">
      <c r="K870" s="3"/>
      <c r="N870" s="3"/>
    </row>
    <row r="871" spans="11:14" x14ac:dyDescent="0.15">
      <c r="K871" s="3"/>
      <c r="N871" s="3"/>
    </row>
    <row r="872" spans="11:14" x14ac:dyDescent="0.15">
      <c r="K872" s="3"/>
      <c r="N872" s="3"/>
    </row>
    <row r="873" spans="11:14" x14ac:dyDescent="0.15">
      <c r="K873" s="3"/>
      <c r="N873" s="3"/>
    </row>
    <row r="874" spans="11:14" x14ac:dyDescent="0.15">
      <c r="K874" s="3"/>
      <c r="N874" s="3"/>
    </row>
    <row r="875" spans="11:14" x14ac:dyDescent="0.15">
      <c r="K875" s="3"/>
      <c r="N875" s="3"/>
    </row>
    <row r="876" spans="11:14" x14ac:dyDescent="0.15">
      <c r="K876" s="3"/>
      <c r="N876" s="3"/>
    </row>
    <row r="877" spans="11:14" x14ac:dyDescent="0.15">
      <c r="K877" s="3"/>
      <c r="N877" s="3"/>
    </row>
    <row r="878" spans="11:14" x14ac:dyDescent="0.15">
      <c r="K878" s="3"/>
      <c r="N878" s="3"/>
    </row>
    <row r="879" spans="11:14" x14ac:dyDescent="0.15">
      <c r="K879" s="3"/>
      <c r="N879" s="3"/>
    </row>
    <row r="880" spans="11:14" x14ac:dyDescent="0.15">
      <c r="K880" s="3"/>
      <c r="N880" s="3"/>
    </row>
    <row r="881" spans="11:14" x14ac:dyDescent="0.15">
      <c r="K881" s="3"/>
      <c r="N881" s="3"/>
    </row>
    <row r="882" spans="11:14" x14ac:dyDescent="0.15">
      <c r="K882" s="3"/>
      <c r="N882" s="3"/>
    </row>
    <row r="883" spans="11:14" x14ac:dyDescent="0.15">
      <c r="K883" s="3"/>
      <c r="N883" s="3"/>
    </row>
    <row r="884" spans="11:14" x14ac:dyDescent="0.15">
      <c r="K884" s="3"/>
      <c r="N884" s="3"/>
    </row>
    <row r="885" spans="11:14" x14ac:dyDescent="0.15">
      <c r="K885" s="3"/>
      <c r="N885" s="3"/>
    </row>
    <row r="886" spans="11:14" x14ac:dyDescent="0.15">
      <c r="K886" s="3"/>
      <c r="N886" s="3"/>
    </row>
    <row r="887" spans="11:14" x14ac:dyDescent="0.15">
      <c r="K887" s="3"/>
      <c r="N887" s="3"/>
    </row>
    <row r="888" spans="11:14" x14ac:dyDescent="0.15">
      <c r="K888" s="3"/>
      <c r="N888" s="3"/>
    </row>
    <row r="889" spans="11:14" x14ac:dyDescent="0.15">
      <c r="K889" s="3"/>
      <c r="N889" s="3"/>
    </row>
    <row r="890" spans="11:14" x14ac:dyDescent="0.15">
      <c r="K890" s="3"/>
      <c r="N890" s="3"/>
    </row>
    <row r="891" spans="11:14" x14ac:dyDescent="0.15">
      <c r="K891" s="3"/>
      <c r="N891" s="3"/>
    </row>
    <row r="892" spans="11:14" x14ac:dyDescent="0.15">
      <c r="K892" s="3"/>
      <c r="N892" s="3"/>
    </row>
    <row r="893" spans="11:14" x14ac:dyDescent="0.15">
      <c r="K893" s="3"/>
      <c r="N893" s="3"/>
    </row>
    <row r="894" spans="11:14" x14ac:dyDescent="0.15">
      <c r="K894" s="3"/>
      <c r="N894" s="3"/>
    </row>
    <row r="895" spans="11:14" x14ac:dyDescent="0.15">
      <c r="K895" s="3"/>
      <c r="N895" s="3"/>
    </row>
    <row r="896" spans="11:14" x14ac:dyDescent="0.15">
      <c r="K896" s="3"/>
      <c r="N896" s="3"/>
    </row>
    <row r="897" spans="11:14" x14ac:dyDescent="0.15">
      <c r="K897" s="3"/>
      <c r="N897" s="3"/>
    </row>
    <row r="898" spans="11:14" x14ac:dyDescent="0.15">
      <c r="K898" s="3"/>
      <c r="N898" s="3"/>
    </row>
    <row r="899" spans="11:14" x14ac:dyDescent="0.15">
      <c r="K899" s="3"/>
      <c r="N899" s="3"/>
    </row>
    <row r="900" spans="11:14" x14ac:dyDescent="0.15">
      <c r="K900" s="3"/>
      <c r="N900" s="3"/>
    </row>
    <row r="901" spans="11:14" x14ac:dyDescent="0.15">
      <c r="K901" s="3"/>
      <c r="N901" s="3"/>
    </row>
    <row r="902" spans="11:14" x14ac:dyDescent="0.15">
      <c r="K902" s="3"/>
      <c r="N902" s="3"/>
    </row>
    <row r="903" spans="11:14" x14ac:dyDescent="0.15">
      <c r="K903" s="3"/>
      <c r="N903" s="3"/>
    </row>
    <row r="904" spans="11:14" x14ac:dyDescent="0.15">
      <c r="K904" s="3"/>
      <c r="N904" s="3"/>
    </row>
    <row r="905" spans="11:14" x14ac:dyDescent="0.15">
      <c r="K905" s="3"/>
      <c r="N905" s="3"/>
    </row>
    <row r="906" spans="11:14" x14ac:dyDescent="0.15">
      <c r="K906" s="3"/>
      <c r="N906" s="3"/>
    </row>
    <row r="907" spans="11:14" x14ac:dyDescent="0.15">
      <c r="K907" s="3"/>
      <c r="N907" s="3"/>
    </row>
    <row r="908" spans="11:14" x14ac:dyDescent="0.15">
      <c r="K908" s="3"/>
      <c r="N908" s="3"/>
    </row>
    <row r="909" spans="11:14" x14ac:dyDescent="0.15">
      <c r="K909" s="3"/>
      <c r="N909" s="3"/>
    </row>
    <row r="910" spans="11:14" x14ac:dyDescent="0.15">
      <c r="K910" s="3"/>
      <c r="N910" s="3"/>
    </row>
    <row r="911" spans="11:14" x14ac:dyDescent="0.15">
      <c r="K911" s="3"/>
      <c r="N911" s="3"/>
    </row>
    <row r="912" spans="11:14" x14ac:dyDescent="0.15">
      <c r="K912" s="3"/>
      <c r="N912" s="3"/>
    </row>
    <row r="913" spans="11:14" x14ac:dyDescent="0.15">
      <c r="K913" s="3"/>
      <c r="N913" s="3"/>
    </row>
    <row r="914" spans="11:14" x14ac:dyDescent="0.15">
      <c r="K914" s="3"/>
      <c r="N914" s="3"/>
    </row>
    <row r="915" spans="11:14" x14ac:dyDescent="0.15">
      <c r="K915" s="3"/>
      <c r="N915" s="3"/>
    </row>
    <row r="916" spans="11:14" x14ac:dyDescent="0.15">
      <c r="K916" s="3"/>
      <c r="N916" s="3"/>
    </row>
    <row r="917" spans="11:14" x14ac:dyDescent="0.15">
      <c r="K917" s="3"/>
      <c r="N917" s="3"/>
    </row>
    <row r="918" spans="11:14" x14ac:dyDescent="0.15">
      <c r="K918" s="3"/>
      <c r="N918" s="3"/>
    </row>
    <row r="919" spans="11:14" x14ac:dyDescent="0.15">
      <c r="K919" s="3"/>
      <c r="N919" s="3"/>
    </row>
    <row r="920" spans="11:14" x14ac:dyDescent="0.15">
      <c r="K920" s="3"/>
      <c r="N920" s="3"/>
    </row>
    <row r="921" spans="11:14" x14ac:dyDescent="0.15">
      <c r="K921" s="3"/>
      <c r="N921" s="3"/>
    </row>
    <row r="922" spans="11:14" x14ac:dyDescent="0.15">
      <c r="K922" s="3"/>
      <c r="N922" s="3"/>
    </row>
    <row r="923" spans="11:14" x14ac:dyDescent="0.15">
      <c r="K923" s="3"/>
      <c r="N923" s="3"/>
    </row>
    <row r="924" spans="11:14" x14ac:dyDescent="0.15">
      <c r="K924" s="3"/>
      <c r="N924" s="3"/>
    </row>
    <row r="925" spans="11:14" x14ac:dyDescent="0.15">
      <c r="K925" s="3"/>
      <c r="N925" s="3"/>
    </row>
    <row r="926" spans="11:14" x14ac:dyDescent="0.15">
      <c r="K926" s="3"/>
      <c r="N926" s="3"/>
    </row>
    <row r="927" spans="11:14" x14ac:dyDescent="0.15">
      <c r="K927" s="3"/>
      <c r="N927" s="3"/>
    </row>
    <row r="928" spans="11:14" x14ac:dyDescent="0.15">
      <c r="K928" s="3"/>
      <c r="N928" s="3"/>
    </row>
    <row r="929" spans="11:14" x14ac:dyDescent="0.15">
      <c r="K929" s="3"/>
      <c r="N929" s="3"/>
    </row>
    <row r="930" spans="11:14" x14ac:dyDescent="0.15">
      <c r="K930" s="3"/>
      <c r="N930" s="3"/>
    </row>
    <row r="931" spans="11:14" x14ac:dyDescent="0.15">
      <c r="K931" s="3"/>
      <c r="N931" s="3"/>
    </row>
    <row r="932" spans="11:14" x14ac:dyDescent="0.15">
      <c r="K932" s="3"/>
      <c r="N932" s="3"/>
    </row>
    <row r="933" spans="11:14" x14ac:dyDescent="0.15">
      <c r="K933" s="3"/>
      <c r="N933" s="3"/>
    </row>
    <row r="934" spans="11:14" x14ac:dyDescent="0.15">
      <c r="K934" s="3"/>
      <c r="N934" s="3"/>
    </row>
    <row r="935" spans="11:14" x14ac:dyDescent="0.15">
      <c r="K935" s="3"/>
      <c r="N935" s="3"/>
    </row>
    <row r="936" spans="11:14" x14ac:dyDescent="0.15">
      <c r="K936" s="3"/>
      <c r="N936" s="3"/>
    </row>
    <row r="937" spans="11:14" x14ac:dyDescent="0.15">
      <c r="K937" s="3"/>
      <c r="N937" s="3"/>
    </row>
    <row r="938" spans="11:14" x14ac:dyDescent="0.15">
      <c r="K938" s="3"/>
      <c r="N938" s="3"/>
    </row>
    <row r="939" spans="11:14" x14ac:dyDescent="0.15">
      <c r="K939" s="3"/>
      <c r="N939" s="3"/>
    </row>
    <row r="940" spans="11:14" x14ac:dyDescent="0.15">
      <c r="K940" s="3"/>
      <c r="N940" s="3"/>
    </row>
    <row r="941" spans="11:14" x14ac:dyDescent="0.15">
      <c r="K941" s="3"/>
      <c r="N941" s="3"/>
    </row>
    <row r="942" spans="11:14" x14ac:dyDescent="0.15">
      <c r="K942" s="3"/>
      <c r="N942" s="3"/>
    </row>
    <row r="943" spans="11:14" x14ac:dyDescent="0.15">
      <c r="K943" s="3"/>
      <c r="N943" s="3"/>
    </row>
    <row r="944" spans="11:14" x14ac:dyDescent="0.15">
      <c r="K944" s="3"/>
      <c r="N944" s="3"/>
    </row>
    <row r="945" spans="11:14" x14ac:dyDescent="0.15">
      <c r="K945" s="3"/>
      <c r="N945" s="3"/>
    </row>
    <row r="946" spans="11:14" x14ac:dyDescent="0.15">
      <c r="K946" s="3"/>
      <c r="N946" s="3"/>
    </row>
    <row r="947" spans="11:14" x14ac:dyDescent="0.15">
      <c r="K947" s="3"/>
      <c r="N947" s="3"/>
    </row>
    <row r="948" spans="11:14" x14ac:dyDescent="0.15">
      <c r="K948" s="3"/>
      <c r="N948" s="3"/>
    </row>
    <row r="949" spans="11:14" x14ac:dyDescent="0.15">
      <c r="K949" s="3"/>
      <c r="N949" s="3"/>
    </row>
    <row r="950" spans="11:14" x14ac:dyDescent="0.15">
      <c r="K950" s="3"/>
      <c r="N950" s="3"/>
    </row>
    <row r="951" spans="11:14" x14ac:dyDescent="0.15">
      <c r="K951" s="3"/>
      <c r="N951" s="3"/>
    </row>
    <row r="952" spans="11:14" x14ac:dyDescent="0.15">
      <c r="K952" s="3"/>
      <c r="N952" s="3"/>
    </row>
    <row r="953" spans="11:14" x14ac:dyDescent="0.15">
      <c r="K953" s="3"/>
      <c r="N953" s="3"/>
    </row>
    <row r="954" spans="11:14" x14ac:dyDescent="0.15">
      <c r="K954" s="3"/>
      <c r="N954" s="3"/>
    </row>
    <row r="955" spans="11:14" x14ac:dyDescent="0.15">
      <c r="K955" s="3"/>
      <c r="N955" s="3"/>
    </row>
    <row r="956" spans="11:14" x14ac:dyDescent="0.15">
      <c r="K956" s="3"/>
      <c r="N956" s="3"/>
    </row>
    <row r="957" spans="11:14" x14ac:dyDescent="0.15">
      <c r="K957" s="3"/>
      <c r="N957" s="3"/>
    </row>
    <row r="958" spans="11:14" x14ac:dyDescent="0.15">
      <c r="K958" s="3"/>
      <c r="N958" s="3"/>
    </row>
    <row r="959" spans="11:14" x14ac:dyDescent="0.15">
      <c r="K959" s="3"/>
      <c r="N959" s="3"/>
    </row>
    <row r="960" spans="11:14" x14ac:dyDescent="0.15">
      <c r="K960" s="3"/>
      <c r="N960" s="3"/>
    </row>
    <row r="961" spans="11:14" x14ac:dyDescent="0.15">
      <c r="K961" s="3"/>
      <c r="N961" s="3"/>
    </row>
    <row r="962" spans="11:14" x14ac:dyDescent="0.15">
      <c r="K962" s="3"/>
      <c r="N962" s="3"/>
    </row>
    <row r="963" spans="11:14" x14ac:dyDescent="0.15">
      <c r="K963" s="3"/>
      <c r="N963" s="3"/>
    </row>
    <row r="964" spans="11:14" x14ac:dyDescent="0.15">
      <c r="K964" s="3"/>
      <c r="N964" s="3"/>
    </row>
    <row r="965" spans="11:14" x14ac:dyDescent="0.15">
      <c r="K965" s="3"/>
      <c r="N965" s="3"/>
    </row>
    <row r="966" spans="11:14" x14ac:dyDescent="0.15">
      <c r="K966" s="3"/>
      <c r="N966" s="3"/>
    </row>
    <row r="967" spans="11:14" x14ac:dyDescent="0.15">
      <c r="K967" s="3"/>
      <c r="N967" s="3"/>
    </row>
    <row r="968" spans="11:14" x14ac:dyDescent="0.15">
      <c r="K968" s="3"/>
      <c r="N968" s="3"/>
    </row>
    <row r="969" spans="11:14" x14ac:dyDescent="0.15">
      <c r="K969" s="3"/>
      <c r="N969" s="3"/>
    </row>
    <row r="970" spans="11:14" x14ac:dyDescent="0.15">
      <c r="K970" s="3"/>
      <c r="N970" s="3"/>
    </row>
    <row r="971" spans="11:14" x14ac:dyDescent="0.15">
      <c r="K971" s="3"/>
      <c r="N971" s="3"/>
    </row>
    <row r="972" spans="11:14" x14ac:dyDescent="0.15">
      <c r="K972" s="3"/>
      <c r="N972" s="3"/>
    </row>
    <row r="973" spans="11:14" x14ac:dyDescent="0.15">
      <c r="K973" s="3"/>
      <c r="N973" s="3"/>
    </row>
    <row r="974" spans="11:14" x14ac:dyDescent="0.15">
      <c r="K974" s="3"/>
      <c r="N974" s="3"/>
    </row>
    <row r="975" spans="11:14" x14ac:dyDescent="0.15">
      <c r="K975" s="3"/>
      <c r="N975" s="3"/>
    </row>
    <row r="976" spans="11:14" x14ac:dyDescent="0.15">
      <c r="K976" s="3"/>
      <c r="N976" s="3"/>
    </row>
    <row r="977" spans="11:14" x14ac:dyDescent="0.15">
      <c r="K977" s="3"/>
      <c r="N977" s="3"/>
    </row>
    <row r="978" spans="11:14" x14ac:dyDescent="0.15">
      <c r="K978" s="3"/>
      <c r="N978" s="3"/>
    </row>
    <row r="979" spans="11:14" x14ac:dyDescent="0.15">
      <c r="K979" s="3"/>
      <c r="N979" s="3"/>
    </row>
    <row r="980" spans="11:14" x14ac:dyDescent="0.15">
      <c r="K980" s="3"/>
      <c r="N980" s="3"/>
    </row>
    <row r="981" spans="11:14" x14ac:dyDescent="0.15">
      <c r="K981" s="3"/>
      <c r="N981" s="3"/>
    </row>
    <row r="982" spans="11:14" x14ac:dyDescent="0.15">
      <c r="K982" s="3"/>
      <c r="N982" s="3"/>
    </row>
    <row r="983" spans="11:14" x14ac:dyDescent="0.15">
      <c r="K983" s="3"/>
      <c r="N983" s="3"/>
    </row>
    <row r="984" spans="11:14" x14ac:dyDescent="0.15">
      <c r="K984" s="3"/>
      <c r="N984" s="3"/>
    </row>
    <row r="985" spans="11:14" x14ac:dyDescent="0.15">
      <c r="K985" s="3"/>
      <c r="N985" s="3"/>
    </row>
    <row r="986" spans="11:14" x14ac:dyDescent="0.15">
      <c r="K986" s="3"/>
      <c r="N986" s="3"/>
    </row>
    <row r="987" spans="11:14" x14ac:dyDescent="0.15">
      <c r="K987" s="3"/>
      <c r="N987" s="3"/>
    </row>
    <row r="988" spans="11:14" x14ac:dyDescent="0.15">
      <c r="K988" s="3"/>
      <c r="N988" s="3"/>
    </row>
    <row r="989" spans="11:14" x14ac:dyDescent="0.15">
      <c r="K989" s="3"/>
      <c r="N989" s="3"/>
    </row>
    <row r="990" spans="11:14" x14ac:dyDescent="0.15">
      <c r="K990" s="3"/>
      <c r="N990" s="3"/>
    </row>
    <row r="991" spans="11:14" x14ac:dyDescent="0.15">
      <c r="K991" s="3"/>
      <c r="N991" s="3"/>
    </row>
    <row r="992" spans="11:14" x14ac:dyDescent="0.15">
      <c r="K992" s="3"/>
      <c r="N992" s="3"/>
    </row>
    <row r="993" spans="11:14" x14ac:dyDescent="0.15">
      <c r="K993" s="3"/>
      <c r="N993" s="3"/>
    </row>
    <row r="994" spans="11:14" x14ac:dyDescent="0.15">
      <c r="K994" s="3"/>
      <c r="N994" s="3"/>
    </row>
    <row r="995" spans="11:14" x14ac:dyDescent="0.15">
      <c r="K995" s="3"/>
      <c r="N995" s="3"/>
    </row>
    <row r="996" spans="11:14" x14ac:dyDescent="0.15">
      <c r="K996" s="3"/>
      <c r="N996" s="3"/>
    </row>
    <row r="997" spans="11:14" x14ac:dyDescent="0.15">
      <c r="K997" s="3"/>
      <c r="N997" s="3"/>
    </row>
    <row r="998" spans="11:14" x14ac:dyDescent="0.15">
      <c r="K998" s="3"/>
      <c r="N998" s="3"/>
    </row>
    <row r="999" spans="11:14" x14ac:dyDescent="0.15">
      <c r="K999" s="3"/>
      <c r="N999" s="3"/>
    </row>
    <row r="1000" spans="11:14" x14ac:dyDescent="0.15">
      <c r="K1000" s="3"/>
      <c r="N1000" s="3"/>
    </row>
    <row r="1001" spans="11:14" x14ac:dyDescent="0.15">
      <c r="K1001" s="3"/>
      <c r="N1001" s="3"/>
    </row>
    <row r="1002" spans="11:14" x14ac:dyDescent="0.15">
      <c r="K1002" s="3"/>
      <c r="N1002" s="3"/>
    </row>
    <row r="1003" spans="11:14" x14ac:dyDescent="0.15">
      <c r="K1003" s="3"/>
      <c r="N1003" s="3"/>
    </row>
    <row r="1004" spans="11:14" x14ac:dyDescent="0.15">
      <c r="K1004" s="3"/>
      <c r="N1004" s="3"/>
    </row>
    <row r="1005" spans="11:14" x14ac:dyDescent="0.15">
      <c r="K1005" s="3"/>
      <c r="N1005" s="3"/>
    </row>
    <row r="1006" spans="11:14" x14ac:dyDescent="0.15">
      <c r="K1006" s="3"/>
      <c r="N1006" s="3"/>
    </row>
    <row r="1007" spans="11:14" x14ac:dyDescent="0.15">
      <c r="K1007" s="3"/>
      <c r="N1007" s="3"/>
    </row>
    <row r="1008" spans="11:14" x14ac:dyDescent="0.15">
      <c r="K1008" s="3"/>
      <c r="N1008" s="3"/>
    </row>
    <row r="1009" spans="11:14" x14ac:dyDescent="0.15">
      <c r="K1009" s="3"/>
      <c r="N1009" s="3"/>
    </row>
    <row r="1010" spans="11:14" x14ac:dyDescent="0.15">
      <c r="K1010" s="3"/>
      <c r="N1010" s="3"/>
    </row>
    <row r="1011" spans="11:14" x14ac:dyDescent="0.15">
      <c r="K1011" s="3"/>
      <c r="N1011" s="3"/>
    </row>
    <row r="1012" spans="11:14" x14ac:dyDescent="0.15">
      <c r="K1012" s="3"/>
      <c r="N1012" s="3"/>
    </row>
    <row r="1013" spans="11:14" x14ac:dyDescent="0.15">
      <c r="K1013" s="3"/>
      <c r="N1013" s="3"/>
    </row>
    <row r="1014" spans="11:14" x14ac:dyDescent="0.15">
      <c r="K1014" s="3"/>
      <c r="N1014" s="3"/>
    </row>
    <row r="1015" spans="11:14" x14ac:dyDescent="0.15">
      <c r="K1015" s="3"/>
      <c r="N1015" s="3"/>
    </row>
    <row r="1016" spans="11:14" x14ac:dyDescent="0.15">
      <c r="K1016" s="3"/>
      <c r="N1016" s="3"/>
    </row>
    <row r="1017" spans="11:14" x14ac:dyDescent="0.15">
      <c r="K1017" s="3"/>
      <c r="N1017" s="3"/>
    </row>
    <row r="1018" spans="11:14" x14ac:dyDescent="0.15">
      <c r="K1018" s="3"/>
      <c r="N1018" s="3"/>
    </row>
    <row r="1019" spans="11:14" x14ac:dyDescent="0.15">
      <c r="K1019" s="3"/>
      <c r="N1019" s="3"/>
    </row>
    <row r="1020" spans="11:14" x14ac:dyDescent="0.15">
      <c r="K1020" s="3"/>
      <c r="N1020" s="3"/>
    </row>
    <row r="1021" spans="11:14" x14ac:dyDescent="0.15">
      <c r="K1021" s="3"/>
      <c r="N1021" s="3"/>
    </row>
    <row r="1022" spans="11:14" x14ac:dyDescent="0.15">
      <c r="K1022" s="3"/>
      <c r="N1022" s="3"/>
    </row>
    <row r="1023" spans="11:14" x14ac:dyDescent="0.15">
      <c r="K1023" s="3"/>
      <c r="N1023" s="3"/>
    </row>
    <row r="1024" spans="11:14" x14ac:dyDescent="0.15">
      <c r="K1024" s="3"/>
      <c r="N1024" s="3"/>
    </row>
    <row r="1025" spans="11:14" x14ac:dyDescent="0.15">
      <c r="K1025" s="3"/>
      <c r="N1025" s="3"/>
    </row>
    <row r="1026" spans="11:14" x14ac:dyDescent="0.15">
      <c r="K1026" s="3"/>
      <c r="N1026" s="3"/>
    </row>
    <row r="1027" spans="11:14" x14ac:dyDescent="0.15">
      <c r="K1027" s="3"/>
      <c r="N1027" s="3"/>
    </row>
    <row r="1028" spans="11:14" x14ac:dyDescent="0.15">
      <c r="K1028" s="3"/>
      <c r="N1028" s="3"/>
    </row>
    <row r="1029" spans="11:14" x14ac:dyDescent="0.15">
      <c r="K1029" s="3"/>
      <c r="N1029" s="3"/>
    </row>
    <row r="1030" spans="11:14" x14ac:dyDescent="0.15">
      <c r="K1030" s="3"/>
      <c r="N1030" s="3"/>
    </row>
    <row r="1031" spans="11:14" x14ac:dyDescent="0.15">
      <c r="K1031" s="3"/>
      <c r="N1031" s="3"/>
    </row>
    <row r="1032" spans="11:14" x14ac:dyDescent="0.15">
      <c r="K1032" s="3"/>
      <c r="N1032" s="3"/>
    </row>
    <row r="1033" spans="11:14" x14ac:dyDescent="0.15">
      <c r="K1033" s="3"/>
      <c r="N1033" s="3"/>
    </row>
    <row r="1034" spans="11:14" x14ac:dyDescent="0.15">
      <c r="K1034" s="3"/>
      <c r="N1034" s="3"/>
    </row>
    <row r="1035" spans="11:14" x14ac:dyDescent="0.15">
      <c r="K1035" s="3"/>
      <c r="N1035" s="3"/>
    </row>
    <row r="1036" spans="11:14" x14ac:dyDescent="0.15">
      <c r="K1036" s="3"/>
      <c r="N1036" s="3"/>
    </row>
    <row r="1037" spans="11:14" x14ac:dyDescent="0.15">
      <c r="K1037" s="3"/>
      <c r="N1037" s="3"/>
    </row>
    <row r="1038" spans="11:14" x14ac:dyDescent="0.15">
      <c r="K1038" s="3"/>
      <c r="N1038" s="3"/>
    </row>
    <row r="1039" spans="11:14" x14ac:dyDescent="0.15">
      <c r="K1039" s="3"/>
      <c r="N1039" s="3"/>
    </row>
    <row r="1040" spans="11:14" x14ac:dyDescent="0.15">
      <c r="K1040" s="3"/>
      <c r="N1040" s="3"/>
    </row>
    <row r="1041" spans="11:14" x14ac:dyDescent="0.15">
      <c r="K1041" s="3"/>
      <c r="N1041" s="3"/>
    </row>
    <row r="1042" spans="11:14" x14ac:dyDescent="0.15">
      <c r="K1042" s="3"/>
      <c r="N1042" s="3"/>
    </row>
    <row r="1043" spans="11:14" x14ac:dyDescent="0.15">
      <c r="K1043" s="3"/>
      <c r="N1043" s="3"/>
    </row>
    <row r="1044" spans="11:14" x14ac:dyDescent="0.15">
      <c r="K1044" s="3"/>
      <c r="N1044" s="3"/>
    </row>
    <row r="1045" spans="11:14" x14ac:dyDescent="0.15">
      <c r="K1045" s="3"/>
      <c r="N1045" s="3"/>
    </row>
    <row r="1046" spans="11:14" x14ac:dyDescent="0.15">
      <c r="K1046" s="3"/>
      <c r="N1046" s="3"/>
    </row>
    <row r="1047" spans="11:14" x14ac:dyDescent="0.15">
      <c r="K1047" s="3"/>
      <c r="N1047" s="3"/>
    </row>
    <row r="1048" spans="11:14" x14ac:dyDescent="0.15">
      <c r="K1048" s="3"/>
      <c r="N1048" s="3"/>
    </row>
    <row r="1049" spans="11:14" x14ac:dyDescent="0.15">
      <c r="K1049" s="3"/>
      <c r="N1049" s="3"/>
    </row>
    <row r="1050" spans="11:14" x14ac:dyDescent="0.15">
      <c r="K1050" s="3"/>
      <c r="N1050" s="3"/>
    </row>
    <row r="1051" spans="11:14" x14ac:dyDescent="0.15">
      <c r="K1051" s="3"/>
      <c r="N1051" s="3"/>
    </row>
    <row r="1052" spans="11:14" x14ac:dyDescent="0.15">
      <c r="K1052" s="3"/>
      <c r="N1052" s="3"/>
    </row>
    <row r="1053" spans="11:14" x14ac:dyDescent="0.15">
      <c r="K1053" s="3"/>
      <c r="N1053" s="3"/>
    </row>
    <row r="1054" spans="11:14" x14ac:dyDescent="0.15">
      <c r="K1054" s="3"/>
      <c r="N1054" s="3"/>
    </row>
    <row r="1055" spans="11:14" x14ac:dyDescent="0.15">
      <c r="K1055" s="3"/>
      <c r="N1055" s="3"/>
    </row>
    <row r="1056" spans="11:14" x14ac:dyDescent="0.15">
      <c r="K1056" s="3"/>
      <c r="N1056" s="3"/>
    </row>
    <row r="1057" spans="11:14" x14ac:dyDescent="0.15">
      <c r="K1057" s="3"/>
      <c r="N1057" s="3"/>
    </row>
    <row r="1058" spans="11:14" x14ac:dyDescent="0.15">
      <c r="K1058" s="3"/>
      <c r="N1058" s="3"/>
    </row>
    <row r="1059" spans="11:14" x14ac:dyDescent="0.15">
      <c r="K1059" s="3"/>
      <c r="N1059" s="3"/>
    </row>
    <row r="1060" spans="11:14" x14ac:dyDescent="0.15">
      <c r="K1060" s="3"/>
      <c r="N1060" s="3"/>
    </row>
    <row r="1061" spans="11:14" x14ac:dyDescent="0.15">
      <c r="K1061" s="3"/>
      <c r="N1061" s="3"/>
    </row>
    <row r="1062" spans="11:14" x14ac:dyDescent="0.15">
      <c r="K1062" s="3"/>
      <c r="N1062" s="3"/>
    </row>
    <row r="1063" spans="11:14" x14ac:dyDescent="0.15">
      <c r="K1063" s="3"/>
      <c r="N1063" s="3"/>
    </row>
    <row r="1064" spans="11:14" x14ac:dyDescent="0.15">
      <c r="K1064" s="3"/>
      <c r="N1064" s="3"/>
    </row>
    <row r="1065" spans="11:14" x14ac:dyDescent="0.15">
      <c r="K1065" s="3"/>
      <c r="N1065" s="3"/>
    </row>
    <row r="1066" spans="11:14" x14ac:dyDescent="0.15">
      <c r="K1066" s="3"/>
      <c r="N1066" s="3"/>
    </row>
    <row r="1067" spans="11:14" x14ac:dyDescent="0.15">
      <c r="K1067" s="3"/>
      <c r="N1067" s="3"/>
    </row>
    <row r="1068" spans="11:14" x14ac:dyDescent="0.15">
      <c r="K1068" s="3"/>
      <c r="N1068" s="3"/>
    </row>
    <row r="1069" spans="11:14" x14ac:dyDescent="0.15">
      <c r="K1069" s="3"/>
      <c r="N1069" s="3"/>
    </row>
    <row r="1070" spans="11:14" x14ac:dyDescent="0.15">
      <c r="K1070" s="3"/>
      <c r="N1070" s="3"/>
    </row>
    <row r="1071" spans="11:14" x14ac:dyDescent="0.15">
      <c r="K1071" s="3"/>
      <c r="N1071" s="3"/>
    </row>
    <row r="1072" spans="11:14" x14ac:dyDescent="0.15">
      <c r="K1072" s="3"/>
      <c r="N1072" s="3"/>
    </row>
    <row r="1073" spans="11:14" x14ac:dyDescent="0.15">
      <c r="K1073" s="3"/>
      <c r="N1073" s="3"/>
    </row>
    <row r="1074" spans="11:14" x14ac:dyDescent="0.15">
      <c r="K1074" s="3"/>
      <c r="N1074" s="3"/>
    </row>
    <row r="1075" spans="11:14" x14ac:dyDescent="0.15">
      <c r="K1075" s="3"/>
      <c r="N1075" s="3"/>
    </row>
    <row r="1076" spans="11:14" x14ac:dyDescent="0.15">
      <c r="K1076" s="3"/>
      <c r="N1076" s="3"/>
    </row>
    <row r="1077" spans="11:14" x14ac:dyDescent="0.15">
      <c r="K1077" s="3"/>
      <c r="N1077" s="3"/>
    </row>
    <row r="1078" spans="11:14" x14ac:dyDescent="0.15">
      <c r="K1078" s="3"/>
      <c r="N1078" s="3"/>
    </row>
    <row r="1079" spans="11:14" x14ac:dyDescent="0.15">
      <c r="K1079" s="3"/>
      <c r="N1079" s="3"/>
    </row>
    <row r="1080" spans="11:14" x14ac:dyDescent="0.15">
      <c r="K1080" s="3"/>
      <c r="N1080" s="3"/>
    </row>
    <row r="1081" spans="11:14" x14ac:dyDescent="0.15">
      <c r="K1081" s="3"/>
      <c r="N1081" s="3"/>
    </row>
    <row r="1082" spans="11:14" x14ac:dyDescent="0.15">
      <c r="K1082" s="3"/>
      <c r="N1082" s="3"/>
    </row>
    <row r="1083" spans="11:14" x14ac:dyDescent="0.15">
      <c r="K1083" s="3"/>
      <c r="N1083" s="3"/>
    </row>
    <row r="1084" spans="11:14" x14ac:dyDescent="0.15">
      <c r="K1084" s="3"/>
      <c r="N1084" s="3"/>
    </row>
    <row r="1085" spans="11:14" x14ac:dyDescent="0.15">
      <c r="K1085" s="3"/>
      <c r="N1085" s="3"/>
    </row>
    <row r="1086" spans="11:14" x14ac:dyDescent="0.15">
      <c r="K1086" s="3"/>
      <c r="N1086" s="3"/>
    </row>
    <row r="1087" spans="11:14" x14ac:dyDescent="0.15">
      <c r="K1087" s="3"/>
      <c r="N1087" s="3"/>
    </row>
    <row r="1088" spans="11:14" x14ac:dyDescent="0.15">
      <c r="K1088" s="3"/>
      <c r="N1088" s="3"/>
    </row>
    <row r="1089" spans="11:14" x14ac:dyDescent="0.15">
      <c r="K1089" s="3"/>
      <c r="N1089" s="3"/>
    </row>
    <row r="1090" spans="11:14" x14ac:dyDescent="0.15">
      <c r="K1090" s="3"/>
      <c r="N1090" s="3"/>
    </row>
    <row r="1091" spans="11:14" x14ac:dyDescent="0.15">
      <c r="K1091" s="3"/>
      <c r="N1091" s="3"/>
    </row>
    <row r="1092" spans="11:14" x14ac:dyDescent="0.15">
      <c r="K1092" s="3"/>
      <c r="N1092" s="3"/>
    </row>
    <row r="1093" spans="11:14" x14ac:dyDescent="0.15">
      <c r="K1093" s="3"/>
      <c r="N1093" s="3"/>
    </row>
    <row r="1094" spans="11:14" x14ac:dyDescent="0.15">
      <c r="K1094" s="3"/>
      <c r="N1094" s="3"/>
    </row>
    <row r="1095" spans="11:14" x14ac:dyDescent="0.15">
      <c r="K1095" s="3"/>
      <c r="N1095" s="3"/>
    </row>
    <row r="1096" spans="11:14" x14ac:dyDescent="0.15">
      <c r="K1096" s="3"/>
      <c r="N1096" s="3"/>
    </row>
    <row r="1097" spans="11:14" x14ac:dyDescent="0.15">
      <c r="K1097" s="3"/>
      <c r="N1097" s="3"/>
    </row>
    <row r="1098" spans="11:14" x14ac:dyDescent="0.15">
      <c r="K1098" s="3"/>
      <c r="N1098" s="3"/>
    </row>
    <row r="1099" spans="11:14" x14ac:dyDescent="0.15">
      <c r="K1099" s="3"/>
      <c r="N1099" s="3"/>
    </row>
    <row r="1100" spans="11:14" x14ac:dyDescent="0.15">
      <c r="K1100" s="3"/>
      <c r="N1100" s="3"/>
    </row>
    <row r="1101" spans="11:14" x14ac:dyDescent="0.15">
      <c r="K1101" s="3"/>
      <c r="N1101" s="3"/>
    </row>
    <row r="1102" spans="11:14" x14ac:dyDescent="0.15">
      <c r="K1102" s="3"/>
      <c r="N1102" s="3"/>
    </row>
    <row r="1103" spans="11:14" x14ac:dyDescent="0.15">
      <c r="K1103" s="3"/>
      <c r="N1103" s="3"/>
    </row>
    <row r="1104" spans="11:14" x14ac:dyDescent="0.15">
      <c r="K1104" s="3"/>
      <c r="N1104" s="3"/>
    </row>
    <row r="1105" spans="11:14" x14ac:dyDescent="0.15">
      <c r="K1105" s="3"/>
      <c r="N1105" s="3"/>
    </row>
    <row r="1106" spans="11:14" x14ac:dyDescent="0.15">
      <c r="K1106" s="3"/>
      <c r="N1106" s="3"/>
    </row>
    <row r="1107" spans="11:14" x14ac:dyDescent="0.15">
      <c r="K1107" s="3"/>
      <c r="N1107" s="3"/>
    </row>
    <row r="1108" spans="11:14" x14ac:dyDescent="0.15">
      <c r="K1108" s="3"/>
      <c r="N1108" s="3"/>
    </row>
    <row r="1109" spans="11:14" x14ac:dyDescent="0.15">
      <c r="K1109" s="3"/>
      <c r="N1109" s="3"/>
    </row>
    <row r="1110" spans="11:14" x14ac:dyDescent="0.15">
      <c r="K1110" s="3"/>
      <c r="N1110" s="3"/>
    </row>
    <row r="1111" spans="11:14" x14ac:dyDescent="0.15">
      <c r="K1111" s="3"/>
      <c r="N1111" s="3"/>
    </row>
    <row r="1112" spans="11:14" x14ac:dyDescent="0.15">
      <c r="K1112" s="3"/>
      <c r="N1112" s="3"/>
    </row>
    <row r="1113" spans="11:14" x14ac:dyDescent="0.15">
      <c r="K1113" s="3"/>
      <c r="N1113" s="3"/>
    </row>
    <row r="1114" spans="11:14" x14ac:dyDescent="0.15">
      <c r="K1114" s="3"/>
      <c r="N1114" s="3"/>
    </row>
    <row r="1115" spans="11:14" x14ac:dyDescent="0.15">
      <c r="K1115" s="3"/>
      <c r="N1115" s="3"/>
    </row>
    <row r="1116" spans="11:14" x14ac:dyDescent="0.15">
      <c r="K1116" s="3"/>
      <c r="N1116" s="3"/>
    </row>
    <row r="1117" spans="11:14" x14ac:dyDescent="0.15">
      <c r="K1117" s="3"/>
      <c r="N1117" s="3"/>
    </row>
    <row r="1118" spans="11:14" x14ac:dyDescent="0.15">
      <c r="K1118" s="3"/>
      <c r="N1118" s="3"/>
    </row>
    <row r="1119" spans="11:14" x14ac:dyDescent="0.15">
      <c r="K1119" s="3"/>
      <c r="N1119" s="3"/>
    </row>
    <row r="1120" spans="11:14" x14ac:dyDescent="0.15">
      <c r="K1120" s="3"/>
      <c r="N1120" s="3"/>
    </row>
    <row r="1121" spans="11:14" x14ac:dyDescent="0.15">
      <c r="K1121" s="3"/>
      <c r="N1121" s="3"/>
    </row>
    <row r="1122" spans="11:14" x14ac:dyDescent="0.15">
      <c r="K1122" s="3"/>
      <c r="N1122" s="3"/>
    </row>
    <row r="1123" spans="11:14" x14ac:dyDescent="0.15">
      <c r="K1123" s="3"/>
      <c r="N1123" s="3"/>
    </row>
    <row r="1124" spans="11:14" x14ac:dyDescent="0.15">
      <c r="K1124" s="3"/>
      <c r="N1124" s="3"/>
    </row>
    <row r="1125" spans="11:14" x14ac:dyDescent="0.15">
      <c r="K1125" s="3"/>
      <c r="N1125" s="3"/>
    </row>
    <row r="1126" spans="11:14" x14ac:dyDescent="0.15">
      <c r="K1126" s="3"/>
      <c r="N1126" s="3"/>
    </row>
    <row r="1127" spans="11:14" x14ac:dyDescent="0.15">
      <c r="K1127" s="3"/>
      <c r="N1127" s="3"/>
    </row>
    <row r="1128" spans="11:14" x14ac:dyDescent="0.15">
      <c r="K1128" s="3"/>
      <c r="N1128" s="3"/>
    </row>
    <row r="1129" spans="11:14" x14ac:dyDescent="0.15">
      <c r="K1129" s="3"/>
      <c r="N1129" s="3"/>
    </row>
    <row r="1130" spans="11:14" x14ac:dyDescent="0.15">
      <c r="K1130" s="3"/>
      <c r="N1130" s="3"/>
    </row>
    <row r="1131" spans="11:14" x14ac:dyDescent="0.15">
      <c r="K1131" s="3"/>
      <c r="N1131" s="3"/>
    </row>
    <row r="1132" spans="11:14" x14ac:dyDescent="0.15">
      <c r="K1132" s="3"/>
      <c r="N1132" s="3"/>
    </row>
    <row r="1133" spans="11:14" x14ac:dyDescent="0.15">
      <c r="K1133" s="3"/>
      <c r="N1133" s="3"/>
    </row>
    <row r="1134" spans="11:14" x14ac:dyDescent="0.15">
      <c r="K1134" s="3"/>
      <c r="N1134" s="3"/>
    </row>
    <row r="1135" spans="11:14" x14ac:dyDescent="0.15">
      <c r="K1135" s="3"/>
      <c r="N1135" s="3"/>
    </row>
    <row r="1136" spans="11:14" x14ac:dyDescent="0.15">
      <c r="K1136" s="3"/>
      <c r="N1136" s="3"/>
    </row>
    <row r="1137" spans="11:14" x14ac:dyDescent="0.15">
      <c r="K1137" s="3"/>
      <c r="N1137" s="3"/>
    </row>
    <row r="1138" spans="11:14" x14ac:dyDescent="0.15">
      <c r="K1138" s="3"/>
      <c r="N1138" s="3"/>
    </row>
    <row r="1139" spans="11:14" x14ac:dyDescent="0.15">
      <c r="K1139" s="3"/>
      <c r="N1139" s="3"/>
    </row>
    <row r="1140" spans="11:14" x14ac:dyDescent="0.15">
      <c r="K1140" s="3"/>
      <c r="N1140" s="3"/>
    </row>
    <row r="1141" spans="11:14" x14ac:dyDescent="0.15">
      <c r="K1141" s="3"/>
      <c r="N1141" s="3"/>
    </row>
    <row r="1142" spans="11:14" x14ac:dyDescent="0.15">
      <c r="K1142" s="3"/>
      <c r="N1142" s="3"/>
    </row>
    <row r="1143" spans="11:14" x14ac:dyDescent="0.15">
      <c r="K1143" s="3"/>
      <c r="N1143" s="3"/>
    </row>
    <row r="1144" spans="11:14" x14ac:dyDescent="0.15">
      <c r="K1144" s="3"/>
      <c r="N1144" s="3"/>
    </row>
    <row r="1145" spans="11:14" x14ac:dyDescent="0.15">
      <c r="K1145" s="3"/>
      <c r="N1145" s="3"/>
    </row>
    <row r="1146" spans="11:14" x14ac:dyDescent="0.15">
      <c r="K1146" s="3"/>
      <c r="N1146" s="3"/>
    </row>
    <row r="1147" spans="11:14" x14ac:dyDescent="0.15">
      <c r="K1147" s="3"/>
      <c r="N1147" s="3"/>
    </row>
    <row r="1148" spans="11:14" x14ac:dyDescent="0.15">
      <c r="K1148" s="3"/>
      <c r="N1148" s="3"/>
    </row>
    <row r="1149" spans="11:14" x14ac:dyDescent="0.15">
      <c r="K1149" s="3"/>
      <c r="N1149" s="3"/>
    </row>
    <row r="1150" spans="11:14" x14ac:dyDescent="0.15">
      <c r="K1150" s="3"/>
      <c r="N1150" s="3"/>
    </row>
    <row r="1151" spans="11:14" x14ac:dyDescent="0.15">
      <c r="K1151" s="3"/>
      <c r="N1151" s="3"/>
    </row>
    <row r="1152" spans="11:14" x14ac:dyDescent="0.15">
      <c r="K1152" s="3"/>
      <c r="N1152" s="3"/>
    </row>
    <row r="1153" spans="11:14" x14ac:dyDescent="0.15">
      <c r="K1153" s="3"/>
      <c r="N1153" s="3"/>
    </row>
    <row r="1154" spans="11:14" x14ac:dyDescent="0.15">
      <c r="K1154" s="3"/>
      <c r="N1154" s="3"/>
    </row>
    <row r="1155" spans="11:14" x14ac:dyDescent="0.15">
      <c r="K1155" s="3"/>
      <c r="N1155" s="3"/>
    </row>
    <row r="1156" spans="11:14" x14ac:dyDescent="0.15">
      <c r="K1156" s="3"/>
      <c r="N1156" s="3"/>
    </row>
    <row r="1157" spans="11:14" x14ac:dyDescent="0.15">
      <c r="K1157" s="3"/>
      <c r="N1157" s="3"/>
    </row>
    <row r="1158" spans="11:14" x14ac:dyDescent="0.15">
      <c r="K1158" s="3"/>
      <c r="N1158" s="3"/>
    </row>
    <row r="1159" spans="11:14" x14ac:dyDescent="0.15">
      <c r="K1159" s="3"/>
      <c r="N1159" s="3"/>
    </row>
    <row r="1160" spans="11:14" x14ac:dyDescent="0.15">
      <c r="K1160" s="3"/>
      <c r="N1160" s="3"/>
    </row>
    <row r="1161" spans="11:14" x14ac:dyDescent="0.15">
      <c r="K1161" s="3"/>
      <c r="N1161" s="3"/>
    </row>
    <row r="1162" spans="11:14" x14ac:dyDescent="0.15">
      <c r="K1162" s="3"/>
      <c r="N1162" s="3"/>
    </row>
    <row r="1163" spans="11:14" x14ac:dyDescent="0.15">
      <c r="K1163" s="3"/>
      <c r="N1163" s="3"/>
    </row>
    <row r="1164" spans="11:14" x14ac:dyDescent="0.15">
      <c r="K1164" s="3"/>
      <c r="N1164" s="3"/>
    </row>
    <row r="1165" spans="11:14" x14ac:dyDescent="0.15">
      <c r="K1165" s="3"/>
      <c r="N1165" s="3"/>
    </row>
    <row r="1166" spans="11:14" x14ac:dyDescent="0.15">
      <c r="K1166" s="3"/>
      <c r="N1166" s="3"/>
    </row>
    <row r="1167" spans="11:14" x14ac:dyDescent="0.15">
      <c r="K1167" s="3"/>
      <c r="N1167" s="3"/>
    </row>
    <row r="1168" spans="11:14" x14ac:dyDescent="0.15">
      <c r="K1168" s="3"/>
      <c r="N1168" s="3"/>
    </row>
    <row r="1169" spans="11:14" x14ac:dyDescent="0.15">
      <c r="K1169" s="3"/>
      <c r="N1169" s="3"/>
    </row>
    <row r="1170" spans="11:14" x14ac:dyDescent="0.15">
      <c r="K1170" s="3"/>
      <c r="N1170" s="3"/>
    </row>
    <row r="1171" spans="11:14" x14ac:dyDescent="0.15">
      <c r="K1171" s="3"/>
      <c r="N1171" s="3"/>
    </row>
    <row r="1172" spans="11:14" x14ac:dyDescent="0.15">
      <c r="K1172" s="3"/>
      <c r="N1172" s="3"/>
    </row>
    <row r="1173" spans="11:14" x14ac:dyDescent="0.15">
      <c r="K1173" s="3"/>
      <c r="N1173" s="3"/>
    </row>
    <row r="1174" spans="11:14" x14ac:dyDescent="0.15">
      <c r="K1174" s="3"/>
      <c r="N1174" s="3"/>
    </row>
    <row r="1175" spans="11:14" x14ac:dyDescent="0.15">
      <c r="K1175" s="3"/>
      <c r="N1175" s="3"/>
    </row>
    <row r="1176" spans="11:14" x14ac:dyDescent="0.15">
      <c r="K1176" s="3"/>
      <c r="N1176" s="3"/>
    </row>
    <row r="1177" spans="11:14" x14ac:dyDescent="0.15">
      <c r="K1177" s="3"/>
      <c r="N1177" s="3"/>
    </row>
    <row r="1178" spans="11:14" x14ac:dyDescent="0.15">
      <c r="K1178" s="3"/>
      <c r="N1178" s="3"/>
    </row>
    <row r="1179" spans="11:14" x14ac:dyDescent="0.15">
      <c r="K1179" s="3"/>
      <c r="N1179" s="3"/>
    </row>
    <row r="1180" spans="11:14" x14ac:dyDescent="0.15">
      <c r="K1180" s="3"/>
      <c r="N1180" s="3"/>
    </row>
    <row r="1181" spans="11:14" x14ac:dyDescent="0.15">
      <c r="K1181" s="3"/>
      <c r="N1181" s="3"/>
    </row>
    <row r="1182" spans="11:14" x14ac:dyDescent="0.15">
      <c r="K1182" s="3"/>
      <c r="N1182" s="3"/>
    </row>
    <row r="1183" spans="11:14" x14ac:dyDescent="0.15">
      <c r="K1183" s="3"/>
      <c r="N1183" s="3"/>
    </row>
    <row r="1184" spans="11:14" x14ac:dyDescent="0.15">
      <c r="K1184" s="3"/>
      <c r="N1184" s="3"/>
    </row>
    <row r="1185" spans="11:14" x14ac:dyDescent="0.15">
      <c r="K1185" s="3"/>
      <c r="N1185" s="3"/>
    </row>
    <row r="1186" spans="11:14" x14ac:dyDescent="0.15">
      <c r="K1186" s="3"/>
      <c r="N1186" s="3"/>
    </row>
    <row r="1187" spans="11:14" x14ac:dyDescent="0.15">
      <c r="K1187" s="3"/>
      <c r="N1187" s="3"/>
    </row>
    <row r="1188" spans="11:14" x14ac:dyDescent="0.15">
      <c r="K1188" s="3"/>
      <c r="N1188" s="3"/>
    </row>
    <row r="1189" spans="11:14" x14ac:dyDescent="0.15">
      <c r="K1189" s="3"/>
      <c r="N1189" s="3"/>
    </row>
    <row r="1190" spans="11:14" x14ac:dyDescent="0.15">
      <c r="K1190" s="3"/>
      <c r="N1190" s="3"/>
    </row>
    <row r="1191" spans="11:14" x14ac:dyDescent="0.15">
      <c r="K1191" s="3"/>
      <c r="N1191" s="3"/>
    </row>
    <row r="1192" spans="11:14" x14ac:dyDescent="0.15">
      <c r="K1192" s="3"/>
      <c r="N1192" s="3"/>
    </row>
    <row r="1193" spans="11:14" x14ac:dyDescent="0.15">
      <c r="K1193" s="3"/>
      <c r="N1193" s="3"/>
    </row>
    <row r="1194" spans="11:14" x14ac:dyDescent="0.15">
      <c r="K1194" s="3"/>
      <c r="N1194" s="3"/>
    </row>
    <row r="1195" spans="11:14" x14ac:dyDescent="0.15">
      <c r="K1195" s="3"/>
      <c r="N1195" s="3"/>
    </row>
    <row r="1196" spans="11:14" x14ac:dyDescent="0.15">
      <c r="K1196" s="3"/>
      <c r="N1196" s="3"/>
    </row>
    <row r="1197" spans="11:14" x14ac:dyDescent="0.15">
      <c r="K1197" s="3"/>
      <c r="N1197" s="3"/>
    </row>
    <row r="1198" spans="11:14" x14ac:dyDescent="0.15">
      <c r="K1198" s="3"/>
      <c r="N1198" s="3"/>
    </row>
    <row r="1199" spans="11:14" x14ac:dyDescent="0.15">
      <c r="K1199" s="3"/>
      <c r="N1199" s="3"/>
    </row>
    <row r="1200" spans="11:14" x14ac:dyDescent="0.15">
      <c r="K1200" s="3"/>
      <c r="N1200" s="3"/>
    </row>
    <row r="1201" spans="11:14" x14ac:dyDescent="0.15">
      <c r="K1201" s="3"/>
      <c r="N1201" s="3"/>
    </row>
    <row r="1202" spans="11:14" x14ac:dyDescent="0.15">
      <c r="K1202" s="3"/>
      <c r="N1202" s="3"/>
    </row>
    <row r="1203" spans="11:14" x14ac:dyDescent="0.15">
      <c r="K1203" s="3"/>
      <c r="N1203" s="3"/>
    </row>
    <row r="1204" spans="11:14" x14ac:dyDescent="0.15">
      <c r="K1204" s="3"/>
      <c r="N1204" s="3"/>
    </row>
    <row r="1205" spans="11:14" x14ac:dyDescent="0.15">
      <c r="K1205" s="3"/>
      <c r="N1205" s="3"/>
    </row>
    <row r="1206" spans="11:14" x14ac:dyDescent="0.15">
      <c r="K1206" s="3"/>
      <c r="N1206" s="3"/>
    </row>
    <row r="1207" spans="11:14" x14ac:dyDescent="0.15">
      <c r="K1207" s="3"/>
      <c r="N1207" s="3"/>
    </row>
    <row r="1208" spans="11:14" x14ac:dyDescent="0.15">
      <c r="K1208" s="3"/>
      <c r="N1208" s="3"/>
    </row>
    <row r="1209" spans="11:14" x14ac:dyDescent="0.15">
      <c r="K1209" s="3"/>
      <c r="N1209" s="3"/>
    </row>
    <row r="1210" spans="11:14" x14ac:dyDescent="0.15">
      <c r="K1210" s="3"/>
      <c r="N1210" s="3"/>
    </row>
    <row r="1211" spans="11:14" x14ac:dyDescent="0.15">
      <c r="K1211" s="3"/>
      <c r="N1211" s="3"/>
    </row>
    <row r="1212" spans="11:14" x14ac:dyDescent="0.15">
      <c r="K1212" s="3"/>
      <c r="N1212" s="3"/>
    </row>
    <row r="1213" spans="11:14" x14ac:dyDescent="0.15">
      <c r="K1213" s="3"/>
      <c r="N1213" s="3"/>
    </row>
    <row r="1214" spans="11:14" x14ac:dyDescent="0.15">
      <c r="K1214" s="3"/>
      <c r="N1214" s="3"/>
    </row>
    <row r="1215" spans="11:14" x14ac:dyDescent="0.15">
      <c r="K1215" s="3"/>
      <c r="N1215" s="3"/>
    </row>
    <row r="1216" spans="11:14" x14ac:dyDescent="0.15">
      <c r="K1216" s="3"/>
      <c r="N1216" s="3"/>
    </row>
    <row r="1217" spans="11:14" x14ac:dyDescent="0.15">
      <c r="K1217" s="3"/>
      <c r="N1217" s="3"/>
    </row>
    <row r="1218" spans="11:14" x14ac:dyDescent="0.15">
      <c r="K1218" s="3"/>
      <c r="N1218" s="3"/>
    </row>
    <row r="1219" spans="11:14" x14ac:dyDescent="0.15">
      <c r="K1219" s="3"/>
      <c r="N1219" s="3"/>
    </row>
    <row r="1220" spans="11:14" x14ac:dyDescent="0.15">
      <c r="K1220" s="3"/>
      <c r="N1220" s="3"/>
    </row>
    <row r="1221" spans="11:14" x14ac:dyDescent="0.15">
      <c r="K1221" s="3"/>
      <c r="N1221" s="3"/>
    </row>
    <row r="1222" spans="11:14" x14ac:dyDescent="0.15">
      <c r="K1222" s="3"/>
      <c r="N1222" s="3"/>
    </row>
    <row r="1223" spans="11:14" x14ac:dyDescent="0.15">
      <c r="K1223" s="3"/>
      <c r="N1223" s="3"/>
    </row>
    <row r="1224" spans="11:14" x14ac:dyDescent="0.15">
      <c r="K1224" s="3"/>
      <c r="N1224" s="3"/>
    </row>
    <row r="1225" spans="11:14" x14ac:dyDescent="0.15">
      <c r="K1225" s="3"/>
      <c r="N1225" s="3"/>
    </row>
    <row r="1226" spans="11:14" x14ac:dyDescent="0.15">
      <c r="K1226" s="3"/>
      <c r="N1226" s="3"/>
    </row>
    <row r="1227" spans="11:14" x14ac:dyDescent="0.15">
      <c r="K1227" s="3"/>
      <c r="N1227" s="3"/>
    </row>
    <row r="1228" spans="11:14" x14ac:dyDescent="0.15">
      <c r="K1228" s="3"/>
      <c r="N1228" s="3"/>
    </row>
    <row r="1229" spans="11:14" x14ac:dyDescent="0.15">
      <c r="K1229" s="3"/>
      <c r="N1229" s="3"/>
    </row>
    <row r="1230" spans="11:14" x14ac:dyDescent="0.15">
      <c r="K1230" s="3"/>
      <c r="N1230" s="3"/>
    </row>
    <row r="1231" spans="11:14" x14ac:dyDescent="0.15">
      <c r="K1231" s="3"/>
      <c r="N1231" s="3"/>
    </row>
    <row r="1232" spans="11:14" x14ac:dyDescent="0.15">
      <c r="K1232" s="3"/>
      <c r="N1232" s="3"/>
    </row>
    <row r="1233" spans="11:14" x14ac:dyDescent="0.15">
      <c r="K1233" s="3"/>
      <c r="N1233" s="3"/>
    </row>
    <row r="1234" spans="11:14" x14ac:dyDescent="0.15">
      <c r="K1234" s="3"/>
      <c r="N1234" s="3"/>
    </row>
    <row r="1235" spans="11:14" x14ac:dyDescent="0.15">
      <c r="K1235" s="3"/>
      <c r="N1235" s="3"/>
    </row>
    <row r="1236" spans="11:14" x14ac:dyDescent="0.15">
      <c r="K1236" s="3"/>
      <c r="N1236" s="3"/>
    </row>
    <row r="1237" spans="11:14" x14ac:dyDescent="0.15">
      <c r="K1237" s="3"/>
      <c r="N1237" s="3"/>
    </row>
    <row r="1238" spans="11:14" x14ac:dyDescent="0.15">
      <c r="K1238" s="3"/>
      <c r="N1238" s="3"/>
    </row>
    <row r="1239" spans="11:14" x14ac:dyDescent="0.15">
      <c r="K1239" s="3"/>
      <c r="N1239" s="3"/>
    </row>
    <row r="1240" spans="11:14" x14ac:dyDescent="0.15">
      <c r="K1240" s="3"/>
      <c r="N1240" s="3"/>
    </row>
    <row r="1241" spans="11:14" x14ac:dyDescent="0.15">
      <c r="K1241" s="3"/>
      <c r="N1241" s="3"/>
    </row>
    <row r="1242" spans="11:14" x14ac:dyDescent="0.15">
      <c r="K1242" s="3"/>
      <c r="N1242" s="3"/>
    </row>
    <row r="1243" spans="11:14" x14ac:dyDescent="0.15">
      <c r="K1243" s="3"/>
      <c r="N1243" s="3"/>
    </row>
    <row r="1244" spans="11:14" x14ac:dyDescent="0.15">
      <c r="K1244" s="3"/>
      <c r="N1244" s="3"/>
    </row>
    <row r="1245" spans="11:14" x14ac:dyDescent="0.15">
      <c r="K1245" s="3"/>
      <c r="N1245" s="3"/>
    </row>
    <row r="1246" spans="11:14" x14ac:dyDescent="0.15">
      <c r="K1246" s="3"/>
      <c r="N1246" s="3"/>
    </row>
    <row r="1247" spans="11:14" x14ac:dyDescent="0.15">
      <c r="K1247" s="3"/>
      <c r="N1247" s="3"/>
    </row>
    <row r="1248" spans="11:14" x14ac:dyDescent="0.15">
      <c r="K1248" s="3"/>
      <c r="N1248" s="3"/>
    </row>
    <row r="1249" spans="11:14" x14ac:dyDescent="0.15">
      <c r="K1249" s="3"/>
      <c r="N1249" s="3"/>
    </row>
    <row r="1250" spans="11:14" x14ac:dyDescent="0.15">
      <c r="K1250" s="3"/>
      <c r="N1250" s="3"/>
    </row>
    <row r="1251" spans="11:14" x14ac:dyDescent="0.15">
      <c r="K1251" s="3"/>
      <c r="N1251" s="3"/>
    </row>
    <row r="1252" spans="11:14" x14ac:dyDescent="0.15">
      <c r="K1252" s="3"/>
      <c r="N1252" s="3"/>
    </row>
    <row r="1253" spans="11:14" x14ac:dyDescent="0.15">
      <c r="K1253" s="3"/>
      <c r="N1253" s="3"/>
    </row>
    <row r="1254" spans="11:14" x14ac:dyDescent="0.15">
      <c r="K1254" s="3"/>
      <c r="N1254" s="3"/>
    </row>
    <row r="1255" spans="11:14" x14ac:dyDescent="0.15">
      <c r="K1255" s="3"/>
      <c r="N1255" s="3"/>
    </row>
    <row r="1256" spans="11:14" x14ac:dyDescent="0.15">
      <c r="K1256" s="3"/>
      <c r="N1256" s="3"/>
    </row>
    <row r="1257" spans="11:14" x14ac:dyDescent="0.15">
      <c r="K1257" s="3"/>
      <c r="N1257" s="3"/>
    </row>
    <row r="1258" spans="11:14" x14ac:dyDescent="0.15">
      <c r="K1258" s="3"/>
      <c r="N1258" s="3"/>
    </row>
    <row r="1259" spans="11:14" x14ac:dyDescent="0.15">
      <c r="K1259" s="3"/>
      <c r="N1259" s="3"/>
    </row>
    <row r="1260" spans="11:14" x14ac:dyDescent="0.15">
      <c r="K1260" s="3"/>
      <c r="N1260" s="3"/>
    </row>
    <row r="1261" spans="11:14" x14ac:dyDescent="0.15">
      <c r="K1261" s="3"/>
      <c r="N1261" s="3"/>
    </row>
    <row r="1262" spans="11:14" x14ac:dyDescent="0.15">
      <c r="K1262" s="3"/>
      <c r="N1262" s="3"/>
    </row>
    <row r="1263" spans="11:14" x14ac:dyDescent="0.15">
      <c r="K1263" s="3"/>
      <c r="N1263" s="3"/>
    </row>
    <row r="1264" spans="11:14" x14ac:dyDescent="0.15">
      <c r="K1264" s="3"/>
      <c r="N1264" s="3"/>
    </row>
    <row r="1265" spans="11:14" x14ac:dyDescent="0.15">
      <c r="K1265" s="3"/>
      <c r="N1265" s="3"/>
    </row>
    <row r="1266" spans="11:14" x14ac:dyDescent="0.15">
      <c r="K1266" s="3"/>
      <c r="N1266" s="3"/>
    </row>
    <row r="1267" spans="11:14" x14ac:dyDescent="0.15">
      <c r="K1267" s="3"/>
      <c r="N1267" s="3"/>
    </row>
    <row r="1268" spans="11:14" x14ac:dyDescent="0.15">
      <c r="K1268" s="3"/>
      <c r="N1268" s="3"/>
    </row>
    <row r="1269" spans="11:14" x14ac:dyDescent="0.15">
      <c r="K1269" s="3"/>
      <c r="N1269" s="3"/>
    </row>
    <row r="1270" spans="11:14" x14ac:dyDescent="0.15">
      <c r="K1270" s="3"/>
      <c r="N1270" s="3"/>
    </row>
    <row r="1271" spans="11:14" x14ac:dyDescent="0.15">
      <c r="K1271" s="3"/>
      <c r="N1271" s="3"/>
    </row>
    <row r="1272" spans="11:14" x14ac:dyDescent="0.15">
      <c r="K1272" s="3"/>
      <c r="N1272" s="3"/>
    </row>
    <row r="1273" spans="11:14" x14ac:dyDescent="0.15">
      <c r="K1273" s="3"/>
      <c r="N1273" s="3"/>
    </row>
    <row r="1274" spans="11:14" x14ac:dyDescent="0.15">
      <c r="K1274" s="3"/>
      <c r="N1274" s="3"/>
    </row>
    <row r="1275" spans="11:14" x14ac:dyDescent="0.15">
      <c r="K1275" s="3"/>
      <c r="N1275" s="3"/>
    </row>
    <row r="1276" spans="11:14" x14ac:dyDescent="0.15">
      <c r="K1276" s="3"/>
      <c r="N1276" s="3"/>
    </row>
    <row r="1277" spans="11:14" x14ac:dyDescent="0.15">
      <c r="K1277" s="3"/>
      <c r="N1277" s="3"/>
    </row>
    <row r="1278" spans="11:14" x14ac:dyDescent="0.15">
      <c r="K1278" s="3"/>
      <c r="N1278" s="3"/>
    </row>
    <row r="1279" spans="11:14" x14ac:dyDescent="0.15">
      <c r="K1279" s="3"/>
      <c r="N1279" s="3"/>
    </row>
    <row r="1280" spans="11:14" x14ac:dyDescent="0.15">
      <c r="K1280" s="3"/>
      <c r="N1280" s="3"/>
    </row>
    <row r="1281" spans="11:14" x14ac:dyDescent="0.15">
      <c r="K1281" s="3"/>
      <c r="N1281" s="3"/>
    </row>
    <row r="1282" spans="11:14" x14ac:dyDescent="0.15">
      <c r="K1282" s="3"/>
      <c r="N1282" s="3"/>
    </row>
    <row r="1283" spans="11:14" x14ac:dyDescent="0.15">
      <c r="K1283" s="3"/>
      <c r="N1283" s="3"/>
    </row>
    <row r="1284" spans="11:14" x14ac:dyDescent="0.15">
      <c r="K1284" s="3"/>
      <c r="N1284" s="3"/>
    </row>
    <row r="1285" spans="11:14" x14ac:dyDescent="0.15">
      <c r="K1285" s="3"/>
      <c r="N1285" s="3"/>
    </row>
    <row r="1286" spans="11:14" x14ac:dyDescent="0.15">
      <c r="K1286" s="3"/>
      <c r="N1286" s="3"/>
    </row>
    <row r="1287" spans="11:14" x14ac:dyDescent="0.15">
      <c r="K1287" s="3"/>
      <c r="N1287" s="3"/>
    </row>
    <row r="1288" spans="11:14" x14ac:dyDescent="0.15">
      <c r="K1288" s="3"/>
      <c r="N1288" s="3"/>
    </row>
    <row r="1289" spans="11:14" x14ac:dyDescent="0.15">
      <c r="K1289" s="3"/>
      <c r="N1289" s="3"/>
    </row>
    <row r="1290" spans="11:14" x14ac:dyDescent="0.15">
      <c r="K1290" s="3"/>
      <c r="N1290" s="3"/>
    </row>
    <row r="1291" spans="11:14" x14ac:dyDescent="0.15">
      <c r="K1291" s="3"/>
      <c r="N1291" s="3"/>
    </row>
    <row r="1292" spans="11:14" x14ac:dyDescent="0.15">
      <c r="K1292" s="3"/>
      <c r="N1292" s="3"/>
    </row>
    <row r="1293" spans="11:14" x14ac:dyDescent="0.15">
      <c r="K1293" s="3"/>
      <c r="N1293" s="3"/>
    </row>
    <row r="1294" spans="11:14" x14ac:dyDescent="0.15">
      <c r="K1294" s="3"/>
      <c r="N1294" s="3"/>
    </row>
    <row r="1295" spans="11:14" x14ac:dyDescent="0.15">
      <c r="K1295" s="3"/>
      <c r="N1295" s="3"/>
    </row>
    <row r="1296" spans="11:14" x14ac:dyDescent="0.15">
      <c r="K1296" s="3"/>
      <c r="N1296" s="3"/>
    </row>
    <row r="1297" spans="11:14" x14ac:dyDescent="0.15">
      <c r="K1297" s="3"/>
      <c r="N1297" s="3"/>
    </row>
    <row r="1298" spans="11:14" x14ac:dyDescent="0.15">
      <c r="K1298" s="3"/>
      <c r="N1298" s="3"/>
    </row>
    <row r="1299" spans="11:14" x14ac:dyDescent="0.15">
      <c r="K1299" s="3"/>
      <c r="N1299" s="3"/>
    </row>
    <row r="1300" spans="11:14" x14ac:dyDescent="0.15">
      <c r="K1300" s="3"/>
      <c r="N1300" s="3"/>
    </row>
    <row r="1301" spans="11:14" x14ac:dyDescent="0.15">
      <c r="K1301" s="3"/>
      <c r="N1301" s="3"/>
    </row>
    <row r="1302" spans="11:14" x14ac:dyDescent="0.15">
      <c r="K1302" s="3"/>
      <c r="N1302" s="3"/>
    </row>
    <row r="1303" spans="11:14" x14ac:dyDescent="0.15">
      <c r="K1303" s="3"/>
      <c r="N1303" s="3"/>
    </row>
    <row r="1304" spans="11:14" x14ac:dyDescent="0.15">
      <c r="K1304" s="3"/>
      <c r="N1304" s="3"/>
    </row>
    <row r="1305" spans="11:14" x14ac:dyDescent="0.15">
      <c r="K1305" s="3"/>
      <c r="N1305" s="3"/>
    </row>
    <row r="1306" spans="11:14" x14ac:dyDescent="0.15">
      <c r="K1306" s="3"/>
      <c r="N1306" s="3"/>
    </row>
    <row r="1307" spans="11:14" x14ac:dyDescent="0.15">
      <c r="K1307" s="3"/>
      <c r="N1307" s="3"/>
    </row>
    <row r="1308" spans="11:14" x14ac:dyDescent="0.15">
      <c r="K1308" s="3"/>
      <c r="N1308" s="3"/>
    </row>
    <row r="1309" spans="11:14" x14ac:dyDescent="0.15">
      <c r="K1309" s="3"/>
      <c r="N1309" s="3"/>
    </row>
    <row r="1310" spans="11:14" x14ac:dyDescent="0.15">
      <c r="K1310" s="3"/>
      <c r="N1310" s="3"/>
    </row>
    <row r="1311" spans="11:14" x14ac:dyDescent="0.15">
      <c r="K1311" s="3"/>
      <c r="N1311" s="3"/>
    </row>
    <row r="1312" spans="11:14" x14ac:dyDescent="0.15">
      <c r="K1312" s="3"/>
      <c r="N1312" s="3"/>
    </row>
    <row r="1313" spans="11:14" x14ac:dyDescent="0.15">
      <c r="K1313" s="3"/>
      <c r="N1313" s="3"/>
    </row>
    <row r="1314" spans="11:14" x14ac:dyDescent="0.15">
      <c r="K1314" s="3"/>
      <c r="N1314" s="3"/>
    </row>
    <row r="1315" spans="11:14" x14ac:dyDescent="0.15">
      <c r="K1315" s="3"/>
      <c r="N1315" s="3"/>
    </row>
    <row r="1316" spans="11:14" x14ac:dyDescent="0.15">
      <c r="K1316" s="3"/>
      <c r="N1316" s="3"/>
    </row>
    <row r="1317" spans="11:14" x14ac:dyDescent="0.15">
      <c r="K1317" s="3"/>
      <c r="N1317" s="3"/>
    </row>
    <row r="1318" spans="11:14" x14ac:dyDescent="0.15">
      <c r="K1318" s="3"/>
      <c r="N1318" s="3"/>
    </row>
    <row r="1319" spans="11:14" x14ac:dyDescent="0.15">
      <c r="K1319" s="3"/>
      <c r="N1319" s="3"/>
    </row>
    <row r="1320" spans="11:14" x14ac:dyDescent="0.15">
      <c r="K1320" s="3"/>
      <c r="N1320" s="3"/>
    </row>
    <row r="1321" spans="11:14" x14ac:dyDescent="0.15">
      <c r="K1321" s="3"/>
      <c r="N1321" s="3"/>
    </row>
    <row r="1322" spans="11:14" x14ac:dyDescent="0.15">
      <c r="K1322" s="3"/>
      <c r="N1322" s="3"/>
    </row>
    <row r="1323" spans="11:14" x14ac:dyDescent="0.15">
      <c r="K1323" s="3"/>
      <c r="N1323" s="3"/>
    </row>
    <row r="1324" spans="11:14" x14ac:dyDescent="0.15">
      <c r="K1324" s="3"/>
      <c r="N1324" s="3"/>
    </row>
    <row r="1325" spans="11:14" x14ac:dyDescent="0.15">
      <c r="K1325" s="3"/>
      <c r="N1325" s="3"/>
    </row>
    <row r="1326" spans="11:14" x14ac:dyDescent="0.15">
      <c r="K1326" s="3"/>
      <c r="N1326" s="3"/>
    </row>
    <row r="1327" spans="11:14" x14ac:dyDescent="0.15">
      <c r="K1327" s="3"/>
      <c r="N1327" s="3"/>
    </row>
    <row r="1328" spans="11:14" x14ac:dyDescent="0.15">
      <c r="K1328" s="3"/>
      <c r="N1328" s="3"/>
    </row>
    <row r="1329" spans="11:14" x14ac:dyDescent="0.15">
      <c r="K1329" s="3"/>
      <c r="N1329" s="3"/>
    </row>
    <row r="1330" spans="11:14" x14ac:dyDescent="0.15">
      <c r="K1330" s="3"/>
      <c r="N1330" s="3"/>
    </row>
    <row r="1331" spans="11:14" x14ac:dyDescent="0.15">
      <c r="K1331" s="3"/>
      <c r="N1331" s="3"/>
    </row>
    <row r="1332" spans="11:14" x14ac:dyDescent="0.15">
      <c r="K1332" s="3"/>
      <c r="N1332" s="3"/>
    </row>
    <row r="1333" spans="11:14" x14ac:dyDescent="0.15">
      <c r="K1333" s="3"/>
      <c r="N1333" s="3"/>
    </row>
    <row r="1334" spans="11:14" x14ac:dyDescent="0.15">
      <c r="K1334" s="3"/>
      <c r="N1334" s="3"/>
    </row>
    <row r="1335" spans="11:14" x14ac:dyDescent="0.15">
      <c r="K1335" s="3"/>
      <c r="N1335" s="3"/>
    </row>
    <row r="1336" spans="11:14" x14ac:dyDescent="0.15">
      <c r="K1336" s="3"/>
      <c r="N1336" s="3"/>
    </row>
    <row r="1337" spans="11:14" x14ac:dyDescent="0.15">
      <c r="K1337" s="3"/>
      <c r="N1337" s="3"/>
    </row>
    <row r="1338" spans="11:14" x14ac:dyDescent="0.15">
      <c r="K1338" s="3"/>
      <c r="N1338" s="3"/>
    </row>
    <row r="1339" spans="11:14" x14ac:dyDescent="0.15">
      <c r="K1339" s="3"/>
      <c r="N1339" s="3"/>
    </row>
    <row r="1340" spans="11:14" x14ac:dyDescent="0.15">
      <c r="K1340" s="3"/>
      <c r="N1340" s="3"/>
    </row>
    <row r="1341" spans="11:14" x14ac:dyDescent="0.15">
      <c r="K1341" s="3"/>
      <c r="N1341" s="3"/>
    </row>
    <row r="1342" spans="11:14" x14ac:dyDescent="0.15">
      <c r="K1342" s="3"/>
      <c r="N1342" s="3"/>
    </row>
    <row r="1343" spans="11:14" x14ac:dyDescent="0.15">
      <c r="K1343" s="3"/>
      <c r="N1343" s="3"/>
    </row>
    <row r="1344" spans="11:14" x14ac:dyDescent="0.15">
      <c r="K1344" s="3"/>
      <c r="N1344" s="3"/>
    </row>
    <row r="1345" spans="11:14" x14ac:dyDescent="0.15">
      <c r="K1345" s="3"/>
      <c r="N1345" s="3"/>
    </row>
    <row r="1346" spans="11:14" x14ac:dyDescent="0.15">
      <c r="K1346" s="3"/>
      <c r="N1346" s="3"/>
    </row>
    <row r="1347" spans="11:14" x14ac:dyDescent="0.15">
      <c r="K1347" s="3"/>
      <c r="N1347" s="3"/>
    </row>
    <row r="1348" spans="11:14" x14ac:dyDescent="0.15">
      <c r="K1348" s="3"/>
      <c r="N1348" s="3"/>
    </row>
    <row r="1349" spans="11:14" x14ac:dyDescent="0.15">
      <c r="K1349" s="3"/>
      <c r="N1349" s="3"/>
    </row>
    <row r="1350" spans="11:14" x14ac:dyDescent="0.15">
      <c r="K1350" s="3"/>
      <c r="N1350" s="3"/>
    </row>
    <row r="1351" spans="11:14" x14ac:dyDescent="0.15">
      <c r="K1351" s="3"/>
      <c r="N1351" s="3"/>
    </row>
    <row r="1352" spans="11:14" x14ac:dyDescent="0.15">
      <c r="K1352" s="3"/>
      <c r="N1352" s="3"/>
    </row>
    <row r="1353" spans="11:14" x14ac:dyDescent="0.15">
      <c r="K1353" s="3"/>
      <c r="N1353" s="3"/>
    </row>
    <row r="1354" spans="11:14" x14ac:dyDescent="0.15">
      <c r="K1354" s="3"/>
      <c r="N1354" s="3"/>
    </row>
    <row r="1355" spans="11:14" x14ac:dyDescent="0.15">
      <c r="K1355" s="3"/>
      <c r="N1355" s="3"/>
    </row>
    <row r="1356" spans="11:14" x14ac:dyDescent="0.15">
      <c r="K1356" s="3"/>
      <c r="N1356" s="3"/>
    </row>
    <row r="1357" spans="11:14" x14ac:dyDescent="0.15">
      <c r="K1357" s="3"/>
      <c r="N1357" s="3"/>
    </row>
    <row r="1358" spans="11:14" x14ac:dyDescent="0.15">
      <c r="K1358" s="3"/>
      <c r="N1358" s="3"/>
    </row>
    <row r="1359" spans="11:14" x14ac:dyDescent="0.15">
      <c r="K1359" s="3"/>
      <c r="N1359" s="3"/>
    </row>
    <row r="1360" spans="11:14" x14ac:dyDescent="0.15">
      <c r="K1360" s="3"/>
      <c r="N1360" s="3"/>
    </row>
    <row r="1361" spans="11:14" x14ac:dyDescent="0.15">
      <c r="K1361" s="3"/>
      <c r="N1361" s="3"/>
    </row>
    <row r="1362" spans="11:14" x14ac:dyDescent="0.15">
      <c r="K1362" s="3"/>
      <c r="N1362" s="3"/>
    </row>
    <row r="1363" spans="11:14" x14ac:dyDescent="0.15">
      <c r="K1363" s="3"/>
      <c r="N1363" s="3"/>
    </row>
    <row r="1364" spans="11:14" x14ac:dyDescent="0.15">
      <c r="K1364" s="3"/>
      <c r="N1364" s="3"/>
    </row>
    <row r="1365" spans="11:14" x14ac:dyDescent="0.15">
      <c r="K1365" s="3"/>
      <c r="N1365" s="3"/>
    </row>
    <row r="1366" spans="11:14" x14ac:dyDescent="0.15">
      <c r="K1366" s="3"/>
      <c r="N1366" s="3"/>
    </row>
    <row r="1367" spans="11:14" x14ac:dyDescent="0.15">
      <c r="K1367" s="3"/>
      <c r="N1367" s="3"/>
    </row>
    <row r="1368" spans="11:14" x14ac:dyDescent="0.15">
      <c r="K1368" s="3"/>
      <c r="N1368" s="3"/>
    </row>
    <row r="1369" spans="11:14" x14ac:dyDescent="0.15">
      <c r="K1369" s="3"/>
      <c r="N1369" s="3"/>
    </row>
    <row r="1370" spans="11:14" x14ac:dyDescent="0.15">
      <c r="K1370" s="3"/>
      <c r="N1370" s="3"/>
    </row>
    <row r="1371" spans="11:14" x14ac:dyDescent="0.15">
      <c r="K1371" s="3"/>
      <c r="N1371" s="3"/>
    </row>
    <row r="1372" spans="11:14" x14ac:dyDescent="0.15">
      <c r="K1372" s="3"/>
      <c r="N1372" s="3"/>
    </row>
    <row r="1373" spans="11:14" x14ac:dyDescent="0.15">
      <c r="K1373" s="3"/>
      <c r="N1373" s="3"/>
    </row>
    <row r="1374" spans="11:14" x14ac:dyDescent="0.15">
      <c r="K1374" s="3"/>
      <c r="N1374" s="3"/>
    </row>
    <row r="1375" spans="11:14" x14ac:dyDescent="0.15">
      <c r="K1375" s="3"/>
      <c r="N1375" s="3"/>
    </row>
    <row r="1376" spans="11:14" x14ac:dyDescent="0.15">
      <c r="K1376" s="3"/>
      <c r="N1376" s="3"/>
    </row>
    <row r="1377" spans="11:14" x14ac:dyDescent="0.15">
      <c r="K1377" s="3"/>
      <c r="N1377" s="3"/>
    </row>
    <row r="1378" spans="11:14" x14ac:dyDescent="0.15">
      <c r="K1378" s="3"/>
      <c r="N1378" s="3"/>
    </row>
    <row r="1379" spans="11:14" x14ac:dyDescent="0.15">
      <c r="K1379" s="3"/>
      <c r="N1379" s="3"/>
    </row>
    <row r="1380" spans="11:14" x14ac:dyDescent="0.15">
      <c r="K1380" s="3"/>
      <c r="N1380" s="3"/>
    </row>
    <row r="1381" spans="11:14" x14ac:dyDescent="0.15">
      <c r="K1381" s="3"/>
      <c r="N1381" s="3"/>
    </row>
    <row r="1382" spans="11:14" x14ac:dyDescent="0.15">
      <c r="K1382" s="3"/>
      <c r="N1382" s="3"/>
    </row>
    <row r="1383" spans="11:14" x14ac:dyDescent="0.15">
      <c r="K1383" s="3"/>
      <c r="N1383" s="3"/>
    </row>
    <row r="1384" spans="11:14" x14ac:dyDescent="0.15">
      <c r="K1384" s="3"/>
      <c r="N1384" s="3"/>
    </row>
    <row r="1385" spans="11:14" x14ac:dyDescent="0.15">
      <c r="K1385" s="3"/>
      <c r="N1385" s="3"/>
    </row>
    <row r="1386" spans="11:14" x14ac:dyDescent="0.15">
      <c r="K1386" s="3"/>
      <c r="N1386" s="3"/>
    </row>
    <row r="1387" spans="11:14" x14ac:dyDescent="0.15">
      <c r="K1387" s="3"/>
      <c r="N1387" s="3"/>
    </row>
    <row r="1388" spans="11:14" x14ac:dyDescent="0.15">
      <c r="K1388" s="3"/>
      <c r="N1388" s="3"/>
    </row>
    <row r="1389" spans="11:14" x14ac:dyDescent="0.15">
      <c r="K1389" s="3"/>
      <c r="N1389" s="3"/>
    </row>
    <row r="1390" spans="11:14" x14ac:dyDescent="0.15">
      <c r="K1390" s="3"/>
      <c r="N1390" s="3"/>
    </row>
    <row r="1391" spans="11:14" x14ac:dyDescent="0.15">
      <c r="K1391" s="3"/>
      <c r="N1391" s="3"/>
    </row>
    <row r="1392" spans="11:14" x14ac:dyDescent="0.15">
      <c r="K1392" s="3"/>
      <c r="N1392" s="3"/>
    </row>
    <row r="1393" spans="11:14" x14ac:dyDescent="0.15">
      <c r="K1393" s="3"/>
      <c r="N1393" s="3"/>
    </row>
    <row r="1394" spans="11:14" x14ac:dyDescent="0.15">
      <c r="K1394" s="3"/>
      <c r="N1394" s="3"/>
    </row>
    <row r="1395" spans="11:14" x14ac:dyDescent="0.15">
      <c r="K1395" s="3"/>
      <c r="N1395" s="3"/>
    </row>
    <row r="1396" spans="11:14" x14ac:dyDescent="0.15">
      <c r="K1396" s="3"/>
      <c r="N1396" s="3"/>
    </row>
    <row r="1397" spans="11:14" x14ac:dyDescent="0.15">
      <c r="K1397" s="3"/>
      <c r="N1397" s="3"/>
    </row>
    <row r="1398" spans="11:14" x14ac:dyDescent="0.15">
      <c r="K1398" s="3"/>
      <c r="N1398" s="3"/>
    </row>
    <row r="1399" spans="11:14" x14ac:dyDescent="0.15">
      <c r="K1399" s="3"/>
      <c r="N1399" s="3"/>
    </row>
    <row r="1400" spans="11:14" x14ac:dyDescent="0.15">
      <c r="K1400" s="3"/>
      <c r="N1400" s="3"/>
    </row>
    <row r="1401" spans="11:14" x14ac:dyDescent="0.15">
      <c r="K1401" s="3"/>
      <c r="N1401" s="3"/>
    </row>
    <row r="1402" spans="11:14" x14ac:dyDescent="0.15">
      <c r="K1402" s="3"/>
      <c r="N1402" s="3"/>
    </row>
    <row r="1403" spans="11:14" x14ac:dyDescent="0.15">
      <c r="K1403" s="3"/>
      <c r="N1403" s="3"/>
    </row>
    <row r="1404" spans="11:14" x14ac:dyDescent="0.15">
      <c r="K1404" s="3"/>
      <c r="N1404" s="3"/>
    </row>
    <row r="1405" spans="11:14" x14ac:dyDescent="0.15">
      <c r="K1405" s="3"/>
      <c r="N1405" s="3"/>
    </row>
    <row r="1406" spans="11:14" x14ac:dyDescent="0.15">
      <c r="K1406" s="3"/>
      <c r="N1406" s="3"/>
    </row>
    <row r="1407" spans="11:14" x14ac:dyDescent="0.15">
      <c r="K1407" s="3"/>
      <c r="N1407" s="3"/>
    </row>
    <row r="1408" spans="11:14" x14ac:dyDescent="0.15">
      <c r="K1408" s="3"/>
      <c r="N1408" s="3"/>
    </row>
    <row r="1409" spans="11:14" x14ac:dyDescent="0.15">
      <c r="K1409" s="3"/>
      <c r="N1409" s="3"/>
    </row>
    <row r="1410" spans="11:14" x14ac:dyDescent="0.15">
      <c r="K1410" s="3"/>
      <c r="N1410" s="3"/>
    </row>
    <row r="1411" spans="11:14" x14ac:dyDescent="0.15">
      <c r="K1411" s="3"/>
      <c r="N1411" s="3"/>
    </row>
    <row r="1412" spans="11:14" x14ac:dyDescent="0.15">
      <c r="K1412" s="3"/>
      <c r="N1412" s="3"/>
    </row>
    <row r="1413" spans="11:14" x14ac:dyDescent="0.15">
      <c r="K1413" s="3"/>
      <c r="N1413" s="3"/>
    </row>
    <row r="1414" spans="11:14" x14ac:dyDescent="0.15">
      <c r="K1414" s="3"/>
      <c r="N1414" s="3"/>
    </row>
    <row r="1415" spans="11:14" x14ac:dyDescent="0.15">
      <c r="K1415" s="3"/>
      <c r="N1415" s="3"/>
    </row>
    <row r="1416" spans="11:14" x14ac:dyDescent="0.15">
      <c r="K1416" s="3"/>
      <c r="N1416" s="3"/>
    </row>
    <row r="1417" spans="11:14" x14ac:dyDescent="0.15">
      <c r="K1417" s="3"/>
      <c r="N1417" s="3"/>
    </row>
    <row r="1418" spans="11:14" x14ac:dyDescent="0.15">
      <c r="K1418" s="3"/>
      <c r="N1418" s="3"/>
    </row>
    <row r="1419" spans="11:14" x14ac:dyDescent="0.15">
      <c r="K1419" s="3"/>
      <c r="N1419" s="3"/>
    </row>
    <row r="1420" spans="11:14" x14ac:dyDescent="0.15">
      <c r="K1420" s="3"/>
      <c r="N1420" s="3"/>
    </row>
    <row r="1421" spans="11:14" x14ac:dyDescent="0.15">
      <c r="K1421" s="3"/>
      <c r="N1421" s="3"/>
    </row>
    <row r="1422" spans="11:14" x14ac:dyDescent="0.15">
      <c r="K1422" s="3"/>
      <c r="N1422" s="3"/>
    </row>
    <row r="1423" spans="11:14" x14ac:dyDescent="0.15">
      <c r="K1423" s="3"/>
      <c r="N1423" s="3"/>
    </row>
    <row r="1424" spans="11:14" x14ac:dyDescent="0.15">
      <c r="K1424" s="3"/>
      <c r="N1424" s="3"/>
    </row>
    <row r="1425" spans="11:14" x14ac:dyDescent="0.15">
      <c r="K1425" s="3"/>
      <c r="N1425" s="3"/>
    </row>
    <row r="1426" spans="11:14" x14ac:dyDescent="0.15">
      <c r="K1426" s="3"/>
      <c r="N1426" s="3"/>
    </row>
    <row r="1427" spans="11:14" x14ac:dyDescent="0.15">
      <c r="K1427" s="3"/>
      <c r="N1427" s="3"/>
    </row>
    <row r="1428" spans="11:14" x14ac:dyDescent="0.15">
      <c r="K1428" s="3"/>
      <c r="N1428" s="3"/>
    </row>
    <row r="1429" spans="11:14" x14ac:dyDescent="0.15">
      <c r="K1429" s="3"/>
      <c r="N1429" s="3"/>
    </row>
    <row r="1430" spans="11:14" x14ac:dyDescent="0.15">
      <c r="K1430" s="3"/>
      <c r="N1430" s="3"/>
    </row>
    <row r="1431" spans="11:14" x14ac:dyDescent="0.15">
      <c r="K1431" s="3"/>
      <c r="N1431" s="3"/>
    </row>
    <row r="1432" spans="11:14" x14ac:dyDescent="0.15">
      <c r="K1432" s="3"/>
      <c r="N1432" s="3"/>
    </row>
    <row r="1433" spans="11:14" x14ac:dyDescent="0.15">
      <c r="K1433" s="3"/>
      <c r="N1433" s="3"/>
    </row>
    <row r="1434" spans="11:14" x14ac:dyDescent="0.15">
      <c r="K1434" s="3"/>
      <c r="N1434" s="3"/>
    </row>
    <row r="1435" spans="11:14" x14ac:dyDescent="0.15">
      <c r="K1435" s="3"/>
      <c r="N1435" s="3"/>
    </row>
    <row r="1436" spans="11:14" x14ac:dyDescent="0.15">
      <c r="K1436" s="3"/>
      <c r="N1436" s="3"/>
    </row>
    <row r="1437" spans="11:14" x14ac:dyDescent="0.15">
      <c r="K1437" s="3"/>
      <c r="N1437" s="3"/>
    </row>
    <row r="1438" spans="11:14" x14ac:dyDescent="0.15">
      <c r="K1438" s="3"/>
      <c r="N1438" s="3"/>
    </row>
    <row r="1439" spans="11:14" x14ac:dyDescent="0.15">
      <c r="K1439" s="3"/>
      <c r="N1439" s="3"/>
    </row>
    <row r="1440" spans="11:14" x14ac:dyDescent="0.15">
      <c r="K1440" s="3"/>
      <c r="N1440" s="3"/>
    </row>
    <row r="1441" spans="11:14" x14ac:dyDescent="0.15">
      <c r="K1441" s="3"/>
      <c r="N1441" s="3"/>
    </row>
    <row r="1442" spans="11:14" x14ac:dyDescent="0.15">
      <c r="K1442" s="3"/>
      <c r="N1442" s="3"/>
    </row>
    <row r="1443" spans="11:14" x14ac:dyDescent="0.15">
      <c r="K1443" s="3"/>
      <c r="N1443" s="3"/>
    </row>
    <row r="1444" spans="11:14" x14ac:dyDescent="0.15">
      <c r="K1444" s="3"/>
      <c r="N1444" s="3"/>
    </row>
    <row r="1445" spans="11:14" x14ac:dyDescent="0.15">
      <c r="K1445" s="3"/>
      <c r="N1445" s="3"/>
    </row>
    <row r="1446" spans="11:14" x14ac:dyDescent="0.15">
      <c r="K1446" s="3"/>
      <c r="N1446" s="3"/>
    </row>
    <row r="1447" spans="11:14" x14ac:dyDescent="0.15">
      <c r="K1447" s="3"/>
      <c r="N1447" s="3"/>
    </row>
    <row r="1448" spans="11:14" x14ac:dyDescent="0.15">
      <c r="K1448" s="3"/>
      <c r="N1448" s="3"/>
    </row>
    <row r="1449" spans="11:14" x14ac:dyDescent="0.15">
      <c r="K1449" s="3"/>
      <c r="N1449" s="3"/>
    </row>
    <row r="1450" spans="11:14" x14ac:dyDescent="0.15">
      <c r="K1450" s="3"/>
      <c r="N1450" s="3"/>
    </row>
    <row r="1451" spans="11:14" x14ac:dyDescent="0.15">
      <c r="K1451" s="3"/>
      <c r="N1451" s="3"/>
    </row>
    <row r="1452" spans="11:14" x14ac:dyDescent="0.15">
      <c r="K1452" s="3"/>
      <c r="N1452" s="3"/>
    </row>
    <row r="1453" spans="11:14" x14ac:dyDescent="0.15">
      <c r="K1453" s="3"/>
      <c r="N1453" s="3"/>
    </row>
    <row r="1454" spans="11:14" x14ac:dyDescent="0.15">
      <c r="K1454" s="3"/>
      <c r="N1454" s="3"/>
    </row>
    <row r="1455" spans="11:14" x14ac:dyDescent="0.15">
      <c r="K1455" s="3"/>
      <c r="N1455" s="3"/>
    </row>
    <row r="1456" spans="11:14" x14ac:dyDescent="0.15">
      <c r="K1456" s="3"/>
      <c r="N1456" s="3"/>
    </row>
    <row r="1457" spans="11:14" x14ac:dyDescent="0.15">
      <c r="K1457" s="3"/>
      <c r="N1457" s="3"/>
    </row>
    <row r="1458" spans="11:14" x14ac:dyDescent="0.15">
      <c r="K1458" s="3"/>
      <c r="N1458" s="3"/>
    </row>
    <row r="1459" spans="11:14" x14ac:dyDescent="0.15">
      <c r="K1459" s="3"/>
      <c r="N1459" s="3"/>
    </row>
    <row r="1460" spans="11:14" x14ac:dyDescent="0.15">
      <c r="K1460" s="3"/>
      <c r="N1460" s="3"/>
    </row>
    <row r="1461" spans="11:14" x14ac:dyDescent="0.15">
      <c r="K1461" s="3"/>
      <c r="N1461" s="3"/>
    </row>
    <row r="1462" spans="11:14" x14ac:dyDescent="0.15">
      <c r="K1462" s="3"/>
      <c r="N1462" s="3"/>
    </row>
    <row r="1463" spans="11:14" x14ac:dyDescent="0.15">
      <c r="K1463" s="3"/>
      <c r="N1463" s="3"/>
    </row>
    <row r="1464" spans="11:14" x14ac:dyDescent="0.15">
      <c r="K1464" s="3"/>
      <c r="N1464" s="3"/>
    </row>
    <row r="1465" spans="11:14" x14ac:dyDescent="0.15">
      <c r="K1465" s="3"/>
      <c r="N1465" s="3"/>
    </row>
    <row r="1466" spans="11:14" x14ac:dyDescent="0.15">
      <c r="K1466" s="3"/>
      <c r="N1466" s="3"/>
    </row>
    <row r="1467" spans="11:14" x14ac:dyDescent="0.15">
      <c r="K1467" s="3"/>
      <c r="N1467" s="3"/>
    </row>
    <row r="1468" spans="11:14" x14ac:dyDescent="0.15">
      <c r="K1468" s="3"/>
      <c r="N1468" s="3"/>
    </row>
    <row r="1469" spans="11:14" x14ac:dyDescent="0.15">
      <c r="K1469" s="3"/>
      <c r="N1469" s="3"/>
    </row>
    <row r="1470" spans="11:14" x14ac:dyDescent="0.15">
      <c r="K1470" s="3"/>
      <c r="N1470" s="3"/>
    </row>
    <row r="1471" spans="11:14" x14ac:dyDescent="0.15">
      <c r="K1471" s="3"/>
      <c r="N1471" s="3"/>
    </row>
    <row r="1472" spans="11:14" x14ac:dyDescent="0.15">
      <c r="K1472" s="3"/>
      <c r="N1472" s="3"/>
    </row>
    <row r="1473" spans="11:14" x14ac:dyDescent="0.15">
      <c r="K1473" s="3"/>
      <c r="N1473" s="3"/>
    </row>
    <row r="1474" spans="11:14" x14ac:dyDescent="0.15">
      <c r="K1474" s="3"/>
      <c r="N1474" s="3"/>
    </row>
    <row r="1475" spans="11:14" x14ac:dyDescent="0.15">
      <c r="K1475" s="3"/>
      <c r="N1475" s="3"/>
    </row>
    <row r="1476" spans="11:14" x14ac:dyDescent="0.15">
      <c r="K1476" s="3"/>
      <c r="N1476" s="3"/>
    </row>
    <row r="1477" spans="11:14" x14ac:dyDescent="0.15">
      <c r="K1477" s="3"/>
      <c r="N1477" s="3"/>
    </row>
    <row r="1478" spans="11:14" x14ac:dyDescent="0.15">
      <c r="K1478" s="3"/>
      <c r="N1478" s="3"/>
    </row>
    <row r="1479" spans="11:14" x14ac:dyDescent="0.15">
      <c r="K1479" s="3"/>
      <c r="N1479" s="3"/>
    </row>
    <row r="1480" spans="11:14" x14ac:dyDescent="0.15">
      <c r="K1480" s="3"/>
      <c r="N1480" s="3"/>
    </row>
    <row r="1481" spans="11:14" x14ac:dyDescent="0.15">
      <c r="K1481" s="3"/>
      <c r="N1481" s="3"/>
    </row>
    <row r="1482" spans="11:14" x14ac:dyDescent="0.15">
      <c r="K1482" s="3"/>
      <c r="N1482" s="3"/>
    </row>
    <row r="1483" spans="11:14" x14ac:dyDescent="0.15">
      <c r="K1483" s="3"/>
      <c r="N1483" s="3"/>
    </row>
    <row r="1484" spans="11:14" x14ac:dyDescent="0.15">
      <c r="K1484" s="3"/>
      <c r="N1484" s="3"/>
    </row>
    <row r="1485" spans="11:14" x14ac:dyDescent="0.15">
      <c r="K1485" s="3"/>
      <c r="N1485" s="3"/>
    </row>
    <row r="1486" spans="11:14" x14ac:dyDescent="0.15">
      <c r="K1486" s="3"/>
      <c r="N1486" s="3"/>
    </row>
    <row r="1487" spans="11:14" x14ac:dyDescent="0.15">
      <c r="K1487" s="3"/>
      <c r="N1487" s="3"/>
    </row>
    <row r="1488" spans="11:14" x14ac:dyDescent="0.15">
      <c r="K1488" s="3"/>
      <c r="N1488" s="3"/>
    </row>
    <row r="1489" spans="11:14" x14ac:dyDescent="0.15">
      <c r="K1489" s="3"/>
      <c r="N1489" s="3"/>
    </row>
    <row r="1490" spans="11:14" x14ac:dyDescent="0.15">
      <c r="K1490" s="3"/>
      <c r="N1490" s="3"/>
    </row>
    <row r="1491" spans="11:14" x14ac:dyDescent="0.15">
      <c r="K1491" s="3"/>
      <c r="N1491" s="3"/>
    </row>
    <row r="1492" spans="11:14" x14ac:dyDescent="0.15">
      <c r="K1492" s="3"/>
      <c r="N1492" s="3"/>
    </row>
    <row r="1493" spans="11:14" x14ac:dyDescent="0.15">
      <c r="K1493" s="3"/>
      <c r="N1493" s="3"/>
    </row>
    <row r="1494" spans="11:14" x14ac:dyDescent="0.15">
      <c r="K1494" s="3"/>
      <c r="N1494" s="3"/>
    </row>
    <row r="1495" spans="11:14" x14ac:dyDescent="0.15">
      <c r="K1495" s="3"/>
      <c r="N1495" s="3"/>
    </row>
    <row r="1496" spans="11:14" x14ac:dyDescent="0.15">
      <c r="K1496" s="3"/>
      <c r="N1496" s="3"/>
    </row>
    <row r="1497" spans="11:14" x14ac:dyDescent="0.15">
      <c r="K1497" s="3"/>
      <c r="N1497" s="3"/>
    </row>
    <row r="1498" spans="11:14" x14ac:dyDescent="0.15">
      <c r="K1498" s="3"/>
      <c r="N1498" s="3"/>
    </row>
    <row r="1499" spans="11:14" x14ac:dyDescent="0.15">
      <c r="K1499" s="3"/>
      <c r="N1499" s="3"/>
    </row>
    <row r="1500" spans="11:14" x14ac:dyDescent="0.15">
      <c r="K1500" s="3"/>
      <c r="N1500" s="3"/>
    </row>
    <row r="1501" spans="11:14" x14ac:dyDescent="0.15">
      <c r="K1501" s="3"/>
      <c r="N1501" s="3"/>
    </row>
    <row r="1502" spans="11:14" x14ac:dyDescent="0.15">
      <c r="K1502" s="3"/>
      <c r="N1502" s="3"/>
    </row>
    <row r="1503" spans="11:14" x14ac:dyDescent="0.15">
      <c r="K1503" s="3"/>
      <c r="N1503" s="3"/>
    </row>
    <row r="1504" spans="11:14" x14ac:dyDescent="0.15">
      <c r="K1504" s="3"/>
      <c r="N1504" s="3"/>
    </row>
    <row r="1505" spans="11:14" x14ac:dyDescent="0.15">
      <c r="K1505" s="3"/>
      <c r="N1505" s="3"/>
    </row>
    <row r="1506" spans="11:14" x14ac:dyDescent="0.15">
      <c r="K1506" s="3"/>
      <c r="N1506" s="3"/>
    </row>
    <row r="1507" spans="11:14" x14ac:dyDescent="0.15">
      <c r="K1507" s="3"/>
      <c r="N1507" s="3"/>
    </row>
    <row r="1508" spans="11:14" x14ac:dyDescent="0.15">
      <c r="K1508" s="3"/>
      <c r="N1508" s="3"/>
    </row>
    <row r="1509" spans="11:14" x14ac:dyDescent="0.15">
      <c r="K1509" s="3"/>
      <c r="N1509" s="3"/>
    </row>
    <row r="1510" spans="11:14" x14ac:dyDescent="0.15">
      <c r="K1510" s="3"/>
      <c r="N1510" s="3"/>
    </row>
    <row r="1511" spans="11:14" x14ac:dyDescent="0.15">
      <c r="K1511" s="3"/>
      <c r="N1511" s="3"/>
    </row>
    <row r="1512" spans="11:14" x14ac:dyDescent="0.15">
      <c r="K1512" s="3"/>
      <c r="N1512" s="3"/>
    </row>
    <row r="1513" spans="11:14" x14ac:dyDescent="0.15">
      <c r="K1513" s="3"/>
      <c r="N1513" s="3"/>
    </row>
    <row r="1514" spans="11:14" x14ac:dyDescent="0.15">
      <c r="K1514" s="3"/>
      <c r="N1514" s="3"/>
    </row>
    <row r="1515" spans="11:14" x14ac:dyDescent="0.15">
      <c r="K1515" s="3"/>
      <c r="N1515" s="3"/>
    </row>
    <row r="1516" spans="11:14" x14ac:dyDescent="0.15">
      <c r="K1516" s="3"/>
      <c r="N1516" s="3"/>
    </row>
    <row r="1517" spans="11:14" x14ac:dyDescent="0.15">
      <c r="K1517" s="3"/>
      <c r="N1517" s="3"/>
    </row>
    <row r="1518" spans="11:14" x14ac:dyDescent="0.15">
      <c r="K1518" s="3"/>
      <c r="N1518" s="3"/>
    </row>
    <row r="1519" spans="11:14" x14ac:dyDescent="0.15">
      <c r="K1519" s="3"/>
      <c r="N1519" s="3"/>
    </row>
    <row r="1520" spans="11:14" x14ac:dyDescent="0.15">
      <c r="K1520" s="3"/>
      <c r="N1520" s="3"/>
    </row>
    <row r="1521" spans="11:14" x14ac:dyDescent="0.15">
      <c r="K1521" s="3"/>
      <c r="N1521" s="3"/>
    </row>
    <row r="1522" spans="11:14" x14ac:dyDescent="0.15">
      <c r="K1522" s="3"/>
      <c r="N1522" s="3"/>
    </row>
    <row r="1523" spans="11:14" x14ac:dyDescent="0.15">
      <c r="K1523" s="3"/>
      <c r="N1523" s="3"/>
    </row>
    <row r="1524" spans="11:14" x14ac:dyDescent="0.15">
      <c r="K1524" s="3"/>
      <c r="N1524" s="3"/>
    </row>
    <row r="1525" spans="11:14" x14ac:dyDescent="0.15">
      <c r="K1525" s="3"/>
      <c r="N1525" s="3"/>
    </row>
    <row r="1526" spans="11:14" x14ac:dyDescent="0.15">
      <c r="K1526" s="3"/>
      <c r="N1526" s="3"/>
    </row>
    <row r="1527" spans="11:14" x14ac:dyDescent="0.15">
      <c r="K1527" s="3"/>
      <c r="N1527" s="3"/>
    </row>
    <row r="1528" spans="11:14" x14ac:dyDescent="0.15">
      <c r="K1528" s="3"/>
      <c r="N1528" s="3"/>
    </row>
    <row r="1529" spans="11:14" x14ac:dyDescent="0.15">
      <c r="K1529" s="3"/>
      <c r="N1529" s="3"/>
    </row>
    <row r="1530" spans="11:14" x14ac:dyDescent="0.15">
      <c r="K1530" s="3"/>
      <c r="N1530" s="3"/>
    </row>
    <row r="1531" spans="11:14" x14ac:dyDescent="0.15">
      <c r="K1531" s="3"/>
      <c r="N1531" s="3"/>
    </row>
    <row r="1532" spans="11:14" x14ac:dyDescent="0.15">
      <c r="K1532" s="3"/>
      <c r="N1532" s="3"/>
    </row>
    <row r="1533" spans="11:14" x14ac:dyDescent="0.15">
      <c r="K1533" s="3"/>
      <c r="N1533" s="3"/>
    </row>
    <row r="1534" spans="11:14" x14ac:dyDescent="0.15">
      <c r="K1534" s="3"/>
      <c r="N1534" s="3"/>
    </row>
    <row r="1535" spans="11:14" x14ac:dyDescent="0.15">
      <c r="K1535" s="3"/>
      <c r="N1535" s="3"/>
    </row>
    <row r="1536" spans="11:14" x14ac:dyDescent="0.15">
      <c r="K1536" s="3"/>
      <c r="N1536" s="3"/>
    </row>
    <row r="1537" spans="11:14" x14ac:dyDescent="0.15">
      <c r="K1537" s="3"/>
      <c r="N1537" s="3"/>
    </row>
    <row r="1538" spans="11:14" x14ac:dyDescent="0.15">
      <c r="K1538" s="3"/>
      <c r="N1538" s="3"/>
    </row>
    <row r="1539" spans="11:14" x14ac:dyDescent="0.15">
      <c r="K1539" s="3"/>
      <c r="N1539" s="3"/>
    </row>
    <row r="1540" spans="11:14" x14ac:dyDescent="0.15">
      <c r="K1540" s="3"/>
      <c r="N1540" s="3"/>
    </row>
    <row r="1541" spans="11:14" x14ac:dyDescent="0.15">
      <c r="K1541" s="3"/>
      <c r="N1541" s="3"/>
    </row>
    <row r="1542" spans="11:14" x14ac:dyDescent="0.15">
      <c r="K1542" s="3"/>
      <c r="N1542" s="3"/>
    </row>
    <row r="1543" spans="11:14" x14ac:dyDescent="0.15">
      <c r="K1543" s="3"/>
      <c r="N1543" s="3"/>
    </row>
    <row r="1544" spans="11:14" x14ac:dyDescent="0.15">
      <c r="K1544" s="3"/>
      <c r="N1544" s="3"/>
    </row>
    <row r="1545" spans="11:14" x14ac:dyDescent="0.15">
      <c r="K1545" s="3"/>
      <c r="N1545" s="3"/>
    </row>
    <row r="1546" spans="11:14" x14ac:dyDescent="0.15">
      <c r="K1546" s="3"/>
      <c r="N1546" s="3"/>
    </row>
    <row r="1547" spans="11:14" x14ac:dyDescent="0.15">
      <c r="K1547" s="3"/>
      <c r="N1547" s="3"/>
    </row>
    <row r="1548" spans="11:14" x14ac:dyDescent="0.15">
      <c r="K1548" s="3"/>
      <c r="N1548" s="3"/>
    </row>
    <row r="1549" spans="11:14" x14ac:dyDescent="0.15">
      <c r="K1549" s="3"/>
      <c r="N1549" s="3"/>
    </row>
    <row r="1550" spans="11:14" x14ac:dyDescent="0.15">
      <c r="K1550" s="3"/>
      <c r="N1550" s="3"/>
    </row>
    <row r="1551" spans="11:14" x14ac:dyDescent="0.15">
      <c r="K1551" s="3"/>
      <c r="N1551" s="3"/>
    </row>
    <row r="1552" spans="11:14" x14ac:dyDescent="0.15">
      <c r="K1552" s="3"/>
      <c r="N1552" s="3"/>
    </row>
    <row r="1553" spans="11:14" x14ac:dyDescent="0.15">
      <c r="K1553" s="3"/>
      <c r="N1553" s="3"/>
    </row>
    <row r="1554" spans="11:14" x14ac:dyDescent="0.15">
      <c r="K1554" s="3"/>
      <c r="N1554" s="3"/>
    </row>
    <row r="1555" spans="11:14" x14ac:dyDescent="0.15">
      <c r="K1555" s="3"/>
      <c r="N1555" s="3"/>
    </row>
    <row r="1556" spans="11:14" x14ac:dyDescent="0.15">
      <c r="K1556" s="3"/>
      <c r="N1556" s="3"/>
    </row>
    <row r="1557" spans="11:14" x14ac:dyDescent="0.15">
      <c r="K1557" s="3"/>
      <c r="N1557" s="3"/>
    </row>
    <row r="1558" spans="11:14" x14ac:dyDescent="0.15">
      <c r="K1558" s="3"/>
      <c r="N1558" s="3"/>
    </row>
    <row r="1559" spans="11:14" x14ac:dyDescent="0.15">
      <c r="K1559" s="3"/>
      <c r="N1559" s="3"/>
    </row>
    <row r="1560" spans="11:14" x14ac:dyDescent="0.15">
      <c r="K1560" s="3"/>
      <c r="N1560" s="3"/>
    </row>
    <row r="1561" spans="11:14" x14ac:dyDescent="0.15">
      <c r="K1561" s="3"/>
      <c r="N1561" s="3"/>
    </row>
    <row r="1562" spans="11:14" x14ac:dyDescent="0.15">
      <c r="K1562" s="3"/>
      <c r="N1562" s="3"/>
    </row>
    <row r="1563" spans="11:14" x14ac:dyDescent="0.15">
      <c r="K1563" s="3"/>
      <c r="N1563" s="3"/>
    </row>
    <row r="1564" spans="11:14" x14ac:dyDescent="0.15">
      <c r="K1564" s="3"/>
      <c r="N1564" s="3"/>
    </row>
    <row r="1565" spans="11:14" x14ac:dyDescent="0.15">
      <c r="K1565" s="3"/>
      <c r="N1565" s="3"/>
    </row>
    <row r="1566" spans="11:14" x14ac:dyDescent="0.15">
      <c r="K1566" s="3"/>
      <c r="N1566" s="3"/>
    </row>
    <row r="1567" spans="11:14" x14ac:dyDescent="0.15">
      <c r="K1567" s="3"/>
      <c r="N1567" s="3"/>
    </row>
    <row r="1568" spans="11:14" x14ac:dyDescent="0.15">
      <c r="K1568" s="3"/>
      <c r="N1568" s="3"/>
    </row>
    <row r="1569" spans="11:14" x14ac:dyDescent="0.15">
      <c r="K1569" s="3"/>
      <c r="N1569" s="3"/>
    </row>
    <row r="1570" spans="11:14" x14ac:dyDescent="0.15">
      <c r="K1570" s="3"/>
      <c r="N1570" s="3"/>
    </row>
    <row r="1571" spans="11:14" x14ac:dyDescent="0.15">
      <c r="K1571" s="3"/>
      <c r="N1571" s="3"/>
    </row>
    <row r="1572" spans="11:14" x14ac:dyDescent="0.15">
      <c r="K1572" s="3"/>
      <c r="N1572" s="3"/>
    </row>
    <row r="1573" spans="11:14" x14ac:dyDescent="0.15">
      <c r="K1573" s="3"/>
      <c r="N1573" s="3"/>
    </row>
    <row r="1574" spans="11:14" x14ac:dyDescent="0.15">
      <c r="K1574" s="3"/>
      <c r="N1574" s="3"/>
    </row>
    <row r="1575" spans="11:14" x14ac:dyDescent="0.15">
      <c r="K1575" s="3"/>
      <c r="N1575" s="3"/>
    </row>
    <row r="1576" spans="11:14" x14ac:dyDescent="0.15">
      <c r="K1576" s="3"/>
      <c r="N1576" s="3"/>
    </row>
    <row r="1577" spans="11:14" x14ac:dyDescent="0.15">
      <c r="K1577" s="3"/>
      <c r="N1577" s="3"/>
    </row>
    <row r="1578" spans="11:14" x14ac:dyDescent="0.15">
      <c r="K1578" s="3"/>
      <c r="N1578" s="3"/>
    </row>
    <row r="1579" spans="11:14" x14ac:dyDescent="0.15">
      <c r="K1579" s="3"/>
      <c r="N1579" s="3"/>
    </row>
    <row r="1580" spans="11:14" x14ac:dyDescent="0.15">
      <c r="K1580" s="3"/>
      <c r="N1580" s="3"/>
    </row>
    <row r="1581" spans="11:14" x14ac:dyDescent="0.15">
      <c r="K1581" s="3"/>
      <c r="N1581" s="3"/>
    </row>
    <row r="1582" spans="11:14" x14ac:dyDescent="0.15">
      <c r="K1582" s="3"/>
      <c r="N1582" s="3"/>
    </row>
    <row r="1583" spans="11:14" x14ac:dyDescent="0.15">
      <c r="K1583" s="3"/>
      <c r="N1583" s="3"/>
    </row>
    <row r="1584" spans="11:14" x14ac:dyDescent="0.15">
      <c r="K1584" s="3"/>
      <c r="N1584" s="3"/>
    </row>
    <row r="1585" spans="11:14" x14ac:dyDescent="0.15">
      <c r="K1585" s="3"/>
      <c r="N1585" s="3"/>
    </row>
    <row r="1586" spans="11:14" x14ac:dyDescent="0.15">
      <c r="K1586" s="3"/>
      <c r="N1586" s="3"/>
    </row>
    <row r="1587" spans="11:14" x14ac:dyDescent="0.15">
      <c r="K1587" s="3"/>
      <c r="N1587" s="3"/>
    </row>
    <row r="1588" spans="11:14" x14ac:dyDescent="0.15">
      <c r="K1588" s="3"/>
      <c r="N1588" s="3"/>
    </row>
    <row r="1589" spans="11:14" x14ac:dyDescent="0.15">
      <c r="K1589" s="3"/>
      <c r="N1589" s="3"/>
    </row>
    <row r="1590" spans="11:14" x14ac:dyDescent="0.15">
      <c r="K1590" s="3"/>
      <c r="N1590" s="3"/>
    </row>
    <row r="1591" spans="11:14" x14ac:dyDescent="0.15">
      <c r="K1591" s="3"/>
      <c r="N1591" s="3"/>
    </row>
    <row r="1592" spans="11:14" x14ac:dyDescent="0.15">
      <c r="K1592" s="3"/>
      <c r="N1592" s="3"/>
    </row>
    <row r="1593" spans="11:14" x14ac:dyDescent="0.15">
      <c r="K1593" s="3"/>
      <c r="N1593" s="3"/>
    </row>
    <row r="1594" spans="11:14" x14ac:dyDescent="0.15">
      <c r="K1594" s="3"/>
      <c r="N1594" s="3"/>
    </row>
    <row r="1595" spans="11:14" x14ac:dyDescent="0.15">
      <c r="K1595" s="3"/>
      <c r="N1595" s="3"/>
    </row>
    <row r="1596" spans="11:14" x14ac:dyDescent="0.15">
      <c r="K1596" s="3"/>
      <c r="N1596" s="3"/>
    </row>
    <row r="1597" spans="11:14" x14ac:dyDescent="0.15">
      <c r="K1597" s="3"/>
      <c r="N1597" s="3"/>
    </row>
    <row r="1598" spans="11:14" x14ac:dyDescent="0.15">
      <c r="K1598" s="3"/>
      <c r="N1598" s="3"/>
    </row>
    <row r="1599" spans="11:14" x14ac:dyDescent="0.15">
      <c r="K1599" s="3"/>
      <c r="N1599" s="3"/>
    </row>
    <row r="1600" spans="11:14" x14ac:dyDescent="0.15">
      <c r="K1600" s="3"/>
      <c r="N1600" s="3"/>
    </row>
    <row r="1601" spans="11:14" x14ac:dyDescent="0.15">
      <c r="K1601" s="3"/>
      <c r="N1601" s="3"/>
    </row>
    <row r="1602" spans="11:14" x14ac:dyDescent="0.15">
      <c r="K1602" s="3"/>
      <c r="N1602" s="3"/>
    </row>
    <row r="1603" spans="11:14" x14ac:dyDescent="0.15">
      <c r="K1603" s="3"/>
      <c r="N1603" s="3"/>
    </row>
    <row r="1604" spans="11:14" x14ac:dyDescent="0.15">
      <c r="K1604" s="3"/>
      <c r="N1604" s="3"/>
    </row>
    <row r="1605" spans="11:14" x14ac:dyDescent="0.15">
      <c r="K1605" s="3"/>
      <c r="N1605" s="3"/>
    </row>
    <row r="1606" spans="11:14" x14ac:dyDescent="0.15">
      <c r="K1606" s="3"/>
      <c r="N1606" s="3"/>
    </row>
    <row r="1607" spans="11:14" x14ac:dyDescent="0.15">
      <c r="K1607" s="3"/>
      <c r="N1607" s="3"/>
    </row>
    <row r="1608" spans="11:14" x14ac:dyDescent="0.15">
      <c r="K1608" s="3"/>
      <c r="N1608" s="3"/>
    </row>
    <row r="1609" spans="11:14" x14ac:dyDescent="0.15">
      <c r="K1609" s="3"/>
      <c r="N1609" s="3"/>
    </row>
    <row r="1610" spans="11:14" x14ac:dyDescent="0.15">
      <c r="K1610" s="3"/>
      <c r="N1610" s="3"/>
    </row>
    <row r="1611" spans="11:14" x14ac:dyDescent="0.15">
      <c r="K1611" s="3"/>
      <c r="N1611" s="3"/>
    </row>
    <row r="1612" spans="11:14" x14ac:dyDescent="0.15">
      <c r="K1612" s="3"/>
      <c r="N1612" s="3"/>
    </row>
    <row r="1613" spans="11:14" x14ac:dyDescent="0.15">
      <c r="K1613" s="3"/>
      <c r="N1613" s="3"/>
    </row>
    <row r="1614" spans="11:14" x14ac:dyDescent="0.15">
      <c r="K1614" s="3"/>
      <c r="N1614" s="3"/>
    </row>
    <row r="1615" spans="11:14" x14ac:dyDescent="0.15">
      <c r="K1615" s="3"/>
      <c r="N1615" s="3"/>
    </row>
    <row r="1616" spans="11:14" x14ac:dyDescent="0.15">
      <c r="K1616" s="3"/>
      <c r="N1616" s="3"/>
    </row>
    <row r="1617" spans="11:14" x14ac:dyDescent="0.15">
      <c r="K1617" s="3"/>
      <c r="N1617" s="3"/>
    </row>
    <row r="1618" spans="11:14" x14ac:dyDescent="0.15">
      <c r="K1618" s="3"/>
      <c r="N1618" s="3"/>
    </row>
    <row r="1619" spans="11:14" x14ac:dyDescent="0.15">
      <c r="K1619" s="3"/>
      <c r="N1619" s="3"/>
    </row>
    <row r="1620" spans="11:14" x14ac:dyDescent="0.15">
      <c r="K1620" s="3"/>
      <c r="N1620" s="3"/>
    </row>
    <row r="1621" spans="11:14" x14ac:dyDescent="0.15">
      <c r="K1621" s="3"/>
      <c r="N1621" s="3"/>
    </row>
    <row r="1622" spans="11:14" x14ac:dyDescent="0.15">
      <c r="K1622" s="3"/>
      <c r="N1622" s="3"/>
    </row>
    <row r="1623" spans="11:14" x14ac:dyDescent="0.15">
      <c r="K1623" s="3"/>
      <c r="N1623" s="3"/>
    </row>
    <row r="1624" spans="11:14" x14ac:dyDescent="0.15">
      <c r="K1624" s="3"/>
      <c r="N1624" s="3"/>
    </row>
    <row r="1625" spans="11:14" x14ac:dyDescent="0.15">
      <c r="K1625" s="3"/>
      <c r="N1625" s="3"/>
    </row>
    <row r="1626" spans="11:14" x14ac:dyDescent="0.15">
      <c r="K1626" s="3"/>
      <c r="N1626" s="3"/>
    </row>
    <row r="1627" spans="11:14" x14ac:dyDescent="0.15">
      <c r="K1627" s="3"/>
      <c r="N1627" s="3"/>
    </row>
    <row r="1628" spans="11:14" x14ac:dyDescent="0.15">
      <c r="K1628" s="3"/>
      <c r="N1628" s="3"/>
    </row>
    <row r="1629" spans="11:14" x14ac:dyDescent="0.15">
      <c r="K1629" s="3"/>
      <c r="N1629" s="3"/>
    </row>
    <row r="1630" spans="11:14" x14ac:dyDescent="0.15">
      <c r="K1630" s="3"/>
      <c r="N1630" s="3"/>
    </row>
    <row r="1631" spans="11:14" x14ac:dyDescent="0.15">
      <c r="K1631" s="3"/>
      <c r="N1631" s="3"/>
    </row>
    <row r="1632" spans="11:14" x14ac:dyDescent="0.15">
      <c r="K1632" s="3"/>
      <c r="N1632" s="3"/>
    </row>
    <row r="1633" spans="11:14" x14ac:dyDescent="0.15">
      <c r="K1633" s="3"/>
      <c r="N1633" s="3"/>
    </row>
    <row r="1634" spans="11:14" x14ac:dyDescent="0.15">
      <c r="K1634" s="3"/>
      <c r="N1634" s="3"/>
    </row>
    <row r="1635" spans="11:14" x14ac:dyDescent="0.15">
      <c r="K1635" s="3"/>
      <c r="N1635" s="3"/>
    </row>
    <row r="1636" spans="11:14" x14ac:dyDescent="0.15">
      <c r="K1636" s="3"/>
      <c r="N1636" s="3"/>
    </row>
    <row r="1637" spans="11:14" x14ac:dyDescent="0.15">
      <c r="K1637" s="3"/>
      <c r="N1637" s="3"/>
    </row>
    <row r="1638" spans="11:14" x14ac:dyDescent="0.15">
      <c r="K1638" s="3"/>
      <c r="N1638" s="3"/>
    </row>
    <row r="1639" spans="11:14" x14ac:dyDescent="0.15">
      <c r="K1639" s="3"/>
      <c r="N1639" s="3"/>
    </row>
    <row r="1640" spans="11:14" x14ac:dyDescent="0.15">
      <c r="K1640" s="3"/>
      <c r="N1640" s="3"/>
    </row>
    <row r="1641" spans="11:14" x14ac:dyDescent="0.15">
      <c r="K1641" s="3"/>
      <c r="N1641" s="3"/>
    </row>
    <row r="1642" spans="11:14" x14ac:dyDescent="0.15">
      <c r="K1642" s="3"/>
      <c r="N1642" s="3"/>
    </row>
    <row r="1643" spans="11:14" x14ac:dyDescent="0.15">
      <c r="K1643" s="3"/>
      <c r="N1643" s="3"/>
    </row>
    <row r="1644" spans="11:14" x14ac:dyDescent="0.15">
      <c r="K1644" s="3"/>
      <c r="N1644" s="3"/>
    </row>
    <row r="1645" spans="11:14" x14ac:dyDescent="0.15">
      <c r="K1645" s="3"/>
      <c r="N1645" s="3"/>
    </row>
    <row r="1646" spans="11:14" x14ac:dyDescent="0.15">
      <c r="K1646" s="3"/>
      <c r="N1646" s="3"/>
    </row>
    <row r="1647" spans="11:14" x14ac:dyDescent="0.15">
      <c r="K1647" s="3"/>
      <c r="N1647" s="3"/>
    </row>
    <row r="1648" spans="11:14" x14ac:dyDescent="0.15">
      <c r="K1648" s="3"/>
      <c r="N1648" s="3"/>
    </row>
    <row r="1649" spans="11:14" x14ac:dyDescent="0.15">
      <c r="K1649" s="3"/>
      <c r="N1649" s="3"/>
    </row>
    <row r="1650" spans="11:14" x14ac:dyDescent="0.15">
      <c r="K1650" s="3"/>
      <c r="N1650" s="3"/>
    </row>
    <row r="1651" spans="11:14" x14ac:dyDescent="0.15">
      <c r="K1651" s="3"/>
      <c r="N1651" s="3"/>
    </row>
    <row r="1652" spans="11:14" x14ac:dyDescent="0.15">
      <c r="K1652" s="3"/>
      <c r="N1652" s="3"/>
    </row>
    <row r="1653" spans="11:14" x14ac:dyDescent="0.15">
      <c r="K1653" s="3"/>
      <c r="N1653" s="3"/>
    </row>
    <row r="1654" spans="11:14" x14ac:dyDescent="0.15">
      <c r="K1654" s="3"/>
      <c r="N1654" s="3"/>
    </row>
    <row r="1655" spans="11:14" x14ac:dyDescent="0.15">
      <c r="K1655" s="3"/>
      <c r="N1655" s="3"/>
    </row>
    <row r="1656" spans="11:14" x14ac:dyDescent="0.15">
      <c r="K1656" s="3"/>
      <c r="N1656" s="3"/>
    </row>
    <row r="1657" spans="11:14" x14ac:dyDescent="0.15">
      <c r="K1657" s="3"/>
      <c r="N1657" s="3"/>
    </row>
    <row r="1658" spans="11:14" x14ac:dyDescent="0.15">
      <c r="K1658" s="3"/>
      <c r="N1658" s="3"/>
    </row>
    <row r="1659" spans="11:14" x14ac:dyDescent="0.15">
      <c r="K1659" s="3"/>
      <c r="N1659" s="3"/>
    </row>
    <row r="1660" spans="11:14" x14ac:dyDescent="0.15">
      <c r="K1660" s="3"/>
      <c r="N1660" s="3"/>
    </row>
    <row r="1661" spans="11:14" x14ac:dyDescent="0.15">
      <c r="K1661" s="3"/>
      <c r="N1661" s="3"/>
    </row>
    <row r="1662" spans="11:14" x14ac:dyDescent="0.15">
      <c r="K1662" s="3"/>
      <c r="N1662" s="3"/>
    </row>
    <row r="1663" spans="11:14" x14ac:dyDescent="0.15">
      <c r="K1663" s="3"/>
      <c r="N1663" s="3"/>
    </row>
    <row r="1664" spans="11:14" x14ac:dyDescent="0.15">
      <c r="K1664" s="3"/>
      <c r="N1664" s="3"/>
    </row>
    <row r="1665" spans="11:14" x14ac:dyDescent="0.15">
      <c r="K1665" s="3"/>
      <c r="N1665" s="3"/>
    </row>
    <row r="1666" spans="11:14" x14ac:dyDescent="0.15">
      <c r="K1666" s="3"/>
      <c r="N1666" s="3"/>
    </row>
    <row r="1667" spans="11:14" x14ac:dyDescent="0.15">
      <c r="K1667" s="3"/>
      <c r="N1667" s="3"/>
    </row>
    <row r="1668" spans="11:14" x14ac:dyDescent="0.15">
      <c r="K1668" s="3"/>
      <c r="N1668" s="3"/>
    </row>
    <row r="1669" spans="11:14" x14ac:dyDescent="0.15">
      <c r="K1669" s="3"/>
      <c r="N1669" s="3"/>
    </row>
    <row r="1670" spans="11:14" x14ac:dyDescent="0.15">
      <c r="K1670" s="3"/>
      <c r="N1670" s="3"/>
    </row>
    <row r="1671" spans="11:14" x14ac:dyDescent="0.15">
      <c r="K1671" s="3"/>
      <c r="N1671" s="3"/>
    </row>
    <row r="1672" spans="11:14" x14ac:dyDescent="0.15">
      <c r="K1672" s="3"/>
      <c r="N1672" s="3"/>
    </row>
    <row r="1673" spans="11:14" x14ac:dyDescent="0.15">
      <c r="K1673" s="3"/>
      <c r="N1673" s="3"/>
    </row>
    <row r="1674" spans="11:14" x14ac:dyDescent="0.15">
      <c r="K1674" s="3"/>
      <c r="N1674" s="3"/>
    </row>
    <row r="1675" spans="11:14" x14ac:dyDescent="0.15">
      <c r="K1675" s="3"/>
      <c r="N1675" s="3"/>
    </row>
    <row r="1676" spans="11:14" x14ac:dyDescent="0.15">
      <c r="K1676" s="3"/>
      <c r="N1676" s="3"/>
    </row>
    <row r="1677" spans="11:14" x14ac:dyDescent="0.15">
      <c r="K1677" s="3"/>
      <c r="N1677" s="3"/>
    </row>
    <row r="1678" spans="11:14" x14ac:dyDescent="0.15">
      <c r="K1678" s="3"/>
      <c r="N1678" s="3"/>
    </row>
    <row r="1679" spans="11:14" x14ac:dyDescent="0.15">
      <c r="K1679" s="3"/>
      <c r="N1679" s="3"/>
    </row>
    <row r="1680" spans="11:14" x14ac:dyDescent="0.15">
      <c r="K1680" s="3"/>
      <c r="N1680" s="3"/>
    </row>
    <row r="1681" spans="11:14" x14ac:dyDescent="0.15">
      <c r="K1681" s="3"/>
      <c r="N1681" s="3"/>
    </row>
    <row r="1682" spans="11:14" x14ac:dyDescent="0.15">
      <c r="K1682" s="3"/>
      <c r="N1682" s="3"/>
    </row>
    <row r="1683" spans="11:14" x14ac:dyDescent="0.15">
      <c r="K1683" s="3"/>
      <c r="N1683" s="3"/>
    </row>
    <row r="1684" spans="11:14" x14ac:dyDescent="0.15">
      <c r="K1684" s="3"/>
      <c r="N1684" s="3"/>
    </row>
    <row r="1685" spans="11:14" x14ac:dyDescent="0.15">
      <c r="K1685" s="3"/>
      <c r="N1685" s="3"/>
    </row>
    <row r="1686" spans="11:14" x14ac:dyDescent="0.15">
      <c r="K1686" s="3"/>
      <c r="N1686" s="3"/>
    </row>
    <row r="1687" spans="11:14" x14ac:dyDescent="0.15">
      <c r="K1687" s="3"/>
      <c r="N1687" s="3"/>
    </row>
    <row r="1688" spans="11:14" x14ac:dyDescent="0.15">
      <c r="K1688" s="3"/>
      <c r="N1688" s="3"/>
    </row>
    <row r="1689" spans="11:14" x14ac:dyDescent="0.15">
      <c r="K1689" s="3"/>
      <c r="N1689" s="3"/>
    </row>
    <row r="1690" spans="11:14" x14ac:dyDescent="0.15">
      <c r="K1690" s="3"/>
      <c r="N1690" s="3"/>
    </row>
    <row r="1691" spans="11:14" x14ac:dyDescent="0.15">
      <c r="K1691" s="3"/>
      <c r="N1691" s="3"/>
    </row>
    <row r="1692" spans="11:14" x14ac:dyDescent="0.15">
      <c r="K1692" s="3"/>
      <c r="N1692" s="3"/>
    </row>
    <row r="1693" spans="11:14" x14ac:dyDescent="0.15">
      <c r="K1693" s="3"/>
      <c r="N1693" s="3"/>
    </row>
    <row r="1694" spans="11:14" x14ac:dyDescent="0.15">
      <c r="K1694" s="3"/>
      <c r="N1694" s="3"/>
    </row>
    <row r="1695" spans="11:14" x14ac:dyDescent="0.15">
      <c r="K1695" s="3"/>
      <c r="N1695" s="3"/>
    </row>
    <row r="1696" spans="11:14" x14ac:dyDescent="0.15">
      <c r="K1696" s="3"/>
      <c r="N1696" s="3"/>
    </row>
    <row r="1697" spans="11:14" x14ac:dyDescent="0.15">
      <c r="K1697" s="3"/>
      <c r="N1697" s="3"/>
    </row>
    <row r="1698" spans="11:14" x14ac:dyDescent="0.15">
      <c r="K1698" s="3"/>
      <c r="N1698" s="3"/>
    </row>
    <row r="1699" spans="11:14" x14ac:dyDescent="0.15">
      <c r="K1699" s="3"/>
      <c r="N1699" s="3"/>
    </row>
    <row r="1700" spans="11:14" x14ac:dyDescent="0.15">
      <c r="K1700" s="3"/>
      <c r="N1700" s="3"/>
    </row>
    <row r="1701" spans="11:14" x14ac:dyDescent="0.15">
      <c r="K1701" s="3"/>
      <c r="N1701" s="3"/>
    </row>
    <row r="1702" spans="11:14" x14ac:dyDescent="0.15">
      <c r="K1702" s="3"/>
      <c r="N1702" s="3"/>
    </row>
    <row r="1703" spans="11:14" x14ac:dyDescent="0.15">
      <c r="K1703" s="3"/>
      <c r="N1703" s="3"/>
    </row>
    <row r="1704" spans="11:14" x14ac:dyDescent="0.15">
      <c r="K1704" s="3"/>
      <c r="N1704" s="3"/>
    </row>
    <row r="1705" spans="11:14" x14ac:dyDescent="0.15">
      <c r="K1705" s="3"/>
      <c r="N1705" s="3"/>
    </row>
    <row r="1706" spans="11:14" x14ac:dyDescent="0.15">
      <c r="K1706" s="3"/>
      <c r="N1706" s="3"/>
    </row>
    <row r="1707" spans="11:14" x14ac:dyDescent="0.15">
      <c r="K1707" s="3"/>
      <c r="N1707" s="3"/>
    </row>
    <row r="1708" spans="11:14" x14ac:dyDescent="0.15">
      <c r="K1708" s="3"/>
      <c r="N1708" s="3"/>
    </row>
    <row r="1709" spans="11:14" x14ac:dyDescent="0.15">
      <c r="K1709" s="3"/>
      <c r="N1709" s="3"/>
    </row>
    <row r="1710" spans="11:14" x14ac:dyDescent="0.15">
      <c r="K1710" s="3"/>
      <c r="N1710" s="3"/>
    </row>
    <row r="1711" spans="11:14" x14ac:dyDescent="0.15">
      <c r="K1711" s="3"/>
      <c r="N1711" s="3"/>
    </row>
    <row r="1712" spans="11:14" x14ac:dyDescent="0.15">
      <c r="K1712" s="3"/>
      <c r="N1712" s="3"/>
    </row>
    <row r="1713" spans="11:14" x14ac:dyDescent="0.15">
      <c r="K1713" s="3"/>
      <c r="N1713" s="3"/>
    </row>
    <row r="1714" spans="11:14" x14ac:dyDescent="0.15">
      <c r="K1714" s="3"/>
      <c r="N1714" s="3"/>
    </row>
    <row r="1715" spans="11:14" x14ac:dyDescent="0.15">
      <c r="K1715" s="3"/>
      <c r="N1715" s="3"/>
    </row>
    <row r="1716" spans="11:14" x14ac:dyDescent="0.15">
      <c r="K1716" s="3"/>
      <c r="N1716" s="3"/>
    </row>
    <row r="1717" spans="11:14" x14ac:dyDescent="0.15">
      <c r="K1717" s="3"/>
      <c r="N1717" s="3"/>
    </row>
    <row r="1718" spans="11:14" x14ac:dyDescent="0.15">
      <c r="K1718" s="3"/>
      <c r="N1718" s="3"/>
    </row>
    <row r="1719" spans="11:14" x14ac:dyDescent="0.15">
      <c r="K1719" s="3"/>
      <c r="N1719" s="3"/>
    </row>
    <row r="1720" spans="11:14" x14ac:dyDescent="0.15">
      <c r="K1720" s="3"/>
      <c r="N1720" s="3"/>
    </row>
    <row r="1721" spans="11:14" x14ac:dyDescent="0.15">
      <c r="K1721" s="3"/>
      <c r="N1721" s="3"/>
    </row>
    <row r="1722" spans="11:14" x14ac:dyDescent="0.15">
      <c r="K1722" s="3"/>
      <c r="N1722" s="3"/>
    </row>
    <row r="1723" spans="11:14" x14ac:dyDescent="0.15">
      <c r="K1723" s="3"/>
      <c r="N1723" s="3"/>
    </row>
    <row r="1724" spans="11:14" x14ac:dyDescent="0.15">
      <c r="K1724" s="3"/>
      <c r="N1724" s="3"/>
    </row>
    <row r="1725" spans="11:14" x14ac:dyDescent="0.15">
      <c r="K1725" s="3"/>
      <c r="N1725" s="3"/>
    </row>
    <row r="1726" spans="11:14" x14ac:dyDescent="0.15">
      <c r="K1726" s="3"/>
      <c r="N1726" s="3"/>
    </row>
    <row r="1727" spans="11:14" x14ac:dyDescent="0.15">
      <c r="K1727" s="3"/>
      <c r="N1727" s="3"/>
    </row>
    <row r="1728" spans="11:14" x14ac:dyDescent="0.15">
      <c r="K1728" s="3"/>
      <c r="N1728" s="3"/>
    </row>
    <row r="1729" spans="11:14" x14ac:dyDescent="0.15">
      <c r="K1729" s="3"/>
      <c r="N1729" s="3"/>
    </row>
    <row r="1730" spans="11:14" x14ac:dyDescent="0.15">
      <c r="K1730" s="3"/>
      <c r="N1730" s="3"/>
    </row>
    <row r="1731" spans="11:14" x14ac:dyDescent="0.15">
      <c r="K1731" s="3"/>
      <c r="N1731" s="3"/>
    </row>
    <row r="1732" spans="11:14" x14ac:dyDescent="0.15">
      <c r="K1732" s="3"/>
      <c r="N1732" s="3"/>
    </row>
    <row r="1733" spans="11:14" x14ac:dyDescent="0.15">
      <c r="K1733" s="3"/>
      <c r="N1733" s="3"/>
    </row>
    <row r="1734" spans="11:14" x14ac:dyDescent="0.15">
      <c r="K1734" s="3"/>
      <c r="N1734" s="3"/>
    </row>
    <row r="1735" spans="11:14" x14ac:dyDescent="0.15">
      <c r="K1735" s="3"/>
      <c r="N1735" s="3"/>
    </row>
    <row r="1736" spans="11:14" x14ac:dyDescent="0.15">
      <c r="K1736" s="3"/>
      <c r="N1736" s="3"/>
    </row>
    <row r="1737" spans="11:14" x14ac:dyDescent="0.15">
      <c r="K1737" s="3"/>
      <c r="N1737" s="3"/>
    </row>
    <row r="1738" spans="11:14" x14ac:dyDescent="0.15">
      <c r="K1738" s="3"/>
      <c r="N1738" s="3"/>
    </row>
    <row r="1739" spans="11:14" x14ac:dyDescent="0.15">
      <c r="K1739" s="3"/>
      <c r="N1739" s="3"/>
    </row>
    <row r="1740" spans="11:14" x14ac:dyDescent="0.15">
      <c r="K1740" s="3"/>
      <c r="N1740" s="3"/>
    </row>
    <row r="1741" spans="11:14" x14ac:dyDescent="0.15">
      <c r="K1741" s="3"/>
      <c r="N1741" s="3"/>
    </row>
    <row r="1742" spans="11:14" x14ac:dyDescent="0.15">
      <c r="K1742" s="3"/>
      <c r="N1742" s="3"/>
    </row>
    <row r="1743" spans="11:14" x14ac:dyDescent="0.15">
      <c r="K1743" s="3"/>
      <c r="N1743" s="3"/>
    </row>
    <row r="1744" spans="11:14" x14ac:dyDescent="0.15">
      <c r="K1744" s="3"/>
      <c r="N1744" s="3"/>
    </row>
    <row r="1745" spans="11:14" x14ac:dyDescent="0.15">
      <c r="K1745" s="3"/>
      <c r="N1745" s="3"/>
    </row>
    <row r="1746" spans="11:14" x14ac:dyDescent="0.15">
      <c r="K1746" s="3"/>
      <c r="N1746" s="3"/>
    </row>
    <row r="1747" spans="11:14" x14ac:dyDescent="0.15">
      <c r="K1747" s="3"/>
      <c r="N1747" s="3"/>
    </row>
    <row r="1748" spans="11:14" x14ac:dyDescent="0.15">
      <c r="K1748" s="3"/>
      <c r="N1748" s="3"/>
    </row>
    <row r="1749" spans="11:14" x14ac:dyDescent="0.15">
      <c r="K1749" s="3"/>
      <c r="N1749" s="3"/>
    </row>
    <row r="1750" spans="11:14" x14ac:dyDescent="0.15">
      <c r="K1750" s="3"/>
      <c r="N1750" s="3"/>
    </row>
    <row r="1751" spans="11:14" x14ac:dyDescent="0.15">
      <c r="K1751" s="3"/>
      <c r="N1751" s="3"/>
    </row>
    <row r="1752" spans="11:14" x14ac:dyDescent="0.15">
      <c r="K1752" s="3"/>
      <c r="N1752" s="3"/>
    </row>
    <row r="1753" spans="11:14" x14ac:dyDescent="0.15">
      <c r="K1753" s="3"/>
      <c r="N1753" s="3"/>
    </row>
    <row r="1754" spans="11:14" x14ac:dyDescent="0.15">
      <c r="K1754" s="3"/>
      <c r="N1754" s="3"/>
    </row>
    <row r="1755" spans="11:14" x14ac:dyDescent="0.15">
      <c r="K1755" s="3"/>
      <c r="N1755" s="3"/>
    </row>
    <row r="1756" spans="11:14" x14ac:dyDescent="0.15">
      <c r="K1756" s="3"/>
      <c r="N1756" s="3"/>
    </row>
    <row r="1757" spans="11:14" x14ac:dyDescent="0.15">
      <c r="K1757" s="3"/>
      <c r="N1757" s="3"/>
    </row>
    <row r="1758" spans="11:14" x14ac:dyDescent="0.15">
      <c r="K1758" s="3"/>
      <c r="N1758" s="3"/>
    </row>
    <row r="1759" spans="11:14" x14ac:dyDescent="0.15">
      <c r="K1759" s="3"/>
      <c r="N1759" s="3"/>
    </row>
    <row r="1760" spans="11:14" x14ac:dyDescent="0.15">
      <c r="K1760" s="3"/>
      <c r="N1760" s="3"/>
    </row>
    <row r="1761" spans="11:14" x14ac:dyDescent="0.15">
      <c r="K1761" s="3"/>
      <c r="N1761" s="3"/>
    </row>
    <row r="1762" spans="11:14" x14ac:dyDescent="0.15">
      <c r="K1762" s="3"/>
      <c r="N1762" s="3"/>
    </row>
    <row r="1763" spans="11:14" x14ac:dyDescent="0.15">
      <c r="K1763" s="3"/>
      <c r="N1763" s="3"/>
    </row>
    <row r="1764" spans="11:14" x14ac:dyDescent="0.15">
      <c r="K1764" s="3"/>
      <c r="N1764" s="3"/>
    </row>
    <row r="1765" spans="11:14" x14ac:dyDescent="0.15">
      <c r="K1765" s="3"/>
      <c r="N1765" s="3"/>
    </row>
    <row r="1766" spans="11:14" x14ac:dyDescent="0.15">
      <c r="K1766" s="3"/>
      <c r="N1766" s="3"/>
    </row>
    <row r="1767" spans="11:14" x14ac:dyDescent="0.15">
      <c r="K1767" s="3"/>
      <c r="N1767" s="3"/>
    </row>
    <row r="1768" spans="11:14" x14ac:dyDescent="0.15">
      <c r="K1768" s="3"/>
      <c r="N1768" s="3"/>
    </row>
    <row r="1769" spans="11:14" x14ac:dyDescent="0.15">
      <c r="K1769" s="3"/>
      <c r="N1769" s="3"/>
    </row>
    <row r="1770" spans="11:14" x14ac:dyDescent="0.15">
      <c r="K1770" s="3"/>
      <c r="N1770" s="3"/>
    </row>
    <row r="1771" spans="11:14" x14ac:dyDescent="0.15">
      <c r="K1771" s="3"/>
      <c r="N1771" s="3"/>
    </row>
    <row r="1772" spans="11:14" x14ac:dyDescent="0.15">
      <c r="K1772" s="3"/>
      <c r="N1772" s="3"/>
    </row>
    <row r="1773" spans="11:14" x14ac:dyDescent="0.15">
      <c r="K1773" s="3"/>
      <c r="N1773" s="3"/>
    </row>
    <row r="1774" spans="11:14" x14ac:dyDescent="0.15">
      <c r="K1774" s="3"/>
      <c r="N1774" s="3"/>
    </row>
    <row r="1775" spans="11:14" x14ac:dyDescent="0.15">
      <c r="K1775" s="3"/>
      <c r="N1775" s="3"/>
    </row>
    <row r="1776" spans="11:14" x14ac:dyDescent="0.15">
      <c r="K1776" s="3"/>
      <c r="N1776" s="3"/>
    </row>
    <row r="1777" spans="11:14" x14ac:dyDescent="0.15">
      <c r="K1777" s="3"/>
      <c r="N1777" s="3"/>
    </row>
    <row r="1778" spans="11:14" x14ac:dyDescent="0.15">
      <c r="K1778" s="3"/>
      <c r="N1778" s="3"/>
    </row>
    <row r="1779" spans="11:14" x14ac:dyDescent="0.15">
      <c r="K1779" s="3"/>
      <c r="N1779" s="3"/>
    </row>
    <row r="1780" spans="11:14" x14ac:dyDescent="0.15">
      <c r="K1780" s="3"/>
      <c r="N1780" s="3"/>
    </row>
    <row r="1781" spans="11:14" x14ac:dyDescent="0.15">
      <c r="K1781" s="3"/>
      <c r="N1781" s="3"/>
    </row>
    <row r="1782" spans="11:14" x14ac:dyDescent="0.15">
      <c r="K1782" s="3"/>
      <c r="N1782" s="3"/>
    </row>
    <row r="1783" spans="11:14" x14ac:dyDescent="0.15">
      <c r="K1783" s="3"/>
      <c r="N1783" s="3"/>
    </row>
    <row r="1784" spans="11:14" x14ac:dyDescent="0.15">
      <c r="K1784" s="3"/>
      <c r="N1784" s="3"/>
    </row>
    <row r="1785" spans="11:14" x14ac:dyDescent="0.15">
      <c r="K1785" s="3"/>
      <c r="N1785" s="3"/>
    </row>
    <row r="1786" spans="11:14" x14ac:dyDescent="0.15">
      <c r="K1786" s="3"/>
      <c r="N1786" s="3"/>
    </row>
    <row r="1787" spans="11:14" x14ac:dyDescent="0.15">
      <c r="K1787" s="3"/>
      <c r="N1787" s="3"/>
    </row>
    <row r="1788" spans="11:14" x14ac:dyDescent="0.15">
      <c r="K1788" s="3"/>
      <c r="N1788" s="3"/>
    </row>
    <row r="1789" spans="11:14" x14ac:dyDescent="0.15">
      <c r="K1789" s="3"/>
      <c r="N1789" s="3"/>
    </row>
    <row r="1790" spans="11:14" x14ac:dyDescent="0.15">
      <c r="K1790" s="3"/>
      <c r="N1790" s="3"/>
    </row>
    <row r="1791" spans="11:14" x14ac:dyDescent="0.15">
      <c r="K1791" s="3"/>
      <c r="N1791" s="3"/>
    </row>
    <row r="1792" spans="11:14" x14ac:dyDescent="0.15">
      <c r="K1792" s="3"/>
      <c r="N1792" s="3"/>
    </row>
    <row r="1793" spans="11:14" x14ac:dyDescent="0.15">
      <c r="K1793" s="3"/>
      <c r="N1793" s="3"/>
    </row>
    <row r="1794" spans="11:14" x14ac:dyDescent="0.15">
      <c r="K1794" s="3"/>
      <c r="N1794" s="3"/>
    </row>
    <row r="1795" spans="11:14" x14ac:dyDescent="0.15">
      <c r="K1795" s="3"/>
      <c r="N1795" s="3"/>
    </row>
    <row r="1796" spans="11:14" x14ac:dyDescent="0.15">
      <c r="K1796" s="3"/>
      <c r="N1796" s="3"/>
    </row>
    <row r="1797" spans="11:14" x14ac:dyDescent="0.15">
      <c r="K1797" s="3"/>
      <c r="N1797" s="3"/>
    </row>
    <row r="1798" spans="11:14" x14ac:dyDescent="0.15">
      <c r="K1798" s="3"/>
      <c r="N1798" s="3"/>
    </row>
    <row r="1799" spans="11:14" x14ac:dyDescent="0.15">
      <c r="K1799" s="3"/>
      <c r="N1799" s="3"/>
    </row>
    <row r="1800" spans="11:14" x14ac:dyDescent="0.15">
      <c r="K1800" s="3"/>
      <c r="N1800" s="3"/>
    </row>
    <row r="1801" spans="11:14" x14ac:dyDescent="0.15">
      <c r="K1801" s="3"/>
      <c r="N1801" s="3"/>
    </row>
    <row r="1802" spans="11:14" x14ac:dyDescent="0.15">
      <c r="K1802" s="3"/>
      <c r="N1802" s="3"/>
    </row>
    <row r="1803" spans="11:14" x14ac:dyDescent="0.15">
      <c r="K1803" s="3"/>
      <c r="N1803" s="3"/>
    </row>
    <row r="1804" spans="11:14" x14ac:dyDescent="0.15">
      <c r="K1804" s="3"/>
      <c r="N1804" s="3"/>
    </row>
    <row r="1805" spans="11:14" x14ac:dyDescent="0.15">
      <c r="K1805" s="3"/>
      <c r="N1805" s="3"/>
    </row>
    <row r="1806" spans="11:14" x14ac:dyDescent="0.15">
      <c r="K1806" s="3"/>
      <c r="N1806" s="3"/>
    </row>
    <row r="1807" spans="11:14" x14ac:dyDescent="0.15">
      <c r="K1807" s="3"/>
      <c r="N1807" s="3"/>
    </row>
    <row r="1808" spans="11:14" x14ac:dyDescent="0.15">
      <c r="K1808" s="3"/>
      <c r="N1808" s="3"/>
    </row>
    <row r="1809" spans="11:14" x14ac:dyDescent="0.15">
      <c r="K1809" s="3"/>
      <c r="N1809" s="3"/>
    </row>
    <row r="1810" spans="11:14" x14ac:dyDescent="0.15">
      <c r="K1810" s="3"/>
      <c r="N1810" s="3"/>
    </row>
    <row r="1811" spans="11:14" x14ac:dyDescent="0.15">
      <c r="K1811" s="3"/>
      <c r="N1811" s="3"/>
    </row>
    <row r="1812" spans="11:14" x14ac:dyDescent="0.15">
      <c r="K1812" s="3"/>
      <c r="N1812" s="3"/>
    </row>
    <row r="1813" spans="11:14" x14ac:dyDescent="0.15">
      <c r="K1813" s="3"/>
      <c r="N1813" s="3"/>
    </row>
    <row r="1814" spans="11:14" x14ac:dyDescent="0.15">
      <c r="K1814" s="3"/>
      <c r="N1814" s="3"/>
    </row>
    <row r="1815" spans="11:14" x14ac:dyDescent="0.15">
      <c r="K1815" s="3"/>
      <c r="N1815" s="3"/>
    </row>
    <row r="1816" spans="11:14" x14ac:dyDescent="0.15">
      <c r="K1816" s="3"/>
      <c r="N1816" s="3"/>
    </row>
    <row r="1817" spans="11:14" x14ac:dyDescent="0.15">
      <c r="K1817" s="3"/>
      <c r="N1817" s="3"/>
    </row>
    <row r="1818" spans="11:14" x14ac:dyDescent="0.15">
      <c r="K1818" s="3"/>
      <c r="N1818" s="3"/>
    </row>
    <row r="1819" spans="11:14" x14ac:dyDescent="0.15">
      <c r="K1819" s="3"/>
      <c r="N1819" s="3"/>
    </row>
    <row r="1820" spans="11:14" x14ac:dyDescent="0.15">
      <c r="K1820" s="3"/>
      <c r="N1820" s="3"/>
    </row>
    <row r="1821" spans="11:14" x14ac:dyDescent="0.15">
      <c r="K1821" s="3"/>
      <c r="N1821" s="3"/>
    </row>
    <row r="1822" spans="11:14" x14ac:dyDescent="0.15">
      <c r="K1822" s="3"/>
      <c r="N1822" s="3"/>
    </row>
    <row r="1823" spans="11:14" x14ac:dyDescent="0.15">
      <c r="K1823" s="3"/>
      <c r="N1823" s="3"/>
    </row>
    <row r="1824" spans="11:14" x14ac:dyDescent="0.15">
      <c r="K1824" s="3"/>
      <c r="N1824" s="3"/>
    </row>
    <row r="1825" spans="11:14" x14ac:dyDescent="0.15">
      <c r="K1825" s="3"/>
      <c r="N1825" s="3"/>
    </row>
    <row r="1826" spans="11:14" x14ac:dyDescent="0.15">
      <c r="K1826" s="3"/>
      <c r="N1826" s="3"/>
    </row>
    <row r="1827" spans="11:14" x14ac:dyDescent="0.15">
      <c r="K1827" s="3"/>
      <c r="N1827" s="3"/>
    </row>
    <row r="1828" spans="11:14" x14ac:dyDescent="0.15">
      <c r="K1828" s="3"/>
      <c r="N1828" s="3"/>
    </row>
    <row r="1829" spans="11:14" x14ac:dyDescent="0.15">
      <c r="K1829" s="3"/>
      <c r="N1829" s="3"/>
    </row>
    <row r="1830" spans="11:14" x14ac:dyDescent="0.15">
      <c r="K1830" s="3"/>
      <c r="N1830" s="3"/>
    </row>
    <row r="1831" spans="11:14" x14ac:dyDescent="0.15">
      <c r="K1831" s="3"/>
      <c r="N1831" s="3"/>
    </row>
    <row r="1832" spans="11:14" x14ac:dyDescent="0.15">
      <c r="K1832" s="3"/>
      <c r="N1832" s="3"/>
    </row>
    <row r="1833" spans="11:14" x14ac:dyDescent="0.15">
      <c r="K1833" s="3"/>
      <c r="N1833" s="3"/>
    </row>
    <row r="1834" spans="11:14" x14ac:dyDescent="0.15">
      <c r="K1834" s="3"/>
      <c r="N1834" s="3"/>
    </row>
    <row r="1835" spans="11:14" x14ac:dyDescent="0.15">
      <c r="K1835" s="3"/>
      <c r="N1835" s="3"/>
    </row>
    <row r="1836" spans="11:14" x14ac:dyDescent="0.15">
      <c r="K1836" s="3"/>
      <c r="N1836" s="3"/>
    </row>
    <row r="1837" spans="11:14" x14ac:dyDescent="0.15">
      <c r="K1837" s="3"/>
      <c r="N1837" s="3"/>
    </row>
    <row r="1838" spans="11:14" x14ac:dyDescent="0.15">
      <c r="K1838" s="3"/>
      <c r="N1838" s="3"/>
    </row>
    <row r="1839" spans="11:14" x14ac:dyDescent="0.15">
      <c r="K1839" s="3"/>
      <c r="N1839" s="3"/>
    </row>
    <row r="1840" spans="11:14" x14ac:dyDescent="0.15">
      <c r="K1840" s="3"/>
      <c r="N1840" s="3"/>
    </row>
    <row r="1841" spans="11:14" x14ac:dyDescent="0.15">
      <c r="K1841" s="3"/>
      <c r="N1841" s="3"/>
    </row>
    <row r="1842" spans="11:14" x14ac:dyDescent="0.15">
      <c r="K1842" s="3"/>
      <c r="N1842" s="3"/>
    </row>
    <row r="1843" spans="11:14" x14ac:dyDescent="0.15">
      <c r="K1843" s="3"/>
      <c r="N1843" s="3"/>
    </row>
    <row r="1844" spans="11:14" x14ac:dyDescent="0.15">
      <c r="K1844" s="3"/>
      <c r="N1844" s="3"/>
    </row>
    <row r="1845" spans="11:14" x14ac:dyDescent="0.15">
      <c r="K1845" s="3"/>
      <c r="N1845" s="3"/>
    </row>
    <row r="1846" spans="11:14" x14ac:dyDescent="0.15">
      <c r="K1846" s="3"/>
      <c r="N1846" s="3"/>
    </row>
    <row r="1847" spans="11:14" x14ac:dyDescent="0.15">
      <c r="K1847" s="3"/>
      <c r="N1847" s="3"/>
    </row>
    <row r="1848" spans="11:14" x14ac:dyDescent="0.15">
      <c r="K1848" s="3"/>
      <c r="N1848" s="3"/>
    </row>
    <row r="1849" spans="11:14" x14ac:dyDescent="0.15">
      <c r="K1849" s="3"/>
      <c r="N1849" s="3"/>
    </row>
    <row r="1850" spans="11:14" x14ac:dyDescent="0.15">
      <c r="K1850" s="3"/>
      <c r="N1850" s="3"/>
    </row>
    <row r="1851" spans="11:14" x14ac:dyDescent="0.15">
      <c r="K1851" s="3"/>
      <c r="N1851" s="3"/>
    </row>
    <row r="1852" spans="11:14" x14ac:dyDescent="0.15">
      <c r="K1852" s="3"/>
      <c r="N1852" s="3"/>
    </row>
    <row r="1853" spans="11:14" x14ac:dyDescent="0.15">
      <c r="K1853" s="3"/>
      <c r="N1853" s="3"/>
    </row>
    <row r="1854" spans="11:14" x14ac:dyDescent="0.15">
      <c r="K1854" s="3"/>
      <c r="N1854" s="3"/>
    </row>
    <row r="1855" spans="11:14" x14ac:dyDescent="0.15">
      <c r="K1855" s="3"/>
      <c r="N1855" s="3"/>
    </row>
    <row r="1856" spans="11:14" x14ac:dyDescent="0.15">
      <c r="K1856" s="3"/>
      <c r="N1856" s="3"/>
    </row>
    <row r="1857" spans="11:14" x14ac:dyDescent="0.15">
      <c r="K1857" s="3"/>
      <c r="N1857" s="3"/>
    </row>
    <row r="1858" spans="11:14" x14ac:dyDescent="0.15">
      <c r="K1858" s="3"/>
      <c r="N1858" s="3"/>
    </row>
    <row r="1859" spans="11:14" x14ac:dyDescent="0.15">
      <c r="K1859" s="3"/>
      <c r="N1859" s="3"/>
    </row>
    <row r="1860" spans="11:14" x14ac:dyDescent="0.15">
      <c r="K1860" s="3"/>
      <c r="N1860" s="3"/>
    </row>
    <row r="1861" spans="11:14" x14ac:dyDescent="0.15">
      <c r="K1861" s="3"/>
      <c r="N1861" s="3"/>
    </row>
    <row r="1862" spans="11:14" x14ac:dyDescent="0.15">
      <c r="K1862" s="3"/>
      <c r="N1862" s="3"/>
    </row>
    <row r="1863" spans="11:14" x14ac:dyDescent="0.15">
      <c r="K1863" s="3"/>
      <c r="N1863" s="3"/>
    </row>
    <row r="1864" spans="11:14" x14ac:dyDescent="0.15">
      <c r="K1864" s="3"/>
      <c r="N1864" s="3"/>
    </row>
    <row r="1865" spans="11:14" x14ac:dyDescent="0.15">
      <c r="K1865" s="3"/>
      <c r="N1865" s="3"/>
    </row>
    <row r="1866" spans="11:14" x14ac:dyDescent="0.15">
      <c r="K1866" s="3"/>
      <c r="N1866" s="3"/>
    </row>
    <row r="1867" spans="11:14" x14ac:dyDescent="0.15">
      <c r="K1867" s="3"/>
      <c r="N1867" s="3"/>
    </row>
    <row r="1868" spans="11:14" x14ac:dyDescent="0.15">
      <c r="K1868" s="3"/>
      <c r="N1868" s="3"/>
    </row>
    <row r="1869" spans="11:14" x14ac:dyDescent="0.15">
      <c r="K1869" s="3"/>
      <c r="N1869" s="3"/>
    </row>
    <row r="1870" spans="11:14" x14ac:dyDescent="0.15">
      <c r="K1870" s="3"/>
      <c r="N1870" s="3"/>
    </row>
    <row r="1871" spans="11:14" x14ac:dyDescent="0.15">
      <c r="K1871" s="3"/>
      <c r="N1871" s="3"/>
    </row>
    <row r="1872" spans="11:14" x14ac:dyDescent="0.15">
      <c r="K1872" s="3"/>
      <c r="N1872" s="3"/>
    </row>
    <row r="1873" spans="11:14" x14ac:dyDescent="0.15">
      <c r="K1873" s="3"/>
      <c r="N1873" s="3"/>
    </row>
    <row r="1874" spans="11:14" x14ac:dyDescent="0.15">
      <c r="K1874" s="3"/>
      <c r="N1874" s="3"/>
    </row>
    <row r="1875" spans="11:14" x14ac:dyDescent="0.15">
      <c r="K1875" s="3"/>
      <c r="N1875" s="3"/>
    </row>
    <row r="1876" spans="11:14" x14ac:dyDescent="0.15">
      <c r="K1876" s="3"/>
      <c r="N1876" s="3"/>
    </row>
    <row r="1877" spans="11:14" x14ac:dyDescent="0.15">
      <c r="K1877" s="3"/>
      <c r="N1877" s="3"/>
    </row>
    <row r="1878" spans="11:14" x14ac:dyDescent="0.15">
      <c r="K1878" s="3"/>
      <c r="N1878" s="3"/>
    </row>
    <row r="1879" spans="11:14" x14ac:dyDescent="0.15">
      <c r="K1879" s="3"/>
      <c r="N1879" s="3"/>
    </row>
    <row r="1880" spans="11:14" x14ac:dyDescent="0.15">
      <c r="K1880" s="3"/>
      <c r="N1880" s="3"/>
    </row>
    <row r="1881" spans="11:14" x14ac:dyDescent="0.15">
      <c r="K1881" s="3"/>
      <c r="N1881" s="3"/>
    </row>
    <row r="1882" spans="11:14" x14ac:dyDescent="0.15">
      <c r="K1882" s="3"/>
      <c r="N1882" s="3"/>
    </row>
    <row r="1883" spans="11:14" x14ac:dyDescent="0.15">
      <c r="K1883" s="3"/>
      <c r="N1883" s="3"/>
    </row>
    <row r="1884" spans="11:14" x14ac:dyDescent="0.15">
      <c r="K1884" s="3"/>
      <c r="N1884" s="3"/>
    </row>
    <row r="1885" spans="11:14" x14ac:dyDescent="0.15">
      <c r="K1885" s="3"/>
      <c r="N1885" s="3"/>
    </row>
    <row r="1886" spans="11:14" x14ac:dyDescent="0.15">
      <c r="K1886" s="3"/>
      <c r="N1886" s="3"/>
    </row>
    <row r="1887" spans="11:14" x14ac:dyDescent="0.15">
      <c r="K1887" s="3"/>
      <c r="N1887" s="3"/>
    </row>
    <row r="1888" spans="11:14" x14ac:dyDescent="0.15">
      <c r="K1888" s="3"/>
      <c r="N1888" s="3"/>
    </row>
    <row r="1889" spans="11:14" x14ac:dyDescent="0.15">
      <c r="K1889" s="3"/>
      <c r="N1889" s="3"/>
    </row>
    <row r="1890" spans="11:14" x14ac:dyDescent="0.15">
      <c r="K1890" s="3"/>
      <c r="N1890" s="3"/>
    </row>
    <row r="1891" spans="11:14" x14ac:dyDescent="0.15">
      <c r="K1891" s="3"/>
      <c r="N1891" s="3"/>
    </row>
    <row r="1892" spans="11:14" x14ac:dyDescent="0.15">
      <c r="K1892" s="3"/>
      <c r="N1892" s="3"/>
    </row>
    <row r="1893" spans="11:14" x14ac:dyDescent="0.15">
      <c r="K1893" s="3"/>
      <c r="N1893" s="3"/>
    </row>
    <row r="1894" spans="11:14" x14ac:dyDescent="0.15">
      <c r="K1894" s="3"/>
      <c r="N1894" s="3"/>
    </row>
    <row r="1895" spans="11:14" x14ac:dyDescent="0.15">
      <c r="K1895" s="3"/>
      <c r="N1895" s="3"/>
    </row>
    <row r="1896" spans="11:14" x14ac:dyDescent="0.15">
      <c r="K1896" s="3"/>
      <c r="N1896" s="3"/>
    </row>
    <row r="1897" spans="11:14" x14ac:dyDescent="0.15">
      <c r="K1897" s="3"/>
      <c r="N1897" s="3"/>
    </row>
    <row r="1898" spans="11:14" x14ac:dyDescent="0.15">
      <c r="K1898" s="3"/>
      <c r="N1898" s="3"/>
    </row>
    <row r="1899" spans="11:14" x14ac:dyDescent="0.15">
      <c r="K1899" s="3"/>
      <c r="N1899" s="3"/>
    </row>
    <row r="1900" spans="11:14" x14ac:dyDescent="0.15">
      <c r="K1900" s="3"/>
      <c r="N1900" s="3"/>
    </row>
    <row r="1901" spans="11:14" x14ac:dyDescent="0.15">
      <c r="K1901" s="3"/>
      <c r="N1901" s="3"/>
    </row>
    <row r="1902" spans="11:14" x14ac:dyDescent="0.15">
      <c r="K1902" s="3"/>
      <c r="N1902" s="3"/>
    </row>
    <row r="1903" spans="11:14" x14ac:dyDescent="0.15">
      <c r="K1903" s="3"/>
      <c r="N1903" s="3"/>
    </row>
    <row r="1904" spans="11:14" x14ac:dyDescent="0.15">
      <c r="K1904" s="3"/>
      <c r="N1904" s="3"/>
    </row>
    <row r="1905" spans="11:14" x14ac:dyDescent="0.15">
      <c r="K1905" s="3"/>
      <c r="N1905" s="3"/>
    </row>
    <row r="1906" spans="11:14" x14ac:dyDescent="0.15">
      <c r="K1906" s="3"/>
      <c r="N1906" s="3"/>
    </row>
    <row r="1907" spans="11:14" x14ac:dyDescent="0.15">
      <c r="K1907" s="3"/>
      <c r="N1907" s="3"/>
    </row>
    <row r="1908" spans="11:14" x14ac:dyDescent="0.15">
      <c r="K1908" s="3"/>
      <c r="N1908" s="3"/>
    </row>
    <row r="1909" spans="11:14" x14ac:dyDescent="0.15">
      <c r="K1909" s="3"/>
      <c r="N1909" s="3"/>
    </row>
    <row r="1910" spans="11:14" x14ac:dyDescent="0.15">
      <c r="K1910" s="3"/>
      <c r="N1910" s="3"/>
    </row>
    <row r="1911" spans="11:14" x14ac:dyDescent="0.15">
      <c r="K1911" s="3"/>
      <c r="N1911" s="3"/>
    </row>
    <row r="1912" spans="11:14" x14ac:dyDescent="0.15">
      <c r="K1912" s="3"/>
      <c r="N1912" s="3"/>
    </row>
    <row r="1913" spans="11:14" x14ac:dyDescent="0.15">
      <c r="K1913" s="3"/>
      <c r="N1913" s="3"/>
    </row>
    <row r="1914" spans="11:14" x14ac:dyDescent="0.15">
      <c r="K1914" s="3"/>
      <c r="N1914" s="3"/>
    </row>
    <row r="1915" spans="11:14" x14ac:dyDescent="0.15">
      <c r="K1915" s="3"/>
      <c r="N1915" s="3"/>
    </row>
    <row r="1916" spans="11:14" x14ac:dyDescent="0.15">
      <c r="K1916" s="3"/>
      <c r="N1916" s="3"/>
    </row>
    <row r="1917" spans="11:14" x14ac:dyDescent="0.15">
      <c r="K1917" s="3"/>
      <c r="N1917" s="3"/>
    </row>
    <row r="1918" spans="11:14" x14ac:dyDescent="0.15">
      <c r="K1918" s="3"/>
      <c r="N1918" s="3"/>
    </row>
    <row r="1919" spans="11:14" x14ac:dyDescent="0.15">
      <c r="K1919" s="3"/>
      <c r="N1919" s="3"/>
    </row>
    <row r="1920" spans="11:14" x14ac:dyDescent="0.15">
      <c r="K1920" s="3"/>
      <c r="N1920" s="3"/>
    </row>
    <row r="1921" spans="11:14" x14ac:dyDescent="0.15">
      <c r="K1921" s="3"/>
      <c r="N1921" s="3"/>
    </row>
    <row r="1922" spans="11:14" x14ac:dyDescent="0.15">
      <c r="K1922" s="3"/>
      <c r="N1922" s="3"/>
    </row>
    <row r="1923" spans="11:14" x14ac:dyDescent="0.15">
      <c r="K1923" s="3"/>
      <c r="N1923" s="3"/>
    </row>
    <row r="1924" spans="11:14" x14ac:dyDescent="0.15">
      <c r="K1924" s="3"/>
      <c r="N1924" s="3"/>
    </row>
    <row r="1925" spans="11:14" x14ac:dyDescent="0.15">
      <c r="K1925" s="3"/>
      <c r="N1925" s="3"/>
    </row>
    <row r="1926" spans="11:14" x14ac:dyDescent="0.15">
      <c r="K1926" s="3"/>
      <c r="N1926" s="3"/>
    </row>
    <row r="1927" spans="11:14" x14ac:dyDescent="0.15">
      <c r="K1927" s="3"/>
      <c r="N1927" s="3"/>
    </row>
    <row r="1928" spans="11:14" x14ac:dyDescent="0.15">
      <c r="K1928" s="3"/>
      <c r="N1928" s="3"/>
    </row>
    <row r="1929" spans="11:14" x14ac:dyDescent="0.15">
      <c r="K1929" s="3"/>
      <c r="N1929" s="3"/>
    </row>
    <row r="1930" spans="11:14" x14ac:dyDescent="0.15">
      <c r="K1930" s="3"/>
      <c r="N1930" s="3"/>
    </row>
    <row r="1931" spans="11:14" x14ac:dyDescent="0.15">
      <c r="K1931" s="3"/>
      <c r="N1931" s="3"/>
    </row>
    <row r="1932" spans="11:14" x14ac:dyDescent="0.15">
      <c r="K1932" s="3"/>
      <c r="N1932" s="3"/>
    </row>
    <row r="1933" spans="11:14" x14ac:dyDescent="0.15">
      <c r="K1933" s="3"/>
      <c r="N1933" s="3"/>
    </row>
    <row r="1934" spans="11:14" x14ac:dyDescent="0.15">
      <c r="K1934" s="3"/>
      <c r="N1934" s="3"/>
    </row>
    <row r="1935" spans="11:14" x14ac:dyDescent="0.15">
      <c r="K1935" s="3"/>
      <c r="N1935" s="3"/>
    </row>
    <row r="1936" spans="11:14" x14ac:dyDescent="0.15">
      <c r="K1936" s="3"/>
      <c r="N1936" s="3"/>
    </row>
    <row r="1937" spans="11:14" x14ac:dyDescent="0.15">
      <c r="K1937" s="3"/>
      <c r="N1937" s="3"/>
    </row>
    <row r="1938" spans="11:14" x14ac:dyDescent="0.15">
      <c r="K1938" s="3"/>
      <c r="N1938" s="3"/>
    </row>
    <row r="1939" spans="11:14" x14ac:dyDescent="0.15">
      <c r="K1939" s="3"/>
      <c r="N1939" s="3"/>
    </row>
    <row r="1940" spans="11:14" x14ac:dyDescent="0.15">
      <c r="K1940" s="3"/>
      <c r="N1940" s="3"/>
    </row>
    <row r="1941" spans="11:14" x14ac:dyDescent="0.15">
      <c r="K1941" s="3"/>
      <c r="N1941" s="3"/>
    </row>
    <row r="1942" spans="11:14" x14ac:dyDescent="0.15">
      <c r="K1942" s="3"/>
      <c r="N1942" s="3"/>
    </row>
    <row r="1943" spans="11:14" x14ac:dyDescent="0.15">
      <c r="K1943" s="3"/>
      <c r="N1943" s="3"/>
    </row>
    <row r="1944" spans="11:14" x14ac:dyDescent="0.15">
      <c r="K1944" s="3"/>
      <c r="N1944" s="3"/>
    </row>
    <row r="1945" spans="11:14" x14ac:dyDescent="0.15">
      <c r="K1945" s="3"/>
      <c r="N1945" s="3"/>
    </row>
    <row r="1946" spans="11:14" x14ac:dyDescent="0.15">
      <c r="K1946" s="3"/>
      <c r="N1946" s="3"/>
    </row>
    <row r="1947" spans="11:14" x14ac:dyDescent="0.15">
      <c r="K1947" s="3"/>
      <c r="N1947" s="3"/>
    </row>
    <row r="1948" spans="11:14" x14ac:dyDescent="0.15">
      <c r="K1948" s="3"/>
      <c r="N1948" s="3"/>
    </row>
    <row r="1949" spans="11:14" x14ac:dyDescent="0.15">
      <c r="K1949" s="3"/>
      <c r="N1949" s="3"/>
    </row>
    <row r="1950" spans="11:14" x14ac:dyDescent="0.15">
      <c r="K1950" s="3"/>
      <c r="N1950" s="3"/>
    </row>
    <row r="1951" spans="11:14" x14ac:dyDescent="0.15">
      <c r="K1951" s="3"/>
      <c r="N1951" s="3"/>
    </row>
    <row r="1952" spans="11:14" x14ac:dyDescent="0.15">
      <c r="K1952" s="3"/>
      <c r="N1952" s="3"/>
    </row>
    <row r="1953" spans="11:14" x14ac:dyDescent="0.15">
      <c r="K1953" s="3"/>
      <c r="N1953" s="3"/>
    </row>
    <row r="1954" spans="11:14" x14ac:dyDescent="0.15">
      <c r="K1954" s="3"/>
      <c r="N1954" s="3"/>
    </row>
    <row r="1955" spans="11:14" x14ac:dyDescent="0.15">
      <c r="K1955" s="3"/>
      <c r="N1955" s="3"/>
    </row>
    <row r="1956" spans="11:14" x14ac:dyDescent="0.15">
      <c r="K1956" s="3"/>
      <c r="N1956" s="3"/>
    </row>
    <row r="1957" spans="11:14" x14ac:dyDescent="0.15">
      <c r="K1957" s="3"/>
      <c r="N1957" s="3"/>
    </row>
    <row r="1958" spans="11:14" x14ac:dyDescent="0.15">
      <c r="K1958" s="3"/>
      <c r="N1958" s="3"/>
    </row>
    <row r="1959" spans="11:14" x14ac:dyDescent="0.15">
      <c r="K1959" s="3"/>
      <c r="N1959" s="3"/>
    </row>
    <row r="1960" spans="11:14" x14ac:dyDescent="0.15">
      <c r="K1960" s="3"/>
      <c r="N1960" s="3"/>
    </row>
    <row r="1961" spans="11:14" x14ac:dyDescent="0.15">
      <c r="K1961" s="3"/>
      <c r="N1961" s="3"/>
    </row>
    <row r="1962" spans="11:14" x14ac:dyDescent="0.15">
      <c r="K1962" s="3"/>
      <c r="N1962" s="3"/>
    </row>
    <row r="1963" spans="11:14" x14ac:dyDescent="0.15">
      <c r="K1963" s="3"/>
      <c r="N1963" s="3"/>
    </row>
    <row r="1964" spans="11:14" x14ac:dyDescent="0.15">
      <c r="K1964" s="3"/>
      <c r="N1964" s="3"/>
    </row>
    <row r="1965" spans="11:14" x14ac:dyDescent="0.15">
      <c r="K1965" s="3"/>
      <c r="N1965" s="3"/>
    </row>
    <row r="1966" spans="11:14" x14ac:dyDescent="0.15">
      <c r="K1966" s="3"/>
      <c r="N1966" s="3"/>
    </row>
    <row r="1967" spans="11:14" x14ac:dyDescent="0.15">
      <c r="K1967" s="3"/>
      <c r="N1967" s="3"/>
    </row>
    <row r="1968" spans="11:14" x14ac:dyDescent="0.15">
      <c r="K1968" s="3"/>
      <c r="N1968" s="3"/>
    </row>
    <row r="1969" spans="11:14" x14ac:dyDescent="0.15">
      <c r="K1969" s="3"/>
      <c r="N1969" s="3"/>
    </row>
    <row r="1970" spans="11:14" x14ac:dyDescent="0.15">
      <c r="K1970" s="3"/>
      <c r="N1970" s="3"/>
    </row>
    <row r="1971" spans="11:14" x14ac:dyDescent="0.15">
      <c r="K1971" s="3"/>
      <c r="N1971" s="3"/>
    </row>
    <row r="1972" spans="11:14" x14ac:dyDescent="0.15">
      <c r="K1972" s="3"/>
      <c r="N1972" s="3"/>
    </row>
    <row r="1973" spans="11:14" x14ac:dyDescent="0.15">
      <c r="K1973" s="3"/>
      <c r="N1973" s="3"/>
    </row>
    <row r="1974" spans="11:14" x14ac:dyDescent="0.15">
      <c r="K1974" s="3"/>
      <c r="N1974" s="3"/>
    </row>
    <row r="1975" spans="11:14" x14ac:dyDescent="0.15">
      <c r="K1975" s="3"/>
      <c r="N1975" s="3"/>
    </row>
    <row r="1976" spans="11:14" x14ac:dyDescent="0.15">
      <c r="K1976" s="3"/>
      <c r="N1976" s="3"/>
    </row>
    <row r="1977" spans="11:14" x14ac:dyDescent="0.15">
      <c r="K1977" s="3"/>
      <c r="N1977" s="3"/>
    </row>
    <row r="1978" spans="11:14" x14ac:dyDescent="0.15">
      <c r="K1978" s="3"/>
      <c r="N1978" s="3"/>
    </row>
    <row r="1979" spans="11:14" x14ac:dyDescent="0.15">
      <c r="K1979" s="3"/>
      <c r="N1979" s="3"/>
    </row>
    <row r="1980" spans="11:14" x14ac:dyDescent="0.15">
      <c r="K1980" s="3"/>
      <c r="N1980" s="3"/>
    </row>
    <row r="1981" spans="11:14" x14ac:dyDescent="0.15">
      <c r="K1981" s="3"/>
      <c r="N1981" s="3"/>
    </row>
    <row r="1982" spans="11:14" x14ac:dyDescent="0.15">
      <c r="K1982" s="3"/>
      <c r="N1982" s="3"/>
    </row>
    <row r="1983" spans="11:14" x14ac:dyDescent="0.15">
      <c r="K1983" s="3"/>
      <c r="N1983" s="3"/>
    </row>
    <row r="1984" spans="11:14" x14ac:dyDescent="0.15">
      <c r="K1984" s="3"/>
      <c r="N1984" s="3"/>
    </row>
    <row r="1985" spans="11:14" x14ac:dyDescent="0.15">
      <c r="K1985" s="3"/>
      <c r="N1985" s="3"/>
    </row>
    <row r="1986" spans="11:14" x14ac:dyDescent="0.15">
      <c r="K1986" s="3"/>
      <c r="N1986" s="3"/>
    </row>
    <row r="1987" spans="11:14" x14ac:dyDescent="0.15">
      <c r="K1987" s="3"/>
      <c r="N1987" s="3"/>
    </row>
    <row r="1988" spans="11:14" x14ac:dyDescent="0.15">
      <c r="K1988" s="3"/>
      <c r="N1988" s="3"/>
    </row>
    <row r="1989" spans="11:14" x14ac:dyDescent="0.15">
      <c r="K1989" s="3"/>
      <c r="N1989" s="3"/>
    </row>
    <row r="1990" spans="11:14" x14ac:dyDescent="0.15">
      <c r="K1990" s="3"/>
      <c r="N1990" s="3"/>
    </row>
    <row r="1991" spans="11:14" x14ac:dyDescent="0.15">
      <c r="K1991" s="3"/>
      <c r="N1991" s="3"/>
    </row>
    <row r="1992" spans="11:14" x14ac:dyDescent="0.15">
      <c r="K1992" s="3"/>
      <c r="N1992" s="3"/>
    </row>
    <row r="1993" spans="11:14" x14ac:dyDescent="0.15">
      <c r="K1993" s="3"/>
      <c r="N1993" s="3"/>
    </row>
    <row r="1994" spans="11:14" x14ac:dyDescent="0.15">
      <c r="K1994" s="3"/>
      <c r="N1994" s="3"/>
    </row>
    <row r="1995" spans="11:14" x14ac:dyDescent="0.15">
      <c r="K1995" s="3"/>
      <c r="N1995" s="3"/>
    </row>
    <row r="1996" spans="11:14" x14ac:dyDescent="0.15">
      <c r="K1996" s="3"/>
      <c r="N1996" s="3"/>
    </row>
    <row r="1997" spans="11:14" x14ac:dyDescent="0.15">
      <c r="K1997" s="3"/>
      <c r="N1997" s="3"/>
    </row>
    <row r="1998" spans="11:14" x14ac:dyDescent="0.15">
      <c r="K1998" s="3"/>
      <c r="N1998" s="3"/>
    </row>
    <row r="1999" spans="11:14" x14ac:dyDescent="0.15">
      <c r="K1999" s="3"/>
      <c r="N1999" s="3"/>
    </row>
    <row r="2000" spans="11:14" x14ac:dyDescent="0.15">
      <c r="K2000" s="3"/>
      <c r="N2000" s="3"/>
    </row>
    <row r="2001" spans="11:14" x14ac:dyDescent="0.15">
      <c r="K2001" s="3"/>
      <c r="N2001" s="3"/>
    </row>
    <row r="2002" spans="11:14" x14ac:dyDescent="0.15">
      <c r="K2002" s="3"/>
      <c r="N2002" s="3"/>
    </row>
    <row r="2003" spans="11:14" x14ac:dyDescent="0.15">
      <c r="K2003" s="3"/>
      <c r="N2003" s="3"/>
    </row>
    <row r="2004" spans="11:14" x14ac:dyDescent="0.15">
      <c r="K2004" s="3"/>
      <c r="N2004" s="3"/>
    </row>
    <row r="2005" spans="11:14" x14ac:dyDescent="0.15">
      <c r="K2005" s="3"/>
      <c r="N2005" s="3"/>
    </row>
    <row r="2006" spans="11:14" x14ac:dyDescent="0.15">
      <c r="K2006" s="3"/>
      <c r="N2006" s="3"/>
    </row>
    <row r="2007" spans="11:14" x14ac:dyDescent="0.15">
      <c r="K2007" s="3"/>
      <c r="N2007" s="3"/>
    </row>
    <row r="2008" spans="11:14" x14ac:dyDescent="0.15">
      <c r="K2008" s="3"/>
      <c r="N2008" s="3"/>
    </row>
    <row r="2009" spans="11:14" x14ac:dyDescent="0.15">
      <c r="K2009" s="3"/>
      <c r="N2009" s="3"/>
    </row>
    <row r="2010" spans="11:14" x14ac:dyDescent="0.15">
      <c r="K2010" s="3"/>
      <c r="N2010" s="3"/>
    </row>
    <row r="2011" spans="11:14" x14ac:dyDescent="0.15">
      <c r="K2011" s="3"/>
      <c r="N2011" s="3"/>
    </row>
    <row r="2012" spans="11:14" x14ac:dyDescent="0.15">
      <c r="K2012" s="3"/>
      <c r="N2012" s="3"/>
    </row>
    <row r="2013" spans="11:14" x14ac:dyDescent="0.15">
      <c r="K2013" s="3"/>
      <c r="N2013" s="3"/>
    </row>
    <row r="2014" spans="11:14" x14ac:dyDescent="0.15">
      <c r="K2014" s="3"/>
      <c r="N2014" s="3"/>
    </row>
    <row r="2015" spans="11:14" x14ac:dyDescent="0.15">
      <c r="K2015" s="3"/>
      <c r="N2015" s="3"/>
    </row>
    <row r="2016" spans="11:14" x14ac:dyDescent="0.15">
      <c r="K2016" s="3"/>
      <c r="N2016" s="3"/>
    </row>
    <row r="2017" spans="11:14" x14ac:dyDescent="0.15">
      <c r="K2017" s="3"/>
      <c r="N2017" s="3"/>
    </row>
    <row r="2018" spans="11:14" x14ac:dyDescent="0.15">
      <c r="K2018" s="3"/>
      <c r="N2018" s="3"/>
    </row>
    <row r="2019" spans="11:14" x14ac:dyDescent="0.15">
      <c r="K2019" s="3"/>
      <c r="N2019" s="3"/>
    </row>
    <row r="2020" spans="11:14" x14ac:dyDescent="0.15">
      <c r="K2020" s="3"/>
      <c r="N2020" s="3"/>
    </row>
    <row r="2021" spans="11:14" x14ac:dyDescent="0.15">
      <c r="K2021" s="3"/>
      <c r="N2021" s="3"/>
    </row>
    <row r="2022" spans="11:14" x14ac:dyDescent="0.15">
      <c r="K2022" s="3"/>
      <c r="N2022" s="3"/>
    </row>
    <row r="2023" spans="11:14" x14ac:dyDescent="0.15">
      <c r="K2023" s="3"/>
      <c r="N2023" s="3"/>
    </row>
    <row r="2024" spans="11:14" x14ac:dyDescent="0.15">
      <c r="K2024" s="3"/>
      <c r="N2024" s="3"/>
    </row>
    <row r="2025" spans="11:14" x14ac:dyDescent="0.15">
      <c r="K2025" s="3"/>
      <c r="N2025" s="3"/>
    </row>
    <row r="2026" spans="11:14" x14ac:dyDescent="0.15">
      <c r="K2026" s="3"/>
      <c r="N2026" s="3"/>
    </row>
    <row r="2027" spans="11:14" x14ac:dyDescent="0.15">
      <c r="K2027" s="3"/>
      <c r="N2027" s="3"/>
    </row>
    <row r="2028" spans="11:14" x14ac:dyDescent="0.15">
      <c r="K2028" s="3"/>
      <c r="N2028" s="3"/>
    </row>
    <row r="2029" spans="11:14" x14ac:dyDescent="0.15">
      <c r="K2029" s="3"/>
      <c r="N2029" s="3"/>
    </row>
    <row r="2030" spans="11:14" x14ac:dyDescent="0.15">
      <c r="K2030" s="3"/>
      <c r="N2030" s="3"/>
    </row>
    <row r="2031" spans="11:14" x14ac:dyDescent="0.15">
      <c r="K2031" s="3"/>
      <c r="N2031" s="3"/>
    </row>
    <row r="2032" spans="11:14" x14ac:dyDescent="0.15">
      <c r="K2032" s="3"/>
      <c r="N2032" s="3"/>
    </row>
    <row r="2033" spans="11:14" x14ac:dyDescent="0.15">
      <c r="K2033" s="3"/>
      <c r="N2033" s="3"/>
    </row>
    <row r="2034" spans="11:14" x14ac:dyDescent="0.15">
      <c r="K2034" s="3"/>
      <c r="N2034" s="3"/>
    </row>
    <row r="2035" spans="11:14" x14ac:dyDescent="0.15">
      <c r="K2035" s="3"/>
      <c r="N2035" s="3"/>
    </row>
    <row r="2036" spans="11:14" x14ac:dyDescent="0.15">
      <c r="K2036" s="3"/>
      <c r="N2036" s="3"/>
    </row>
    <row r="2037" spans="11:14" x14ac:dyDescent="0.15">
      <c r="K2037" s="3"/>
      <c r="N2037" s="3"/>
    </row>
    <row r="2038" spans="11:14" x14ac:dyDescent="0.15">
      <c r="K2038" s="3"/>
      <c r="N2038" s="3"/>
    </row>
    <row r="2039" spans="11:14" x14ac:dyDescent="0.15">
      <c r="K2039" s="3"/>
      <c r="N2039" s="3"/>
    </row>
    <row r="2040" spans="11:14" x14ac:dyDescent="0.15">
      <c r="K2040" s="3"/>
      <c r="N2040" s="3"/>
    </row>
    <row r="2041" spans="11:14" x14ac:dyDescent="0.15">
      <c r="K2041" s="3"/>
      <c r="N2041" s="3"/>
    </row>
    <row r="2042" spans="11:14" x14ac:dyDescent="0.15">
      <c r="K2042" s="3"/>
      <c r="N2042" s="3"/>
    </row>
    <row r="2043" spans="11:14" x14ac:dyDescent="0.15">
      <c r="K2043" s="3"/>
      <c r="N2043" s="3"/>
    </row>
    <row r="2044" spans="11:14" x14ac:dyDescent="0.15">
      <c r="K2044" s="3"/>
      <c r="N2044" s="3"/>
    </row>
    <row r="2045" spans="11:14" x14ac:dyDescent="0.15">
      <c r="K2045" s="3"/>
      <c r="N2045" s="3"/>
    </row>
    <row r="2046" spans="11:14" x14ac:dyDescent="0.15">
      <c r="K2046" s="3"/>
      <c r="N2046" s="3"/>
    </row>
    <row r="2047" spans="11:14" x14ac:dyDescent="0.15">
      <c r="K2047" s="3"/>
      <c r="N2047" s="3"/>
    </row>
    <row r="2048" spans="11:14" x14ac:dyDescent="0.15">
      <c r="K2048" s="3"/>
      <c r="N2048" s="3"/>
    </row>
    <row r="2049" spans="11:14" x14ac:dyDescent="0.15">
      <c r="K2049" s="3"/>
      <c r="N2049" s="3"/>
    </row>
    <row r="2050" spans="11:14" x14ac:dyDescent="0.15">
      <c r="K2050" s="3"/>
      <c r="N2050" s="3"/>
    </row>
    <row r="2051" spans="11:14" x14ac:dyDescent="0.15">
      <c r="K2051" s="3"/>
      <c r="N2051" s="3"/>
    </row>
    <row r="2052" spans="11:14" x14ac:dyDescent="0.15">
      <c r="K2052" s="3"/>
      <c r="N2052" s="3"/>
    </row>
    <row r="2053" spans="11:14" x14ac:dyDescent="0.15">
      <c r="K2053" s="3"/>
      <c r="N2053" s="3"/>
    </row>
    <row r="2054" spans="11:14" x14ac:dyDescent="0.15">
      <c r="K2054" s="3"/>
      <c r="N2054" s="3"/>
    </row>
    <row r="2055" spans="11:14" x14ac:dyDescent="0.15">
      <c r="K2055" s="3"/>
      <c r="N2055" s="3"/>
    </row>
    <row r="2056" spans="11:14" x14ac:dyDescent="0.15">
      <c r="K2056" s="3"/>
      <c r="N2056" s="3"/>
    </row>
    <row r="2057" spans="11:14" x14ac:dyDescent="0.15">
      <c r="K2057" s="3"/>
      <c r="N2057" s="3"/>
    </row>
    <row r="2058" spans="11:14" x14ac:dyDescent="0.15">
      <c r="K2058" s="3"/>
      <c r="N2058" s="3"/>
    </row>
    <row r="2059" spans="11:14" x14ac:dyDescent="0.15">
      <c r="K2059" s="3"/>
      <c r="N2059" s="3"/>
    </row>
    <row r="2060" spans="11:14" x14ac:dyDescent="0.15">
      <c r="K2060" s="3"/>
      <c r="N2060" s="3"/>
    </row>
    <row r="2061" spans="11:14" x14ac:dyDescent="0.15">
      <c r="K2061" s="3"/>
      <c r="N2061" s="3"/>
    </row>
    <row r="2062" spans="11:14" x14ac:dyDescent="0.15">
      <c r="K2062" s="3"/>
      <c r="N2062" s="3"/>
    </row>
    <row r="2063" spans="11:14" x14ac:dyDescent="0.15">
      <c r="K2063" s="3"/>
      <c r="N2063" s="3"/>
    </row>
    <row r="2064" spans="11:14" x14ac:dyDescent="0.15">
      <c r="K2064" s="3"/>
      <c r="N2064" s="3"/>
    </row>
    <row r="2065" spans="11:14" x14ac:dyDescent="0.15">
      <c r="K2065" s="3"/>
      <c r="N2065" s="3"/>
    </row>
    <row r="2066" spans="11:14" x14ac:dyDescent="0.15">
      <c r="K2066" s="3"/>
      <c r="N2066" s="3"/>
    </row>
    <row r="2067" spans="11:14" x14ac:dyDescent="0.15">
      <c r="K2067" s="3"/>
      <c r="N2067" s="3"/>
    </row>
    <row r="2068" spans="11:14" x14ac:dyDescent="0.15">
      <c r="K2068" s="3"/>
      <c r="N2068" s="3"/>
    </row>
    <row r="2069" spans="11:14" x14ac:dyDescent="0.15">
      <c r="K2069" s="3"/>
      <c r="N2069" s="3"/>
    </row>
    <row r="2070" spans="11:14" x14ac:dyDescent="0.15">
      <c r="K2070" s="3"/>
      <c r="N2070" s="3"/>
    </row>
    <row r="2071" spans="11:14" x14ac:dyDescent="0.15">
      <c r="K2071" s="3"/>
      <c r="N2071" s="3"/>
    </row>
    <row r="2072" spans="11:14" x14ac:dyDescent="0.15">
      <c r="K2072" s="3"/>
      <c r="N2072" s="3"/>
    </row>
    <row r="2073" spans="11:14" x14ac:dyDescent="0.15">
      <c r="K2073" s="3"/>
      <c r="N2073" s="3"/>
    </row>
    <row r="2074" spans="11:14" x14ac:dyDescent="0.15">
      <c r="K2074" s="3"/>
      <c r="N2074" s="3"/>
    </row>
    <row r="2075" spans="11:14" x14ac:dyDescent="0.15">
      <c r="K2075" s="3"/>
      <c r="N2075" s="3"/>
    </row>
    <row r="2076" spans="11:14" x14ac:dyDescent="0.15">
      <c r="K2076" s="3"/>
      <c r="N2076" s="3"/>
    </row>
    <row r="2077" spans="11:14" x14ac:dyDescent="0.15">
      <c r="K2077" s="3"/>
      <c r="N2077" s="3"/>
    </row>
    <row r="2078" spans="11:14" x14ac:dyDescent="0.15">
      <c r="K2078" s="3"/>
      <c r="N2078" s="3"/>
    </row>
    <row r="2079" spans="11:14" x14ac:dyDescent="0.15">
      <c r="K2079" s="3"/>
      <c r="N2079" s="3"/>
    </row>
    <row r="2080" spans="11:14" x14ac:dyDescent="0.15">
      <c r="K2080" s="3"/>
      <c r="N2080" s="3"/>
    </row>
    <row r="2081" spans="11:14" x14ac:dyDescent="0.15">
      <c r="K2081" s="3"/>
      <c r="N2081" s="3"/>
    </row>
    <row r="2082" spans="11:14" x14ac:dyDescent="0.15">
      <c r="K2082" s="3"/>
      <c r="N2082" s="3"/>
    </row>
    <row r="2083" spans="11:14" x14ac:dyDescent="0.15">
      <c r="K2083" s="3"/>
      <c r="N2083" s="3"/>
    </row>
    <row r="2084" spans="11:14" x14ac:dyDescent="0.15">
      <c r="K2084" s="3"/>
      <c r="N2084" s="3"/>
    </row>
    <row r="2085" spans="11:14" x14ac:dyDescent="0.15">
      <c r="K2085" s="3"/>
      <c r="N2085" s="3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WT interactions -keratin</vt:lpstr>
      <vt:lpstr>'WT interactions -keratin'!ExternalData_1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bwinborn</dc:creator>
  <cp:lastModifiedBy>Microsoft Office User</cp:lastModifiedBy>
  <dcterms:created xsi:type="dcterms:W3CDTF">2013-04-11T21:06:39Z</dcterms:created>
  <dcterms:modified xsi:type="dcterms:W3CDTF">2021-08-20T17:32:53Z</dcterms:modified>
</cp:coreProperties>
</file>