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1022" sheetId="1" r:id="rId4"/>
    <sheet state="visible" name="20211115" sheetId="2" r:id="rId5"/>
    <sheet state="visible" name="20211116" sheetId="3" r:id="rId6"/>
    <sheet state="visible" name="20211123" sheetId="4" r:id="rId7"/>
    <sheet state="visible" name="20211125" sheetId="5" r:id="rId8"/>
    <sheet state="visible" name="20211126" sheetId="6" r:id="rId9"/>
    <sheet state="visible" name="20211208" sheetId="7" r:id="rId10"/>
    <sheet state="visible" name="20211215" sheetId="8" r:id="rId11"/>
    <sheet state="visible" name="20211229" sheetId="9" r:id="rId12"/>
    <sheet state="visible" name="20220124" sheetId="10" r:id="rId13"/>
    <sheet state="visible" name="20220203" sheetId="11" r:id="rId14"/>
    <sheet state="visible" name="20220314" sheetId="12" r:id="rId15"/>
  </sheets>
  <definedNames/>
  <calcPr/>
</workbook>
</file>

<file path=xl/sharedStrings.xml><?xml version="1.0" encoding="utf-8"?>
<sst xmlns="http://schemas.openxmlformats.org/spreadsheetml/2006/main" count="605" uniqueCount="495">
  <si>
    <t>20211022_afterUbch10c114sandTubA647_aftercytATL_e9</t>
  </si>
  <si>
    <t>lenght</t>
  </si>
  <si>
    <t>C3-20211022_afterUbch10c114sandTubA647_aftercytATL_e9-1.tif:20</t>
  </si>
  <si>
    <t>0.3505</t>
  </si>
  <si>
    <t>31.0483</t>
  </si>
  <si>
    <t>82.5100</t>
  </si>
  <si>
    <t>44.9920</t>
  </si>
  <si>
    <t>64.1349</t>
  </si>
  <si>
    <t>2.2200</t>
  </si>
  <si>
    <t>0.2848</t>
  </si>
  <si>
    <t>158.0769</t>
  </si>
  <si>
    <t>36.1397</t>
  </si>
  <si>
    <t>65.5640</t>
  </si>
  <si>
    <t>67.3400</t>
  </si>
  <si>
    <t>-30.9638</t>
  </si>
  <si>
    <t>45.0127</t>
  </si>
  <si>
    <t>1.7260</t>
  </si>
  <si>
    <t>0.2190</t>
  </si>
  <si>
    <t>152.6000</t>
  </si>
  <si>
    <t>24.7710</t>
  </si>
  <si>
    <t>52.4660</t>
  </si>
  <si>
    <t>103.8960</t>
  </si>
  <si>
    <t>-122.0054</t>
  </si>
  <si>
    <t>33.4255</t>
  </si>
  <si>
    <t>1.3962</t>
  </si>
  <si>
    <t>0.3067</t>
  </si>
  <si>
    <t>161.3571</t>
  </si>
  <si>
    <t>29.0321</t>
  </si>
  <si>
    <t>39.3680</t>
  </si>
  <si>
    <t>89.3920</t>
  </si>
  <si>
    <t>-108.4349</t>
  </si>
  <si>
    <t>49.4811</t>
  </si>
  <si>
    <t>1.8721</t>
  </si>
  <si>
    <t>20211022_afterUbch10c114sTubA647_aftercytATL_e2</t>
  </si>
  <si>
    <t>C3-20211022_afterUbch10c114sTubA647_aftercytATL_e2.tif:20</t>
  </si>
  <si>
    <t>175.2308</t>
  </si>
  <si>
    <t>23.2814</t>
  </si>
  <si>
    <t>104.4510</t>
  </si>
  <si>
    <t>63.2700</t>
  </si>
  <si>
    <t>-19.1790</t>
  </si>
  <si>
    <t>49.8973</t>
  </si>
  <si>
    <t>1.8020</t>
  </si>
  <si>
    <t>0.2628</t>
  </si>
  <si>
    <t>176.9167</t>
  </si>
  <si>
    <t>38.4766</t>
  </si>
  <si>
    <t>73.0380</t>
  </si>
  <si>
    <t>88.7630</t>
  </si>
  <si>
    <t>35.8377</t>
  </si>
  <si>
    <t>46.5022</t>
  </si>
  <si>
    <t>1.6431</t>
  </si>
  <si>
    <t>139.8000</t>
  </si>
  <si>
    <t>22.9724</t>
  </si>
  <si>
    <t>58.9780</t>
  </si>
  <si>
    <t>54.4640</t>
  </si>
  <si>
    <t>0.0000</t>
  </si>
  <si>
    <t>30.6218</t>
  </si>
  <si>
    <t>1.3320</t>
  </si>
  <si>
    <t>20211115_ERYFP_BetaTubulinRFP_afterUbch10c114s40mgml_afterbuffer_e1</t>
  </si>
  <si>
    <t>length</t>
  </si>
  <si>
    <t>C2-20211115_ERYFP_BetaTubulinRFP_afterUbch10c114s40mgml_afterbuffer_e1.tif:11</t>
  </si>
  <si>
    <t>0.0876</t>
  </si>
  <si>
    <t>388.5000</t>
  </si>
  <si>
    <t>47.8922</t>
  </si>
  <si>
    <t>98.5680</t>
  </si>
  <si>
    <t>67.8580</t>
  </si>
  <si>
    <t>29.7449</t>
  </si>
  <si>
    <t>34.0388</t>
  </si>
  <si>
    <t>0.3977</t>
  </si>
  <si>
    <t>0.0657</t>
  </si>
  <si>
    <t>445.6667</t>
  </si>
  <si>
    <t>32.7159</t>
  </si>
  <si>
    <t>105.5733</t>
  </si>
  <si>
    <t>56.8567</t>
  </si>
  <si>
    <t>53.1301</t>
  </si>
  <si>
    <t>29.2856</t>
  </si>
  <si>
    <t>0.2467</t>
  </si>
  <si>
    <t>442.2500</t>
  </si>
  <si>
    <t>16.9583</t>
  </si>
  <si>
    <t>80.2530</t>
  </si>
  <si>
    <t>61.4200</t>
  </si>
  <si>
    <t>-90.0000</t>
  </si>
  <si>
    <t>38.7482</t>
  </si>
  <si>
    <t>0.4440</t>
  </si>
  <si>
    <t>0.0438</t>
  </si>
  <si>
    <t>391.5000</t>
  </si>
  <si>
    <t>28.9914</t>
  </si>
  <si>
    <t>66.2855</t>
  </si>
  <si>
    <t>74.7770</t>
  </si>
  <si>
    <t>-21.8014</t>
  </si>
  <si>
    <t>17.1508</t>
  </si>
  <si>
    <t>0.1993</t>
  </si>
  <si>
    <t>C2-20211116_ERYFP_BetaTubulinRFP_afterUbch10c114s40mgml_afterbuffer_e2-1.tif:20</t>
  </si>
  <si>
    <t>84.8528</t>
  </si>
  <si>
    <t>99.7767</t>
  </si>
  <si>
    <t>62.9987</t>
  </si>
  <si>
    <t>19.6260</t>
  </si>
  <si>
    <t>0.1480</t>
  </si>
  <si>
    <t>7.9373</t>
  </si>
  <si>
    <t>92.5740</t>
  </si>
  <si>
    <t>71.3360</t>
  </si>
  <si>
    <t>25.9562</t>
  </si>
  <si>
    <t>303.5000</t>
  </si>
  <si>
    <t>14.4799</t>
  </si>
  <si>
    <t>71.1880</t>
  </si>
  <si>
    <t>76.5345</t>
  </si>
  <si>
    <t>-30.2564</t>
  </si>
  <si>
    <t>26.5915</t>
  </si>
  <si>
    <t>0.5140</t>
  </si>
  <si>
    <t>C2-20211116_ERYFP_BetaTubulinRFP_afterUbch10c114s40mgml_afterbuffer_e3.tif:20</t>
  </si>
  <si>
    <t>280.7500</t>
  </si>
  <si>
    <t>68.9075</t>
  </si>
  <si>
    <t>93.5175</t>
  </si>
  <si>
    <t>68.0060</t>
  </si>
  <si>
    <t>-67.3801</t>
  </si>
  <si>
    <t>24.5982</t>
  </si>
  <si>
    <t>0.4810</t>
  </si>
  <si>
    <t>265.5000</t>
  </si>
  <si>
    <t>19.1224</t>
  </si>
  <si>
    <t>66.8775</t>
  </si>
  <si>
    <t>73.8890</t>
  </si>
  <si>
    <t>23.2621</t>
  </si>
  <si>
    <t>0.1095</t>
  </si>
  <si>
    <t>285.2000</t>
  </si>
  <si>
    <t>18.5661</t>
  </si>
  <si>
    <t>59.7550</t>
  </si>
  <si>
    <t>92.2780</t>
  </si>
  <si>
    <t>-50.1944</t>
  </si>
  <si>
    <t>31.2351</t>
  </si>
  <si>
    <t>0.5780</t>
  </si>
  <si>
    <t>C3-20211125_Ubch10c114s_afterbuffer_e6</t>
  </si>
  <si>
    <t>C3-20211125_Ubch10c114s_afterbuffer_e6.tif:18</t>
  </si>
  <si>
    <t>241.3333</t>
  </si>
  <si>
    <t>29.7041</t>
  </si>
  <si>
    <t>98.5125</t>
  </si>
  <si>
    <t>76.9045</t>
  </si>
  <si>
    <t>35.5377</t>
  </si>
  <si>
    <t>15.8585</t>
  </si>
  <si>
    <t>0.3183</t>
  </si>
  <si>
    <t>0.1533</t>
  </si>
  <si>
    <t>203.7143</t>
  </si>
  <si>
    <t>33.0339</t>
  </si>
  <si>
    <t>72.4830</t>
  </si>
  <si>
    <t>54.7230</t>
  </si>
  <si>
    <t>-105.2551</t>
  </si>
  <si>
    <t>0.8437</t>
  </si>
  <si>
    <t>263.8000</t>
  </si>
  <si>
    <t>50.8154</t>
  </si>
  <si>
    <t>70.0410</t>
  </si>
  <si>
    <t>77.4040</t>
  </si>
  <si>
    <t>-150.2551</t>
  </si>
  <si>
    <t>28.8914</t>
  </si>
  <si>
    <t>0.5966</t>
  </si>
  <si>
    <t>20211125_afterUbch10c114s_cytATL_e8</t>
  </si>
  <si>
    <t>C3-20211125_afterUbch10c114s_cytATL_e8.tif:20</t>
  </si>
  <si>
    <t>0.1971</t>
  </si>
  <si>
    <t>329.3333</t>
  </si>
  <si>
    <t>31.6346</t>
  </si>
  <si>
    <t>110.6300</t>
  </si>
  <si>
    <t>67.4880</t>
  </si>
  <si>
    <t>64.9235</t>
  </si>
  <si>
    <t>1.2333</t>
  </si>
  <si>
    <t>298.0000</t>
  </si>
  <si>
    <t>41.5572</t>
  </si>
  <si>
    <t>89.4660</t>
  </si>
  <si>
    <t>83.9653</t>
  </si>
  <si>
    <t>-34.5085</t>
  </si>
  <si>
    <t>45.6917</t>
  </si>
  <si>
    <t>0.9579</t>
  </si>
  <si>
    <t>302.6154</t>
  </si>
  <si>
    <t>56.9511</t>
  </si>
  <si>
    <t>106.2640</t>
  </si>
  <si>
    <t>85.2480</t>
  </si>
  <si>
    <t>90.0000</t>
  </si>
  <si>
    <t>86.1703</t>
  </si>
  <si>
    <t>3934.0000</t>
  </si>
  <si>
    <t>1.7760</t>
  </si>
  <si>
    <t>pixels</t>
  </si>
  <si>
    <t>micron</t>
  </si>
  <si>
    <t>C3-20211125_Ubch10c114s_afterbuffer_e2.tif:20</t>
  </si>
  <si>
    <t>35.1568</t>
  </si>
  <si>
    <t>651.5000</t>
  </si>
  <si>
    <t>427.1667</t>
  </si>
  <si>
    <t>19.0788</t>
  </si>
  <si>
    <t>834.5000</t>
  </si>
  <si>
    <t>529.1667</t>
  </si>
  <si>
    <t>-71.5651</t>
  </si>
  <si>
    <t>328.3333</t>
  </si>
  <si>
    <t>11.9304</t>
  </si>
  <si>
    <t>615.5000</t>
  </si>
  <si>
    <t>582.1667</t>
  </si>
  <si>
    <t>-45.0000</t>
  </si>
  <si>
    <t>C3-20211126_afterUbch10c114s_buffer_e6</t>
  </si>
  <si>
    <t>C3-20211126_afterUbch10c114s_buffer_e6.tif:20</t>
  </si>
  <si>
    <t>249.5000</t>
  </si>
  <si>
    <t>11.1206</t>
  </si>
  <si>
    <t>91.1433</t>
  </si>
  <si>
    <t>63.1467</t>
  </si>
  <si>
    <t>-39.8056</t>
  </si>
  <si>
    <t>21.8602</t>
  </si>
  <si>
    <t>0.3853</t>
  </si>
  <si>
    <t>263.0000</t>
  </si>
  <si>
    <t>19.4079</t>
  </si>
  <si>
    <t>90.3047</t>
  </si>
  <si>
    <t>77.0340</t>
  </si>
  <si>
    <t>23.0430</t>
  </si>
  <si>
    <t>0.4933</t>
  </si>
  <si>
    <t>232.3333</t>
  </si>
  <si>
    <t>25.4820</t>
  </si>
  <si>
    <t>60.7417</t>
  </si>
  <si>
    <t>95.5710</t>
  </si>
  <si>
    <t>-28.3008</t>
  </si>
  <si>
    <t>15.2671</t>
  </si>
  <si>
    <t>0.3642</t>
  </si>
  <si>
    <t>C3-20211126_afterUbch10c114s_cytATL_e3</t>
  </si>
  <si>
    <t>C3-20211126_afterUbch10c114s_cytATL_e3.tif:20</t>
  </si>
  <si>
    <t>0.2409</t>
  </si>
  <si>
    <t>175.5455</t>
  </si>
  <si>
    <t>30.6149</t>
  </si>
  <si>
    <t>84.9767</t>
  </si>
  <si>
    <t>54.4887</t>
  </si>
  <si>
    <t>42.2966</t>
  </si>
  <si>
    <t>1931.0000</t>
  </si>
  <si>
    <t>1.4800</t>
  </si>
  <si>
    <t>185.9091</t>
  </si>
  <si>
    <t>28.5743</t>
  </si>
  <si>
    <t>73.3340</t>
  </si>
  <si>
    <t>41.1687</t>
  </si>
  <si>
    <t>28.3008</t>
  </si>
  <si>
    <t>44.7937</t>
  </si>
  <si>
    <t>2045.0000</t>
  </si>
  <si>
    <t>1.4568</t>
  </si>
  <si>
    <t>193.5455</t>
  </si>
  <si>
    <t>18.6728</t>
  </si>
  <si>
    <t>91.1680</t>
  </si>
  <si>
    <t>85.3220</t>
  </si>
  <si>
    <t>66.0375</t>
  </si>
  <si>
    <t>46.6336</t>
  </si>
  <si>
    <t>2129.0000</t>
  </si>
  <si>
    <t>1.4576</t>
  </si>
  <si>
    <t>C1-20211208_BetaTubulinRFP_ERYFP_R26_363CIDGFP_Ubch10c114s40mgml_buffer_e5.tif:20</t>
  </si>
  <si>
    <t>250.5000</t>
  </si>
  <si>
    <t>26.9629</t>
  </si>
  <si>
    <t>98.1240</t>
  </si>
  <si>
    <t>64.0840</t>
  </si>
  <si>
    <t>-66.8014</t>
  </si>
  <si>
    <t>21.9478</t>
  </si>
  <si>
    <t>0.3757</t>
  </si>
  <si>
    <t>279.0000</t>
  </si>
  <si>
    <t>19.3132</t>
  </si>
  <si>
    <t>88.7260</t>
  </si>
  <si>
    <t>81.0115</t>
  </si>
  <si>
    <t>-20.5560</t>
  </si>
  <si>
    <t>18.3336</t>
  </si>
  <si>
    <t>0.3161</t>
  </si>
  <si>
    <t>256.4000</t>
  </si>
  <si>
    <t>18.9816</t>
  </si>
  <si>
    <t>67.7347</t>
  </si>
  <si>
    <t>61.7160</t>
  </si>
  <si>
    <t>-135.0000</t>
  </si>
  <si>
    <t>28.0809</t>
  </si>
  <si>
    <t>0.6279</t>
  </si>
  <si>
    <t>C2-20211215_afterUbch10c114s_cytATL_e1</t>
  </si>
  <si>
    <t>C2-20211215_afterUbch10c114s_cytATL_e1.tif:21</t>
  </si>
  <si>
    <t>0.1752</t>
  </si>
  <si>
    <t>430.1250</t>
  </si>
  <si>
    <t>30.9167</t>
  </si>
  <si>
    <t>98.8640</t>
  </si>
  <si>
    <t>56.8320</t>
  </si>
  <si>
    <t>-26.5651</t>
  </si>
  <si>
    <t>75.3717</t>
  </si>
  <si>
    <t>0.9928</t>
  </si>
  <si>
    <t>408.0000</t>
  </si>
  <si>
    <t>23.4307</t>
  </si>
  <si>
    <t>77.9467</t>
  </si>
  <si>
    <t>62.8383</t>
  </si>
  <si>
    <t>-34.9920</t>
  </si>
  <si>
    <t>26.8105</t>
  </si>
  <si>
    <t>0.3011</t>
  </si>
  <si>
    <t>415.0000</t>
  </si>
  <si>
    <t>41.0853</t>
  </si>
  <si>
    <t>78.0515</t>
  </si>
  <si>
    <t>96.7735</t>
  </si>
  <si>
    <t>-111.0375</t>
  </si>
  <si>
    <t>36.3606</t>
  </si>
  <si>
    <t>0.5154</t>
  </si>
  <si>
    <t>C2-20211215_afterUbch10c114s_cytATL_e2</t>
  </si>
  <si>
    <t>C2-20211215_afterUbch10c114s_cytATL_e2.tif:20</t>
  </si>
  <si>
    <t>397.6000</t>
  </si>
  <si>
    <t>19.4885</t>
  </si>
  <si>
    <t>66.5260</t>
  </si>
  <si>
    <t>57.4980</t>
  </si>
  <si>
    <t>43.5452</t>
  </si>
  <si>
    <t>0.5753</t>
  </si>
  <si>
    <t>360.2500</t>
  </si>
  <si>
    <t>33.7873</t>
  </si>
  <si>
    <t>59.8413</t>
  </si>
  <si>
    <t>73.5807</t>
  </si>
  <si>
    <t>-12.5288</t>
  </si>
  <si>
    <t>31.5637</t>
  </si>
  <si>
    <t>0.4548</t>
  </si>
  <si>
    <t>401.0000</t>
  </si>
  <si>
    <t>19.7990</t>
  </si>
  <si>
    <t>54.0200</t>
  </si>
  <si>
    <t>89.5647</t>
  </si>
  <si>
    <t>17.5670</t>
  </si>
  <si>
    <t>C2-20211215_afterUbch10c114s_cytATLbuffer_e4</t>
  </si>
  <si>
    <t>C2-20211215_afterUbch10c114s_cytATLbuffer_e4.tif:20</t>
  </si>
  <si>
    <t>5.6569</t>
  </si>
  <si>
    <t>96.9955</t>
  </si>
  <si>
    <t>57.0170</t>
  </si>
  <si>
    <t>16.5156</t>
  </si>
  <si>
    <t>0.1850</t>
  </si>
  <si>
    <t>319.3333</t>
  </si>
  <si>
    <t>31.8957</t>
  </si>
  <si>
    <t>117.7895</t>
  </si>
  <si>
    <t>57.7847</t>
  </si>
  <si>
    <t>-61.3895</t>
  </si>
  <si>
    <t>20.9840</t>
  </si>
  <si>
    <t>0.2318</t>
  </si>
  <si>
    <t>251.0000</t>
  </si>
  <si>
    <t>11.3137</t>
  </si>
  <si>
    <t>113.0473</t>
  </si>
  <si>
    <t>85.7043</t>
  </si>
  <si>
    <t>-32.7352</t>
  </si>
  <si>
    <t>21.9916</t>
  </si>
  <si>
    <t>0.4105</t>
  </si>
  <si>
    <t>C2-20211215_afterUbch10c114s_cytATLbuffer_e5</t>
  </si>
  <si>
    <t>C2-20211215_afterUbch10c114s_cytATLbuffer_e5.tif:20</t>
  </si>
  <si>
    <t>358.0000</t>
  </si>
  <si>
    <t>40.1082</t>
  </si>
  <si>
    <t>81.9920</t>
  </si>
  <si>
    <t>71.5210</t>
  </si>
  <si>
    <t>21.8014</t>
  </si>
  <si>
    <t>31.3665</t>
  </si>
  <si>
    <t>0.3985</t>
  </si>
  <si>
    <t>348.0000</t>
  </si>
  <si>
    <t>30.1883</t>
  </si>
  <si>
    <t>76.2570</t>
  </si>
  <si>
    <t>94.2760</t>
  </si>
  <si>
    <t>18.4349</t>
  </si>
  <si>
    <t>30.4904</t>
  </si>
  <si>
    <t>0.4680</t>
  </si>
  <si>
    <t>424.3333</t>
  </si>
  <si>
    <t>21.5948</t>
  </si>
  <si>
    <t>51.6335</t>
  </si>
  <si>
    <t>93.2400</t>
  </si>
  <si>
    <t>-99.4623</t>
  </si>
  <si>
    <t>27.8838</t>
  </si>
  <si>
    <t>0.2251</t>
  </si>
  <si>
    <t>C2-20211229_Ubch10c114s_cytATL_e4.tif:21</t>
  </si>
  <si>
    <t>298.7143</t>
  </si>
  <si>
    <t>55.5869</t>
  </si>
  <si>
    <t>598.2500</t>
  </si>
  <si>
    <t>499.1667</t>
  </si>
  <si>
    <t>-60.8025</t>
  </si>
  <si>
    <t>219.5000</t>
  </si>
  <si>
    <t>27.6576</t>
  </si>
  <si>
    <t>728.2500</t>
  </si>
  <si>
    <t>359.0000</t>
  </si>
  <si>
    <t>51.8428</t>
  </si>
  <si>
    <t>256.6667</t>
  </si>
  <si>
    <t>33.5837</t>
  </si>
  <si>
    <t>532.1667</t>
  </si>
  <si>
    <t>-10.6197</t>
  </si>
  <si>
    <t>C2-20211229_Ubch10c114s_buffer_e2,tif:19</t>
  </si>
  <si>
    <t>20220124_UbcH10C114S40mgml_buffer_e1.tif:20</t>
  </si>
  <si>
    <t>805.7500</t>
  </si>
  <si>
    <t>100.9170</t>
  </si>
  <si>
    <t>115.0947</t>
  </si>
  <si>
    <t>80.4133</t>
  </si>
  <si>
    <t>-119.0546</t>
  </si>
  <si>
    <t>70.5966</t>
  </si>
  <si>
    <t>0.5079</t>
  </si>
  <si>
    <t>945.0000</t>
  </si>
  <si>
    <t>20.8806</t>
  </si>
  <si>
    <t>110.4450</t>
  </si>
  <si>
    <t>101.2813</t>
  </si>
  <si>
    <t>-138.3665</t>
  </si>
  <si>
    <t>62.0978</t>
  </si>
  <si>
    <t>0.2970</t>
  </si>
  <si>
    <t>594.6667</t>
  </si>
  <si>
    <t>58.0115</t>
  </si>
  <si>
    <t>102.5887</t>
  </si>
  <si>
    <t>95.5833</t>
  </si>
  <si>
    <t>39.0767</t>
  </si>
  <si>
    <t>0.2960</t>
  </si>
  <si>
    <t>20220124_UbcH10C114s_buffer_e5,tif:39</t>
  </si>
  <si>
    <t>20220124_UbcH10C114S40mgml_cytATL_e3.tif:39</t>
  </si>
  <si>
    <t>522.8000</t>
  </si>
  <si>
    <t>116.2314</t>
  </si>
  <si>
    <t>116.7350</t>
  </si>
  <si>
    <t>79.5130</t>
  </si>
  <si>
    <t>36.2538</t>
  </si>
  <si>
    <t>114.5141</t>
  </si>
  <si>
    <t>1.3765</t>
  </si>
  <si>
    <t>591.1000</t>
  </si>
  <si>
    <t>64.1845</t>
  </si>
  <si>
    <t>101.6390</t>
  </si>
  <si>
    <t>-64.7989</t>
  </si>
  <si>
    <t>129.4745</t>
  </si>
  <si>
    <t>1.3903</t>
  </si>
  <si>
    <t>572.0000</t>
  </si>
  <si>
    <t>99.8999</t>
  </si>
  <si>
    <t>68.7830</t>
  </si>
  <si>
    <t>85.1740</t>
  </si>
  <si>
    <t>-7.5946</t>
  </si>
  <si>
    <t>112.7618</t>
  </si>
  <si>
    <t>1.1198</t>
  </si>
  <si>
    <t>20220124_UbcH10C114S40mgml_cytATL_e4.tif:39</t>
  </si>
  <si>
    <t>991.4000</t>
  </si>
  <si>
    <t>90.3454</t>
  </si>
  <si>
    <t>674.3333</t>
  </si>
  <si>
    <t>451.5000</t>
  </si>
  <si>
    <t>969.6000</t>
  </si>
  <si>
    <t>84.5890</t>
  </si>
  <si>
    <t>546.5000</t>
  </si>
  <si>
    <t>363.3333</t>
  </si>
  <si>
    <t>-70.0169</t>
  </si>
  <si>
    <t>699.7143</t>
  </si>
  <si>
    <t>106.5046</t>
  </si>
  <si>
    <t>357.1667</t>
  </si>
  <si>
    <t>702.3333</t>
  </si>
  <si>
    <t>21.2505</t>
  </si>
  <si>
    <t>C2-20220203_UbcH10C114S_ cytATL_e4,tif:20</t>
  </si>
  <si>
    <t>C2-20220203_UbcH10C114S_ buffer_e3,tif:20</t>
  </si>
  <si>
    <t>20220314_UbcH10c114s40mgml_buffer_e1</t>
  </si>
  <si>
    <t>20220314_UbcH10c114s40mgml_cytATL_e2</t>
  </si>
  <si>
    <t>0.131</t>
  </si>
  <si>
    <t>417.920</t>
  </si>
  <si>
    <t>382.500</t>
  </si>
  <si>
    <t>449.220</t>
  </si>
  <si>
    <t>-41.186</t>
  </si>
  <si>
    <t>0.787</t>
  </si>
  <si>
    <t>482.598</t>
  </si>
  <si>
    <t>438.133</t>
  </si>
  <si>
    <t>581.600</t>
  </si>
  <si>
    <t>-3.814</t>
  </si>
  <si>
    <t>0.742</t>
  </si>
  <si>
    <t>0.088</t>
  </si>
  <si>
    <t>589.292</t>
  </si>
  <si>
    <t>517.000</t>
  </si>
  <si>
    <t>678.333</t>
  </si>
  <si>
    <t>-170.538</t>
  </si>
  <si>
    <t>0.450</t>
  </si>
  <si>
    <t>0.197</t>
  </si>
  <si>
    <t>534.023</t>
  </si>
  <si>
    <t>433.953</t>
  </si>
  <si>
    <t>618.750</t>
  </si>
  <si>
    <t>-113.199</t>
  </si>
  <si>
    <t>1.127</t>
  </si>
  <si>
    <t>660.528</t>
  </si>
  <si>
    <t>588.000</t>
  </si>
  <si>
    <t>716.222</t>
  </si>
  <si>
    <t>-101.310</t>
  </si>
  <si>
    <t>0.377</t>
  </si>
  <si>
    <t>524.237</t>
  </si>
  <si>
    <t>456.204</t>
  </si>
  <si>
    <t>599.733</t>
  </si>
  <si>
    <t>10.620</t>
  </si>
  <si>
    <t>0.803</t>
  </si>
  <si>
    <t>20220314_UbcH10c114s40mgml_buffer_e5</t>
  </si>
  <si>
    <t>20220314_UbcH10c114s40mgml_cytATL_e4</t>
  </si>
  <si>
    <t>0.066</t>
  </si>
  <si>
    <t>680.375</t>
  </si>
  <si>
    <t>699.500</t>
  </si>
  <si>
    <t>14.036</t>
  </si>
  <si>
    <t>0.305</t>
  </si>
  <si>
    <t>0.350</t>
  </si>
  <si>
    <t>494.766</t>
  </si>
  <si>
    <t>374.320</t>
  </si>
  <si>
    <t>-23.962</t>
  </si>
  <si>
    <t>2.186</t>
  </si>
  <si>
    <t>729.354</t>
  </si>
  <si>
    <t>632.500</t>
  </si>
  <si>
    <t>826.500</t>
  </si>
  <si>
    <t>-18.435</t>
  </si>
  <si>
    <t>0.234</t>
  </si>
  <si>
    <t>0.329</t>
  </si>
  <si>
    <t>455.054</t>
  </si>
  <si>
    <t>339.000</t>
  </si>
  <si>
    <t>592.500</t>
  </si>
  <si>
    <t>-53.973</t>
  </si>
  <si>
    <t>2.013</t>
  </si>
  <si>
    <t>0.044</t>
  </si>
  <si>
    <t>619.875</t>
  </si>
  <si>
    <t>605.750</t>
  </si>
  <si>
    <t>634.000</t>
  </si>
  <si>
    <t>0.000</t>
  </si>
  <si>
    <t>0.074</t>
  </si>
  <si>
    <t>0.219</t>
  </si>
  <si>
    <t>430.485</t>
  </si>
  <si>
    <t>295.691</t>
  </si>
  <si>
    <t>649.185</t>
  </si>
  <si>
    <t>-122.005</t>
  </si>
  <si>
    <t>1.396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</si>
</sst>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Calibri"/>
      <scheme val="minor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3">
      <c r="D3" s="1" t="s">
        <v>0</v>
      </c>
      <c r="S3" s="1" t="s">
        <v>1</v>
      </c>
    </row>
    <row r="4">
      <c r="D4" s="1">
        <v>1.0</v>
      </c>
      <c r="E4" s="1" t="s">
        <v>2</v>
      </c>
      <c r="F4" s="1" t="s">
        <v>3</v>
      </c>
      <c r="G4" s="1">
        <v>183.0</v>
      </c>
      <c r="H4" s="1" t="s">
        <v>4</v>
      </c>
      <c r="I4" s="1">
        <v>134.0</v>
      </c>
      <c r="J4" s="1">
        <v>233.0</v>
      </c>
      <c r="K4" s="1" t="s">
        <v>5</v>
      </c>
      <c r="L4" s="1" t="s">
        <v>6</v>
      </c>
      <c r="M4" s="1">
        <v>0.0</v>
      </c>
      <c r="N4" s="1" t="s">
        <v>7</v>
      </c>
      <c r="O4" s="1">
        <v>189.0</v>
      </c>
      <c r="P4" s="1">
        <v>2928.0</v>
      </c>
      <c r="Q4" s="1">
        <v>0.0</v>
      </c>
      <c r="R4" s="1">
        <v>65535.0</v>
      </c>
      <c r="S4" s="1" t="s">
        <v>8</v>
      </c>
    </row>
    <row r="5">
      <c r="D5" s="1">
        <v>2.0</v>
      </c>
      <c r="E5" s="1" t="s">
        <v>2</v>
      </c>
      <c r="F5" s="1" t="s">
        <v>9</v>
      </c>
      <c r="G5" s="1" t="s">
        <v>10</v>
      </c>
      <c r="H5" s="1" t="s">
        <v>11</v>
      </c>
      <c r="I5" s="1">
        <v>125.0</v>
      </c>
      <c r="J5" s="1">
        <v>262.0</v>
      </c>
      <c r="K5" s="1" t="s">
        <v>12</v>
      </c>
      <c r="L5" s="1" t="s">
        <v>13</v>
      </c>
      <c r="M5" s="1" t="s">
        <v>14</v>
      </c>
      <c r="N5" s="1" t="s">
        <v>15</v>
      </c>
      <c r="O5" s="1">
        <v>149.0</v>
      </c>
      <c r="P5" s="1">
        <v>2055.0</v>
      </c>
      <c r="Q5" s="1">
        <v>0.0</v>
      </c>
      <c r="R5" s="1">
        <v>65535.0</v>
      </c>
      <c r="S5" s="1" t="s">
        <v>16</v>
      </c>
    </row>
    <row r="6">
      <c r="D6" s="1">
        <v>3.0</v>
      </c>
      <c r="E6" s="1" t="s">
        <v>2</v>
      </c>
      <c r="F6" s="1" t="s">
        <v>17</v>
      </c>
      <c r="G6" s="1" t="s">
        <v>18</v>
      </c>
      <c r="H6" s="1" t="s">
        <v>19</v>
      </c>
      <c r="I6" s="1">
        <v>128.0</v>
      </c>
      <c r="J6" s="1">
        <v>196.0</v>
      </c>
      <c r="K6" s="1" t="s">
        <v>20</v>
      </c>
      <c r="L6" s="1" t="s">
        <v>21</v>
      </c>
      <c r="M6" s="1" t="s">
        <v>22</v>
      </c>
      <c r="N6" s="1" t="s">
        <v>23</v>
      </c>
      <c r="O6" s="1">
        <v>150.0</v>
      </c>
      <c r="P6" s="1">
        <v>1526.0</v>
      </c>
      <c r="Q6" s="1">
        <v>0.0</v>
      </c>
      <c r="R6" s="1">
        <v>65535.0</v>
      </c>
      <c r="S6" s="1" t="s">
        <v>24</v>
      </c>
    </row>
    <row r="7">
      <c r="D7" s="1">
        <v>4.0</v>
      </c>
      <c r="E7" s="1" t="s">
        <v>2</v>
      </c>
      <c r="F7" s="1" t="s">
        <v>25</v>
      </c>
      <c r="G7" s="1" t="s">
        <v>26</v>
      </c>
      <c r="H7" s="1" t="s">
        <v>27</v>
      </c>
      <c r="I7" s="1">
        <v>121.0</v>
      </c>
      <c r="J7" s="1">
        <v>222.0</v>
      </c>
      <c r="K7" s="1" t="s">
        <v>28</v>
      </c>
      <c r="L7" s="1" t="s">
        <v>29</v>
      </c>
      <c r="M7" s="1" t="s">
        <v>30</v>
      </c>
      <c r="N7" s="1" t="s">
        <v>31</v>
      </c>
      <c r="O7" s="1">
        <v>157.0</v>
      </c>
      <c r="P7" s="1">
        <v>2259.0</v>
      </c>
      <c r="Q7" s="1">
        <v>0.0</v>
      </c>
      <c r="R7" s="1">
        <v>65535.0</v>
      </c>
      <c r="S7" s="1" t="s">
        <v>32</v>
      </c>
    </row>
    <row r="9">
      <c r="D9" s="1" t="s">
        <v>33</v>
      </c>
    </row>
    <row r="10">
      <c r="D10" s="1">
        <v>1.0</v>
      </c>
      <c r="E10" s="1" t="s">
        <v>34</v>
      </c>
      <c r="F10" s="1" t="s">
        <v>9</v>
      </c>
      <c r="G10" s="1" t="s">
        <v>35</v>
      </c>
      <c r="H10" s="1" t="s">
        <v>36</v>
      </c>
      <c r="I10" s="1">
        <v>133.0</v>
      </c>
      <c r="J10" s="1">
        <v>223.0</v>
      </c>
      <c r="K10" s="1" t="s">
        <v>37</v>
      </c>
      <c r="L10" s="1" t="s">
        <v>38</v>
      </c>
      <c r="M10" s="1" t="s">
        <v>39</v>
      </c>
      <c r="N10" s="1" t="s">
        <v>40</v>
      </c>
      <c r="O10" s="1">
        <v>175.0</v>
      </c>
      <c r="P10" s="1">
        <v>2278.0</v>
      </c>
      <c r="Q10" s="1">
        <v>0.0</v>
      </c>
      <c r="R10" s="1">
        <v>65535.0</v>
      </c>
      <c r="S10" s="1" t="s">
        <v>41</v>
      </c>
    </row>
    <row r="11">
      <c r="D11" s="1">
        <v>2.0</v>
      </c>
      <c r="E11" s="1" t="s">
        <v>34</v>
      </c>
      <c r="F11" s="1" t="s">
        <v>42</v>
      </c>
      <c r="G11" s="1" t="s">
        <v>43</v>
      </c>
      <c r="H11" s="1" t="s">
        <v>44</v>
      </c>
      <c r="I11" s="1">
        <v>116.0</v>
      </c>
      <c r="J11" s="1">
        <v>239.0</v>
      </c>
      <c r="K11" s="1" t="s">
        <v>45</v>
      </c>
      <c r="L11" s="1" t="s">
        <v>46</v>
      </c>
      <c r="M11" s="1" t="s">
        <v>47</v>
      </c>
      <c r="N11" s="1" t="s">
        <v>48</v>
      </c>
      <c r="O11" s="1">
        <v>180.0</v>
      </c>
      <c r="P11" s="1">
        <v>2123.0</v>
      </c>
      <c r="Q11" s="1">
        <v>0.0</v>
      </c>
      <c r="R11" s="1">
        <v>65535.0</v>
      </c>
      <c r="S11" s="1" t="s">
        <v>49</v>
      </c>
    </row>
    <row r="12">
      <c r="D12" s="1">
        <v>3.0</v>
      </c>
      <c r="E12" s="1" t="s">
        <v>34</v>
      </c>
      <c r="F12" s="1" t="s">
        <v>17</v>
      </c>
      <c r="G12" s="1" t="s">
        <v>50</v>
      </c>
      <c r="H12" s="1" t="s">
        <v>51</v>
      </c>
      <c r="I12" s="1">
        <v>107.0</v>
      </c>
      <c r="J12" s="1">
        <v>184.0</v>
      </c>
      <c r="K12" s="1" t="s">
        <v>52</v>
      </c>
      <c r="L12" s="1" t="s">
        <v>53</v>
      </c>
      <c r="M12" s="1" t="s">
        <v>54</v>
      </c>
      <c r="N12" s="1" t="s">
        <v>55</v>
      </c>
      <c r="O12" s="1">
        <v>148.0</v>
      </c>
      <c r="P12" s="1">
        <v>1398.0</v>
      </c>
      <c r="Q12" s="1">
        <v>0.0</v>
      </c>
      <c r="R12" s="1">
        <v>65535.0</v>
      </c>
      <c r="S12" s="1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46.71"/>
    <col customWidth="1" min="6" max="26" width="8.71"/>
  </cols>
  <sheetData>
    <row r="2">
      <c r="S2" s="1" t="s">
        <v>58</v>
      </c>
    </row>
    <row r="3">
      <c r="D3" s="1">
        <v>1.0</v>
      </c>
      <c r="E3" s="1" t="s">
        <v>365</v>
      </c>
      <c r="F3" s="1" t="s">
        <v>60</v>
      </c>
      <c r="G3" s="1" t="s">
        <v>366</v>
      </c>
      <c r="H3" s="1" t="s">
        <v>367</v>
      </c>
      <c r="I3" s="1">
        <v>669.0</v>
      </c>
      <c r="J3" s="1">
        <v>894.0</v>
      </c>
      <c r="K3" s="1" t="s">
        <v>368</v>
      </c>
      <c r="L3" s="1" t="s">
        <v>369</v>
      </c>
      <c r="M3" s="1" t="s">
        <v>370</v>
      </c>
      <c r="N3" s="1" t="s">
        <v>371</v>
      </c>
      <c r="O3" s="1">
        <v>868.0</v>
      </c>
      <c r="P3" s="1">
        <v>3223.0</v>
      </c>
      <c r="Q3" s="1">
        <v>0.0</v>
      </c>
      <c r="R3" s="1">
        <v>65535.0</v>
      </c>
      <c r="S3" s="1" t="s">
        <v>372</v>
      </c>
    </row>
    <row r="4">
      <c r="D4" s="1">
        <v>2.0</v>
      </c>
      <c r="E4" s="1" t="s">
        <v>365</v>
      </c>
      <c r="F4" s="1" t="s">
        <v>68</v>
      </c>
      <c r="G4" s="1" t="s">
        <v>373</v>
      </c>
      <c r="H4" s="1" t="s">
        <v>374</v>
      </c>
      <c r="I4" s="1">
        <v>931.0</v>
      </c>
      <c r="J4" s="1">
        <v>969.0</v>
      </c>
      <c r="K4" s="1" t="s">
        <v>375</v>
      </c>
      <c r="L4" s="1" t="s">
        <v>376</v>
      </c>
      <c r="M4" s="1" t="s">
        <v>377</v>
      </c>
      <c r="N4" s="1" t="s">
        <v>378</v>
      </c>
      <c r="O4" s="1">
        <v>935.0</v>
      </c>
      <c r="P4" s="1">
        <v>2835.0</v>
      </c>
      <c r="Q4" s="1">
        <v>0.0</v>
      </c>
      <c r="R4" s="1">
        <v>65535.0</v>
      </c>
      <c r="S4" s="1" t="s">
        <v>379</v>
      </c>
    </row>
    <row r="5">
      <c r="D5" s="1">
        <v>3.0</v>
      </c>
      <c r="E5" s="1" t="s">
        <v>365</v>
      </c>
      <c r="F5" s="1" t="s">
        <v>68</v>
      </c>
      <c r="G5" s="1" t="s">
        <v>380</v>
      </c>
      <c r="H5" s="1" t="s">
        <v>381</v>
      </c>
      <c r="I5" s="1">
        <v>536.0</v>
      </c>
      <c r="J5" s="1">
        <v>652.0</v>
      </c>
      <c r="K5" s="1" t="s">
        <v>382</v>
      </c>
      <c r="L5" s="1" t="s">
        <v>383</v>
      </c>
      <c r="M5" s="1" t="s">
        <v>80</v>
      </c>
      <c r="N5" s="1" t="s">
        <v>384</v>
      </c>
      <c r="O5" s="1">
        <v>596.0</v>
      </c>
      <c r="P5" s="1">
        <v>1784.0</v>
      </c>
      <c r="Q5" s="1">
        <v>0.0</v>
      </c>
      <c r="R5" s="1">
        <v>65535.0</v>
      </c>
      <c r="S5" s="1" t="s">
        <v>385</v>
      </c>
    </row>
    <row r="7">
      <c r="D7" s="1">
        <v>1.0</v>
      </c>
      <c r="E7" s="1" t="s">
        <v>386</v>
      </c>
      <c r="F7" s="1">
        <v>3.0</v>
      </c>
      <c r="G7" s="1">
        <v>942.0</v>
      </c>
      <c r="H7" s="1">
        <v>83.0</v>
      </c>
      <c r="I7" s="1">
        <v>859.0</v>
      </c>
      <c r="J7" s="1">
        <v>1025.0</v>
      </c>
      <c r="K7" s="1">
        <v>650.8333</v>
      </c>
      <c r="L7" s="1">
        <v>430.1667</v>
      </c>
      <c r="M7" s="1">
        <v>18.4349</v>
      </c>
      <c r="N7" s="1">
        <v>2826.0</v>
      </c>
      <c r="O7" s="1">
        <v>942.0</v>
      </c>
      <c r="P7" s="1">
        <v>2826.0</v>
      </c>
      <c r="Q7" s="1">
        <v>0.0</v>
      </c>
      <c r="R7" s="1">
        <v>65535.0</v>
      </c>
      <c r="S7" s="1">
        <v>2.1082</v>
      </c>
      <c r="T7" s="1">
        <f t="shared" ref="T7:T9" si="1">S7*0.148</f>
        <v>0.3120136</v>
      </c>
    </row>
    <row r="8">
      <c r="D8" s="1">
        <v>2.0</v>
      </c>
      <c r="E8" s="1" t="s">
        <v>386</v>
      </c>
      <c r="F8" s="1">
        <v>2.0</v>
      </c>
      <c r="G8" s="1">
        <v>913.5</v>
      </c>
      <c r="H8" s="1">
        <v>37.4767</v>
      </c>
      <c r="I8" s="1">
        <v>887.0</v>
      </c>
      <c r="J8" s="1">
        <v>940.0</v>
      </c>
      <c r="K8" s="1">
        <v>539.5</v>
      </c>
      <c r="L8" s="1">
        <v>506.5</v>
      </c>
      <c r="M8" s="1">
        <v>-90.0</v>
      </c>
      <c r="N8" s="1">
        <v>1827.0</v>
      </c>
      <c r="O8" s="1">
        <v>940.0</v>
      </c>
      <c r="P8" s="1">
        <v>1827.0</v>
      </c>
      <c r="Q8" s="1">
        <v>0.0</v>
      </c>
      <c r="R8" s="1">
        <v>65535.0</v>
      </c>
      <c r="S8" s="1">
        <v>1.0</v>
      </c>
      <c r="T8" s="1">
        <f t="shared" si="1"/>
        <v>0.148</v>
      </c>
    </row>
    <row r="9">
      <c r="D9" s="1">
        <v>3.0</v>
      </c>
      <c r="E9" s="1" t="s">
        <v>386</v>
      </c>
      <c r="F9" s="1">
        <v>3.0</v>
      </c>
      <c r="G9" s="1">
        <v>832.3333</v>
      </c>
      <c r="H9" s="1">
        <v>52.2143</v>
      </c>
      <c r="I9" s="1">
        <v>795.0</v>
      </c>
      <c r="J9" s="1">
        <v>892.0</v>
      </c>
      <c r="K9" s="1">
        <v>790.9167</v>
      </c>
      <c r="L9" s="1">
        <v>274.4167</v>
      </c>
      <c r="M9" s="1">
        <v>-5.1944</v>
      </c>
      <c r="N9" s="1">
        <v>2497.0</v>
      </c>
      <c r="O9" s="1">
        <v>810.0</v>
      </c>
      <c r="P9" s="1">
        <v>2497.0</v>
      </c>
      <c r="Q9" s="1">
        <v>0.0</v>
      </c>
      <c r="R9" s="1">
        <v>65535.0</v>
      </c>
      <c r="S9" s="1">
        <v>1.8409</v>
      </c>
      <c r="T9" s="1">
        <f t="shared" si="1"/>
        <v>0.2724532</v>
      </c>
    </row>
    <row r="12">
      <c r="D12" s="1">
        <v>1.0</v>
      </c>
      <c r="E12" s="1" t="s">
        <v>387</v>
      </c>
      <c r="F12" s="1" t="s">
        <v>17</v>
      </c>
      <c r="G12" s="1" t="s">
        <v>388</v>
      </c>
      <c r="H12" s="1" t="s">
        <v>389</v>
      </c>
      <c r="I12" s="1">
        <v>388.0</v>
      </c>
      <c r="J12" s="1">
        <v>726.0</v>
      </c>
      <c r="K12" s="1" t="s">
        <v>390</v>
      </c>
      <c r="L12" s="1" t="s">
        <v>391</v>
      </c>
      <c r="M12" s="1" t="s">
        <v>392</v>
      </c>
      <c r="N12" s="1" t="s">
        <v>393</v>
      </c>
      <c r="O12" s="1">
        <v>521.0</v>
      </c>
      <c r="P12" s="1">
        <v>5228.0</v>
      </c>
      <c r="Q12" s="1">
        <v>0.0</v>
      </c>
      <c r="R12" s="1">
        <v>65535.0</v>
      </c>
      <c r="S12" s="1" t="s">
        <v>394</v>
      </c>
    </row>
    <row r="13">
      <c r="D13" s="1">
        <v>2.0</v>
      </c>
      <c r="E13" s="1" t="s">
        <v>387</v>
      </c>
      <c r="F13" s="1" t="s">
        <v>17</v>
      </c>
      <c r="G13" s="1" t="s">
        <v>395</v>
      </c>
      <c r="H13" s="1" t="s">
        <v>396</v>
      </c>
      <c r="I13" s="1">
        <v>490.0</v>
      </c>
      <c r="J13" s="1">
        <v>681.0</v>
      </c>
      <c r="K13" s="1" t="s">
        <v>171</v>
      </c>
      <c r="L13" s="1" t="s">
        <v>397</v>
      </c>
      <c r="M13" s="1" t="s">
        <v>398</v>
      </c>
      <c r="N13" s="1" t="s">
        <v>399</v>
      </c>
      <c r="O13" s="1">
        <v>572.0</v>
      </c>
      <c r="P13" s="1">
        <v>5911.0</v>
      </c>
      <c r="Q13" s="1">
        <v>0.0</v>
      </c>
      <c r="R13" s="1">
        <v>65535.0</v>
      </c>
      <c r="S13" s="1" t="s">
        <v>400</v>
      </c>
    </row>
    <row r="14">
      <c r="D14" s="1">
        <v>3.0</v>
      </c>
      <c r="E14" s="1" t="s">
        <v>387</v>
      </c>
      <c r="F14" s="1" t="s">
        <v>154</v>
      </c>
      <c r="G14" s="1" t="s">
        <v>401</v>
      </c>
      <c r="H14" s="1" t="s">
        <v>402</v>
      </c>
      <c r="I14" s="1">
        <v>457.0</v>
      </c>
      <c r="J14" s="1">
        <v>799.0</v>
      </c>
      <c r="K14" s="1" t="s">
        <v>403</v>
      </c>
      <c r="L14" s="1" t="s">
        <v>404</v>
      </c>
      <c r="M14" s="1" t="s">
        <v>405</v>
      </c>
      <c r="N14" s="1" t="s">
        <v>406</v>
      </c>
      <c r="O14" s="1">
        <v>552.0</v>
      </c>
      <c r="P14" s="1">
        <v>5148.0</v>
      </c>
      <c r="Q14" s="1">
        <v>0.0</v>
      </c>
      <c r="R14" s="1">
        <v>65535.0</v>
      </c>
      <c r="S14" s="1" t="s">
        <v>407</v>
      </c>
    </row>
    <row r="16">
      <c r="D16" s="1">
        <v>1.0</v>
      </c>
      <c r="E16" s="1" t="s">
        <v>408</v>
      </c>
      <c r="F16" s="1">
        <v>5.0</v>
      </c>
      <c r="G16" s="1" t="s">
        <v>409</v>
      </c>
      <c r="H16" s="1" t="s">
        <v>410</v>
      </c>
      <c r="I16" s="1">
        <v>924.0</v>
      </c>
      <c r="J16" s="1">
        <v>1137.0</v>
      </c>
      <c r="K16" s="1" t="s">
        <v>411</v>
      </c>
      <c r="L16" s="1" t="s">
        <v>412</v>
      </c>
      <c r="M16" s="1">
        <v>0.0</v>
      </c>
      <c r="N16" s="1">
        <v>4957.0</v>
      </c>
      <c r="O16" s="1">
        <v>948.0</v>
      </c>
      <c r="P16" s="1">
        <v>4957.0</v>
      </c>
      <c r="Q16" s="1">
        <v>0.0</v>
      </c>
      <c r="R16" s="1">
        <v>65535.0</v>
      </c>
      <c r="S16" s="1">
        <v>4.3333</v>
      </c>
      <c r="T16" s="1">
        <f t="shared" ref="T16:T18" si="2">S16*0.148</f>
        <v>0.6413284</v>
      </c>
    </row>
    <row r="17">
      <c r="D17" s="1">
        <v>2.0</v>
      </c>
      <c r="E17" s="1" t="s">
        <v>408</v>
      </c>
      <c r="F17" s="1">
        <v>5.0</v>
      </c>
      <c r="G17" s="1" t="s">
        <v>413</v>
      </c>
      <c r="H17" s="1" t="s">
        <v>414</v>
      </c>
      <c r="I17" s="1">
        <v>876.0</v>
      </c>
      <c r="J17" s="1">
        <v>1105.0</v>
      </c>
      <c r="K17" s="1" t="s">
        <v>415</v>
      </c>
      <c r="L17" s="1" t="s">
        <v>416</v>
      </c>
      <c r="M17" s="1" t="s">
        <v>417</v>
      </c>
      <c r="N17" s="1">
        <v>4848.0</v>
      </c>
      <c r="O17" s="1">
        <v>964.0</v>
      </c>
      <c r="P17" s="1">
        <v>4848.0</v>
      </c>
      <c r="Q17" s="1">
        <v>0.0</v>
      </c>
      <c r="R17" s="1">
        <v>65535.0</v>
      </c>
      <c r="S17" s="1">
        <v>3.9016</v>
      </c>
      <c r="T17" s="1">
        <f t="shared" si="2"/>
        <v>0.5774368</v>
      </c>
    </row>
    <row r="18">
      <c r="D18" s="1">
        <v>3.0</v>
      </c>
      <c r="E18" s="1" t="s">
        <v>408</v>
      </c>
      <c r="F18" s="1">
        <v>7.0</v>
      </c>
      <c r="G18" s="1" t="s">
        <v>418</v>
      </c>
      <c r="H18" s="1" t="s">
        <v>419</v>
      </c>
      <c r="I18" s="1">
        <v>545.0</v>
      </c>
      <c r="J18" s="1">
        <v>835.0</v>
      </c>
      <c r="K18" s="1" t="s">
        <v>420</v>
      </c>
      <c r="L18" s="1" t="s">
        <v>421</v>
      </c>
      <c r="M18" s="1" t="s">
        <v>422</v>
      </c>
      <c r="N18" s="1">
        <v>4898.0</v>
      </c>
      <c r="O18" s="1">
        <v>733.0</v>
      </c>
      <c r="P18" s="1">
        <v>4898.0</v>
      </c>
      <c r="Q18" s="1">
        <v>0.0</v>
      </c>
      <c r="R18" s="1">
        <v>65535.0</v>
      </c>
      <c r="S18" s="1">
        <v>6.4377</v>
      </c>
      <c r="T18" s="1">
        <f t="shared" si="2"/>
        <v>0.9527796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45.86"/>
    <col customWidth="1" min="6" max="26" width="8.71"/>
  </cols>
  <sheetData>
    <row r="2">
      <c r="T2" s="1" t="s">
        <v>58</v>
      </c>
    </row>
    <row r="3">
      <c r="D3" s="1">
        <v>1.0</v>
      </c>
      <c r="E3" s="1" t="s">
        <v>423</v>
      </c>
      <c r="F3" s="1">
        <v>11.0</v>
      </c>
      <c r="G3" s="1">
        <v>714.7273</v>
      </c>
      <c r="H3" s="1">
        <v>160.5647</v>
      </c>
      <c r="I3" s="1">
        <v>577.0</v>
      </c>
      <c r="J3" s="1">
        <v>1094.0</v>
      </c>
      <c r="K3" s="1">
        <v>554.5</v>
      </c>
      <c r="L3" s="1">
        <v>540.1667</v>
      </c>
      <c r="M3" s="1">
        <v>-19.6538</v>
      </c>
      <c r="N3" s="1">
        <v>7862.0</v>
      </c>
      <c r="O3" s="1">
        <v>635.0</v>
      </c>
      <c r="P3" s="1">
        <v>7862.0</v>
      </c>
      <c r="Q3" s="1">
        <v>0.0</v>
      </c>
      <c r="R3" s="1">
        <v>65535.0</v>
      </c>
      <c r="S3" s="1">
        <v>9.9107</v>
      </c>
      <c r="T3" s="1">
        <f t="shared" ref="T3:T5" si="1">S3*0.148</f>
        <v>1.4667836</v>
      </c>
    </row>
    <row r="4">
      <c r="D4" s="1">
        <v>2.0</v>
      </c>
      <c r="E4" s="1" t="s">
        <v>423</v>
      </c>
      <c r="F4" s="1">
        <v>12.0</v>
      </c>
      <c r="G4" s="1">
        <v>733.6667</v>
      </c>
      <c r="H4" s="1">
        <v>108.3448</v>
      </c>
      <c r="I4" s="1">
        <v>613.0</v>
      </c>
      <c r="J4" s="1">
        <v>937.0</v>
      </c>
      <c r="K4" s="1">
        <v>420.5</v>
      </c>
      <c r="L4" s="1">
        <v>634.8333</v>
      </c>
      <c r="M4" s="1">
        <v>34.6952</v>
      </c>
      <c r="N4" s="1">
        <v>8804.0</v>
      </c>
      <c r="O4" s="1">
        <v>734.0</v>
      </c>
      <c r="P4" s="1">
        <v>8804.0</v>
      </c>
      <c r="Q4" s="1">
        <v>0.0</v>
      </c>
      <c r="R4" s="1">
        <v>65535.0</v>
      </c>
      <c r="S4" s="1">
        <v>10.5409</v>
      </c>
      <c r="T4" s="1">
        <f t="shared" si="1"/>
        <v>1.5600532</v>
      </c>
    </row>
    <row r="5">
      <c r="D5" s="1">
        <v>3.0</v>
      </c>
      <c r="E5" s="1" t="s">
        <v>423</v>
      </c>
      <c r="F5" s="1">
        <v>10.0</v>
      </c>
      <c r="G5" s="1">
        <v>709.5</v>
      </c>
      <c r="H5" s="1">
        <v>90.5946</v>
      </c>
      <c r="I5" s="1">
        <v>596.0</v>
      </c>
      <c r="J5" s="1">
        <v>854.0</v>
      </c>
      <c r="K5" s="1">
        <v>549.6667</v>
      </c>
      <c r="L5" s="1">
        <v>417.8333</v>
      </c>
      <c r="M5" s="1">
        <v>-109.0935</v>
      </c>
      <c r="N5" s="1">
        <v>7095.0</v>
      </c>
      <c r="O5" s="1">
        <v>739.0</v>
      </c>
      <c r="P5" s="1">
        <v>7095.0</v>
      </c>
      <c r="Q5" s="1">
        <v>0.0</v>
      </c>
      <c r="R5" s="1">
        <v>65535.0</v>
      </c>
      <c r="S5" s="1">
        <v>9.1712</v>
      </c>
      <c r="T5" s="1">
        <f t="shared" si="1"/>
        <v>1.3573376</v>
      </c>
    </row>
    <row r="8">
      <c r="D8" s="1">
        <v>4.0</v>
      </c>
      <c r="E8" s="1" t="s">
        <v>424</v>
      </c>
      <c r="F8" s="1">
        <v>2.0</v>
      </c>
      <c r="G8" s="1">
        <v>954.0</v>
      </c>
      <c r="H8" s="1">
        <v>29.6985</v>
      </c>
      <c r="I8" s="1">
        <v>933.0</v>
      </c>
      <c r="J8" s="1">
        <v>975.0</v>
      </c>
      <c r="K8" s="1">
        <v>564.1667</v>
      </c>
      <c r="L8" s="1">
        <v>443.3333</v>
      </c>
      <c r="M8" s="1">
        <v>-14.0362</v>
      </c>
      <c r="N8" s="1">
        <v>1908.0</v>
      </c>
      <c r="O8" s="1">
        <v>975.0</v>
      </c>
      <c r="P8" s="1">
        <v>1908.0</v>
      </c>
      <c r="Q8" s="1">
        <v>0.0</v>
      </c>
      <c r="R8" s="1">
        <v>65535.0</v>
      </c>
      <c r="S8" s="1">
        <v>1.3744</v>
      </c>
      <c r="T8" s="1">
        <f t="shared" ref="T8:T10" si="2">S8*0.148</f>
        <v>0.2034112</v>
      </c>
    </row>
    <row r="9">
      <c r="D9" s="1">
        <v>5.0</v>
      </c>
      <c r="E9" s="1" t="s">
        <v>424</v>
      </c>
      <c r="F9" s="1">
        <v>2.0</v>
      </c>
      <c r="G9" s="1">
        <v>1278.0</v>
      </c>
      <c r="H9" s="1">
        <v>148.4924</v>
      </c>
      <c r="I9" s="1">
        <v>1173.0</v>
      </c>
      <c r="J9" s="1">
        <v>1383.0</v>
      </c>
      <c r="K9" s="1">
        <v>661.8333</v>
      </c>
      <c r="L9" s="1">
        <v>355.8333</v>
      </c>
      <c r="M9" s="1">
        <v>-45.0</v>
      </c>
      <c r="N9" s="1">
        <v>2556.0</v>
      </c>
      <c r="O9" s="1">
        <v>1383.0</v>
      </c>
      <c r="P9" s="1">
        <v>2556.0</v>
      </c>
      <c r="Q9" s="1">
        <v>0.0</v>
      </c>
      <c r="R9" s="1">
        <v>65535.0</v>
      </c>
      <c r="S9" s="1">
        <v>0.9428</v>
      </c>
      <c r="T9" s="1">
        <f t="shared" si="2"/>
        <v>0.1395344</v>
      </c>
    </row>
    <row r="10">
      <c r="D10" s="1">
        <v>6.0</v>
      </c>
      <c r="E10" s="1" t="s">
        <v>424</v>
      </c>
      <c r="F10" s="1">
        <v>4.0</v>
      </c>
      <c r="G10" s="1">
        <v>868.0</v>
      </c>
      <c r="H10" s="1">
        <v>86.3327</v>
      </c>
      <c r="I10" s="1">
        <v>762.0</v>
      </c>
      <c r="J10" s="1">
        <v>954.0</v>
      </c>
      <c r="K10" s="1">
        <v>244.5</v>
      </c>
      <c r="L10" s="1">
        <v>563.5</v>
      </c>
      <c r="M10" s="1">
        <v>-90.0</v>
      </c>
      <c r="N10" s="1">
        <v>3472.0</v>
      </c>
      <c r="O10" s="1">
        <v>920.0</v>
      </c>
      <c r="P10" s="1">
        <v>3472.0</v>
      </c>
      <c r="Q10" s="1">
        <v>0.0</v>
      </c>
      <c r="R10" s="1">
        <v>65535.0</v>
      </c>
      <c r="S10" s="1">
        <v>2.6667</v>
      </c>
      <c r="T10" s="1">
        <f t="shared" si="2"/>
        <v>0.3946716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3">
      <c r="D3" s="1" t="s">
        <v>425</v>
      </c>
      <c r="I3" s="1" t="s">
        <v>58</v>
      </c>
      <c r="N3" s="1" t="s">
        <v>426</v>
      </c>
      <c r="S3" s="1" t="s">
        <v>58</v>
      </c>
    </row>
    <row r="4">
      <c r="C4" s="1">
        <v>1.0</v>
      </c>
      <c r="D4" s="1" t="s">
        <v>427</v>
      </c>
      <c r="E4" s="1" t="s">
        <v>428</v>
      </c>
      <c r="F4" s="1" t="s">
        <v>429</v>
      </c>
      <c r="G4" s="1" t="s">
        <v>430</v>
      </c>
      <c r="H4" s="1" t="s">
        <v>431</v>
      </c>
      <c r="I4" s="1" t="s">
        <v>432</v>
      </c>
      <c r="M4" s="1">
        <v>1.0</v>
      </c>
      <c r="N4" s="1" t="s">
        <v>427</v>
      </c>
      <c r="O4" s="1" t="s">
        <v>433</v>
      </c>
      <c r="P4" s="1" t="s">
        <v>434</v>
      </c>
      <c r="Q4" s="1" t="s">
        <v>435</v>
      </c>
      <c r="R4" s="1" t="s">
        <v>436</v>
      </c>
      <c r="S4" s="1" t="s">
        <v>437</v>
      </c>
    </row>
    <row r="5">
      <c r="C5" s="1">
        <v>2.0</v>
      </c>
      <c r="D5" s="1" t="s">
        <v>438</v>
      </c>
      <c r="E5" s="1" t="s">
        <v>439</v>
      </c>
      <c r="F5" s="1" t="s">
        <v>440</v>
      </c>
      <c r="G5" s="1" t="s">
        <v>441</v>
      </c>
      <c r="H5" s="1" t="s">
        <v>442</v>
      </c>
      <c r="I5" s="1" t="s">
        <v>443</v>
      </c>
      <c r="M5" s="1">
        <v>2.0</v>
      </c>
      <c r="N5" s="1" t="s">
        <v>444</v>
      </c>
      <c r="O5" s="1" t="s">
        <v>445</v>
      </c>
      <c r="P5" s="1" t="s">
        <v>446</v>
      </c>
      <c r="Q5" s="1" t="s">
        <v>447</v>
      </c>
      <c r="R5" s="1" t="s">
        <v>448</v>
      </c>
      <c r="S5" s="1" t="s">
        <v>449</v>
      </c>
    </row>
    <row r="6">
      <c r="C6" s="1">
        <v>3.0</v>
      </c>
      <c r="D6" s="1" t="s">
        <v>438</v>
      </c>
      <c r="E6" s="1" t="s">
        <v>450</v>
      </c>
      <c r="F6" s="1" t="s">
        <v>451</v>
      </c>
      <c r="G6" s="1" t="s">
        <v>452</v>
      </c>
      <c r="H6" s="1" t="s">
        <v>453</v>
      </c>
      <c r="I6" s="1" t="s">
        <v>454</v>
      </c>
      <c r="M6" s="1">
        <v>3.0</v>
      </c>
      <c r="N6" s="1" t="s">
        <v>427</v>
      </c>
      <c r="O6" s="1" t="s">
        <v>455</v>
      </c>
      <c r="P6" s="1" t="s">
        <v>456</v>
      </c>
      <c r="Q6" s="1" t="s">
        <v>457</v>
      </c>
      <c r="R6" s="1" t="s">
        <v>458</v>
      </c>
      <c r="S6" s="1" t="s">
        <v>459</v>
      </c>
    </row>
    <row r="8">
      <c r="D8" s="1" t="s">
        <v>460</v>
      </c>
      <c r="I8" s="1" t="s">
        <v>58</v>
      </c>
      <c r="N8" s="1" t="s">
        <v>461</v>
      </c>
    </row>
    <row r="9">
      <c r="C9" s="1">
        <v>1.0</v>
      </c>
      <c r="D9" s="1" t="s">
        <v>462</v>
      </c>
      <c r="E9" s="1" t="s">
        <v>463</v>
      </c>
      <c r="F9" s="1">
        <v>663.0</v>
      </c>
      <c r="G9" s="1" t="s">
        <v>464</v>
      </c>
      <c r="H9" s="1" t="s">
        <v>465</v>
      </c>
      <c r="I9" s="1" t="s">
        <v>466</v>
      </c>
      <c r="M9" s="1">
        <v>1.0</v>
      </c>
      <c r="N9" s="1" t="s">
        <v>467</v>
      </c>
      <c r="O9" s="1" t="s">
        <v>468</v>
      </c>
      <c r="P9" s="1" t="s">
        <v>469</v>
      </c>
      <c r="Q9" s="1">
        <v>744.0</v>
      </c>
      <c r="R9" s="1" t="s">
        <v>470</v>
      </c>
      <c r="S9" s="1" t="s">
        <v>471</v>
      </c>
    </row>
    <row r="10">
      <c r="C10" s="1">
        <v>2.0</v>
      </c>
      <c r="D10" s="1" t="s">
        <v>462</v>
      </c>
      <c r="E10" s="1" t="s">
        <v>472</v>
      </c>
      <c r="F10" s="1" t="s">
        <v>473</v>
      </c>
      <c r="G10" s="1" t="s">
        <v>474</v>
      </c>
      <c r="H10" s="1" t="s">
        <v>475</v>
      </c>
      <c r="I10" s="1" t="s">
        <v>476</v>
      </c>
      <c r="M10" s="1">
        <v>2.0</v>
      </c>
      <c r="N10" s="1" t="s">
        <v>477</v>
      </c>
      <c r="O10" s="1" t="s">
        <v>478</v>
      </c>
      <c r="P10" s="1" t="s">
        <v>479</v>
      </c>
      <c r="Q10" s="1" t="s">
        <v>480</v>
      </c>
      <c r="R10" s="1" t="s">
        <v>481</v>
      </c>
      <c r="S10" s="1" t="s">
        <v>482</v>
      </c>
    </row>
    <row r="11">
      <c r="C11" s="1">
        <v>3.0</v>
      </c>
      <c r="D11" s="1" t="s">
        <v>483</v>
      </c>
      <c r="E11" s="1" t="s">
        <v>484</v>
      </c>
      <c r="F11" s="1" t="s">
        <v>485</v>
      </c>
      <c r="G11" s="1" t="s">
        <v>486</v>
      </c>
      <c r="H11" s="1" t="s">
        <v>487</v>
      </c>
      <c r="I11" s="1" t="s">
        <v>488</v>
      </c>
      <c r="M11" s="1">
        <v>3.0</v>
      </c>
      <c r="N11" s="1" t="s">
        <v>489</v>
      </c>
      <c r="O11" s="1" t="s">
        <v>490</v>
      </c>
      <c r="P11" s="1" t="s">
        <v>491</v>
      </c>
      <c r="Q11" s="1" t="s">
        <v>492</v>
      </c>
      <c r="R11" s="1" t="s">
        <v>493</v>
      </c>
      <c r="S11" s="1" t="s">
        <v>494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3">
      <c r="D3" s="1" t="s">
        <v>57</v>
      </c>
      <c r="S3" s="1" t="s">
        <v>58</v>
      </c>
    </row>
    <row r="4">
      <c r="D4" s="1">
        <v>1.0</v>
      </c>
      <c r="E4" s="1" t="s">
        <v>59</v>
      </c>
      <c r="F4" s="1" t="s">
        <v>60</v>
      </c>
      <c r="G4" s="1" t="s">
        <v>61</v>
      </c>
      <c r="H4" s="1" t="s">
        <v>62</v>
      </c>
      <c r="I4" s="1">
        <v>350.0</v>
      </c>
      <c r="J4" s="1">
        <v>450.0</v>
      </c>
      <c r="K4" s="1" t="s">
        <v>63</v>
      </c>
      <c r="L4" s="1" t="s">
        <v>64</v>
      </c>
      <c r="M4" s="1" t="s">
        <v>65</v>
      </c>
      <c r="N4" s="1" t="s">
        <v>66</v>
      </c>
      <c r="O4" s="1">
        <v>403.0</v>
      </c>
      <c r="P4" s="1">
        <v>1554.0</v>
      </c>
      <c r="Q4" s="1">
        <v>0.0</v>
      </c>
      <c r="R4" s="1">
        <v>65535.0</v>
      </c>
      <c r="S4" s="1" t="s">
        <v>67</v>
      </c>
    </row>
    <row r="5">
      <c r="D5" s="1">
        <v>2.0</v>
      </c>
      <c r="E5" s="1" t="s">
        <v>59</v>
      </c>
      <c r="F5" s="1" t="s">
        <v>68</v>
      </c>
      <c r="G5" s="1" t="s">
        <v>69</v>
      </c>
      <c r="H5" s="1" t="s">
        <v>70</v>
      </c>
      <c r="I5" s="1">
        <v>408.0</v>
      </c>
      <c r="J5" s="1">
        <v>467.0</v>
      </c>
      <c r="K5" s="1" t="s">
        <v>71</v>
      </c>
      <c r="L5" s="1" t="s">
        <v>72</v>
      </c>
      <c r="M5" s="1" t="s">
        <v>73</v>
      </c>
      <c r="N5" s="1" t="s">
        <v>74</v>
      </c>
      <c r="O5" s="1">
        <v>462.0</v>
      </c>
      <c r="P5" s="1">
        <v>1337.0</v>
      </c>
      <c r="Q5" s="1">
        <v>0.0</v>
      </c>
      <c r="R5" s="1">
        <v>65535.0</v>
      </c>
      <c r="S5" s="1" t="s">
        <v>75</v>
      </c>
    </row>
    <row r="6">
      <c r="D6" s="1">
        <v>3.0</v>
      </c>
      <c r="E6" s="1" t="s">
        <v>59</v>
      </c>
      <c r="F6" s="1" t="s">
        <v>60</v>
      </c>
      <c r="G6" s="1" t="s">
        <v>76</v>
      </c>
      <c r="H6" s="1" t="s">
        <v>77</v>
      </c>
      <c r="I6" s="1">
        <v>423.0</v>
      </c>
      <c r="J6" s="1">
        <v>457.0</v>
      </c>
      <c r="K6" s="1" t="s">
        <v>78</v>
      </c>
      <c r="L6" s="1" t="s">
        <v>79</v>
      </c>
      <c r="M6" s="1" t="s">
        <v>80</v>
      </c>
      <c r="N6" s="1" t="s">
        <v>81</v>
      </c>
      <c r="O6" s="1">
        <v>456.0</v>
      </c>
      <c r="P6" s="1">
        <v>1769.0</v>
      </c>
      <c r="Q6" s="1">
        <v>0.0</v>
      </c>
      <c r="R6" s="1">
        <v>65535.0</v>
      </c>
      <c r="S6" s="1" t="s">
        <v>82</v>
      </c>
    </row>
    <row r="7">
      <c r="D7" s="1">
        <v>4.0</v>
      </c>
      <c r="E7" s="1" t="s">
        <v>59</v>
      </c>
      <c r="F7" s="1" t="s">
        <v>83</v>
      </c>
      <c r="G7" s="1" t="s">
        <v>84</v>
      </c>
      <c r="H7" s="1" t="s">
        <v>85</v>
      </c>
      <c r="I7" s="1">
        <v>371.0</v>
      </c>
      <c r="J7" s="1">
        <v>412.0</v>
      </c>
      <c r="K7" s="1" t="s">
        <v>86</v>
      </c>
      <c r="L7" s="1" t="s">
        <v>87</v>
      </c>
      <c r="M7" s="1" t="s">
        <v>88</v>
      </c>
      <c r="N7" s="1" t="s">
        <v>89</v>
      </c>
      <c r="O7" s="1">
        <v>412.0</v>
      </c>
      <c r="P7" s="1">
        <v>783.0</v>
      </c>
      <c r="Q7" s="1">
        <v>0.0</v>
      </c>
      <c r="R7" s="1">
        <v>65535.0</v>
      </c>
      <c r="S7" s="1" t="s">
        <v>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89.71"/>
    <col customWidth="1" min="6" max="26" width="8.71"/>
  </cols>
  <sheetData>
    <row r="2">
      <c r="S2" s="1" t="s">
        <v>58</v>
      </c>
    </row>
    <row r="3">
      <c r="D3" s="1">
        <v>1.0</v>
      </c>
      <c r="E3" s="1" t="s">
        <v>91</v>
      </c>
      <c r="F3" s="1" t="s">
        <v>83</v>
      </c>
      <c r="G3" s="1">
        <v>448.0</v>
      </c>
      <c r="H3" s="1" t="s">
        <v>92</v>
      </c>
      <c r="I3" s="1">
        <v>388.0</v>
      </c>
      <c r="J3" s="1">
        <v>508.0</v>
      </c>
      <c r="K3" s="1" t="s">
        <v>93</v>
      </c>
      <c r="L3" s="1" t="s">
        <v>94</v>
      </c>
      <c r="M3" s="1">
        <v>-90.0</v>
      </c>
      <c r="N3" s="1" t="s">
        <v>95</v>
      </c>
      <c r="O3" s="1">
        <v>508.0</v>
      </c>
      <c r="P3" s="1">
        <v>896.0</v>
      </c>
      <c r="Q3" s="1">
        <v>0.0</v>
      </c>
      <c r="R3" s="1">
        <v>65535.0</v>
      </c>
      <c r="S3" s="1" t="s">
        <v>96</v>
      </c>
    </row>
    <row r="4">
      <c r="D4" s="1">
        <v>2.0</v>
      </c>
      <c r="E4" s="1" t="s">
        <v>91</v>
      </c>
      <c r="F4" s="1" t="s">
        <v>68</v>
      </c>
      <c r="G4" s="1">
        <v>395.0</v>
      </c>
      <c r="H4" s="1" t="s">
        <v>97</v>
      </c>
      <c r="I4" s="1">
        <v>389.0</v>
      </c>
      <c r="J4" s="1">
        <v>404.0</v>
      </c>
      <c r="K4" s="1" t="s">
        <v>98</v>
      </c>
      <c r="L4" s="1" t="s">
        <v>99</v>
      </c>
      <c r="M4" s="1">
        <v>-90.0</v>
      </c>
      <c r="N4" s="1" t="s">
        <v>100</v>
      </c>
      <c r="O4" s="1">
        <v>392.0</v>
      </c>
      <c r="P4" s="1">
        <v>1185.0</v>
      </c>
      <c r="Q4" s="1">
        <v>0.0</v>
      </c>
      <c r="R4" s="1">
        <v>65535.0</v>
      </c>
      <c r="S4" s="1" t="s">
        <v>75</v>
      </c>
    </row>
    <row r="5">
      <c r="D5" s="1">
        <v>3.0</v>
      </c>
      <c r="E5" s="1" t="s">
        <v>91</v>
      </c>
      <c r="F5" s="1" t="s">
        <v>60</v>
      </c>
      <c r="G5" s="1" t="s">
        <v>101</v>
      </c>
      <c r="H5" s="1" t="s">
        <v>102</v>
      </c>
      <c r="I5" s="1">
        <v>288.0</v>
      </c>
      <c r="J5" s="1">
        <v>323.0</v>
      </c>
      <c r="K5" s="1" t="s">
        <v>103</v>
      </c>
      <c r="L5" s="1" t="s">
        <v>104</v>
      </c>
      <c r="M5" s="1" t="s">
        <v>105</v>
      </c>
      <c r="N5" s="1" t="s">
        <v>106</v>
      </c>
      <c r="O5" s="1">
        <v>302.0</v>
      </c>
      <c r="P5" s="1">
        <v>1214.0</v>
      </c>
      <c r="Q5" s="1">
        <v>0.0</v>
      </c>
      <c r="R5" s="1">
        <v>65535.0</v>
      </c>
      <c r="S5" s="1" t="s">
        <v>107</v>
      </c>
    </row>
    <row r="8">
      <c r="D8" s="1">
        <v>1.0</v>
      </c>
      <c r="E8" s="1" t="s">
        <v>108</v>
      </c>
      <c r="F8" s="1" t="s">
        <v>60</v>
      </c>
      <c r="G8" s="1" t="s">
        <v>109</v>
      </c>
      <c r="H8" s="1" t="s">
        <v>110</v>
      </c>
      <c r="I8" s="1">
        <v>226.0</v>
      </c>
      <c r="J8" s="1">
        <v>381.0</v>
      </c>
      <c r="K8" s="1" t="s">
        <v>111</v>
      </c>
      <c r="L8" s="1" t="s">
        <v>112</v>
      </c>
      <c r="M8" s="1" t="s">
        <v>113</v>
      </c>
      <c r="N8" s="1" t="s">
        <v>114</v>
      </c>
      <c r="O8" s="1">
        <v>267.0</v>
      </c>
      <c r="P8" s="1">
        <v>1123.0</v>
      </c>
      <c r="Q8" s="1">
        <v>0.0</v>
      </c>
      <c r="R8" s="1">
        <v>65535.0</v>
      </c>
      <c r="S8" s="1" t="s">
        <v>115</v>
      </c>
    </row>
    <row r="9">
      <c r="D9" s="1">
        <v>2.0</v>
      </c>
      <c r="E9" s="1" t="s">
        <v>108</v>
      </c>
      <c r="F9" s="1" t="s">
        <v>60</v>
      </c>
      <c r="G9" s="1" t="s">
        <v>116</v>
      </c>
      <c r="H9" s="1" t="s">
        <v>117</v>
      </c>
      <c r="I9" s="1">
        <v>237.0</v>
      </c>
      <c r="J9" s="1">
        <v>277.0</v>
      </c>
      <c r="K9" s="1" t="s">
        <v>118</v>
      </c>
      <c r="L9" s="1" t="s">
        <v>119</v>
      </c>
      <c r="M9" s="1" t="s">
        <v>113</v>
      </c>
      <c r="N9" s="1" t="s">
        <v>120</v>
      </c>
      <c r="O9" s="1">
        <v>276.0</v>
      </c>
      <c r="P9" s="1">
        <v>1062.0</v>
      </c>
      <c r="Q9" s="1">
        <v>0.0</v>
      </c>
      <c r="R9" s="1">
        <v>65535.0</v>
      </c>
      <c r="S9" s="1" t="s">
        <v>115</v>
      </c>
    </row>
    <row r="10">
      <c r="D10" s="1">
        <v>3.0</v>
      </c>
      <c r="E10" s="1" t="s">
        <v>108</v>
      </c>
      <c r="F10" s="1" t="s">
        <v>121</v>
      </c>
      <c r="G10" s="1" t="s">
        <v>122</v>
      </c>
      <c r="H10" s="1" t="s">
        <v>123</v>
      </c>
      <c r="I10" s="1">
        <v>264.0</v>
      </c>
      <c r="J10" s="1">
        <v>315.0</v>
      </c>
      <c r="K10" s="1" t="s">
        <v>124</v>
      </c>
      <c r="L10" s="1" t="s">
        <v>125</v>
      </c>
      <c r="M10" s="1" t="s">
        <v>126</v>
      </c>
      <c r="N10" s="1" t="s">
        <v>127</v>
      </c>
      <c r="O10" s="1">
        <v>284.0</v>
      </c>
      <c r="P10" s="1">
        <v>1426.0</v>
      </c>
      <c r="Q10" s="1">
        <v>0.0</v>
      </c>
      <c r="R10" s="1">
        <v>65535.0</v>
      </c>
      <c r="S10" s="1" t="s">
        <v>128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47.29"/>
    <col customWidth="1" min="6" max="26" width="8.71"/>
  </cols>
  <sheetData>
    <row r="3">
      <c r="D3" s="1" t="s">
        <v>129</v>
      </c>
      <c r="S3" s="1" t="s">
        <v>58</v>
      </c>
    </row>
    <row r="4">
      <c r="D4" s="1">
        <v>1.0</v>
      </c>
      <c r="E4" s="1" t="s">
        <v>130</v>
      </c>
      <c r="F4" s="1" t="s">
        <v>68</v>
      </c>
      <c r="G4" s="1" t="s">
        <v>131</v>
      </c>
      <c r="H4" s="1" t="s">
        <v>132</v>
      </c>
      <c r="I4" s="1">
        <v>208.0</v>
      </c>
      <c r="J4" s="1">
        <v>265.0</v>
      </c>
      <c r="K4" s="1" t="s">
        <v>133</v>
      </c>
      <c r="L4" s="1" t="s">
        <v>134</v>
      </c>
      <c r="M4" s="1" t="s">
        <v>135</v>
      </c>
      <c r="N4" s="1" t="s">
        <v>136</v>
      </c>
      <c r="O4" s="1">
        <v>251.0</v>
      </c>
      <c r="P4" s="1">
        <v>724.0</v>
      </c>
      <c r="Q4" s="1">
        <v>0.0</v>
      </c>
      <c r="R4" s="1">
        <v>65535.0</v>
      </c>
      <c r="S4" s="1" t="s">
        <v>137</v>
      </c>
    </row>
    <row r="5">
      <c r="D5" s="1">
        <v>2.0</v>
      </c>
      <c r="E5" s="1" t="s">
        <v>130</v>
      </c>
      <c r="F5" s="1" t="s">
        <v>138</v>
      </c>
      <c r="G5" s="1" t="s">
        <v>139</v>
      </c>
      <c r="H5" s="1" t="s">
        <v>140</v>
      </c>
      <c r="I5" s="1">
        <v>139.0</v>
      </c>
      <c r="J5" s="1">
        <v>235.0</v>
      </c>
      <c r="K5" s="1" t="s">
        <v>141</v>
      </c>
      <c r="L5" s="1" t="s">
        <v>142</v>
      </c>
      <c r="M5" s="1" t="s">
        <v>143</v>
      </c>
      <c r="N5" s="1" t="s">
        <v>127</v>
      </c>
      <c r="O5" s="1">
        <v>212.0</v>
      </c>
      <c r="P5" s="1">
        <v>1426.0</v>
      </c>
      <c r="Q5" s="1">
        <v>0.0</v>
      </c>
      <c r="R5" s="1">
        <v>65535.0</v>
      </c>
      <c r="S5" s="1" t="s">
        <v>144</v>
      </c>
    </row>
    <row r="6">
      <c r="D6" s="1">
        <v>3.0</v>
      </c>
      <c r="E6" s="1" t="s">
        <v>130</v>
      </c>
      <c r="F6" s="1" t="s">
        <v>121</v>
      </c>
      <c r="G6" s="1" t="s">
        <v>145</v>
      </c>
      <c r="H6" s="1" t="s">
        <v>146</v>
      </c>
      <c r="I6" s="1">
        <v>212.0</v>
      </c>
      <c r="J6" s="1">
        <v>336.0</v>
      </c>
      <c r="K6" s="1" t="s">
        <v>147</v>
      </c>
      <c r="L6" s="1" t="s">
        <v>148</v>
      </c>
      <c r="M6" s="1" t="s">
        <v>149</v>
      </c>
      <c r="N6" s="1" t="s">
        <v>150</v>
      </c>
      <c r="O6" s="1">
        <v>268.0</v>
      </c>
      <c r="P6" s="1">
        <v>1319.0</v>
      </c>
      <c r="Q6" s="1">
        <v>0.0</v>
      </c>
      <c r="R6" s="1">
        <v>65535.0</v>
      </c>
      <c r="S6" s="1" t="s">
        <v>151</v>
      </c>
    </row>
    <row r="9">
      <c r="D9" s="1" t="s">
        <v>152</v>
      </c>
    </row>
    <row r="10">
      <c r="D10" s="1">
        <v>1.0</v>
      </c>
      <c r="E10" s="1" t="s">
        <v>153</v>
      </c>
      <c r="F10" s="1" t="s">
        <v>154</v>
      </c>
      <c r="G10" s="1" t="s">
        <v>155</v>
      </c>
      <c r="H10" s="1" t="s">
        <v>156</v>
      </c>
      <c r="I10" s="1">
        <v>300.0</v>
      </c>
      <c r="J10" s="1">
        <v>383.0</v>
      </c>
      <c r="K10" s="1" t="s">
        <v>157</v>
      </c>
      <c r="L10" s="1" t="s">
        <v>158</v>
      </c>
      <c r="M10" s="1">
        <v>-90.0</v>
      </c>
      <c r="N10" s="1" t="s">
        <v>159</v>
      </c>
      <c r="O10" s="1">
        <v>312.0</v>
      </c>
      <c r="P10" s="1">
        <v>2964.0</v>
      </c>
      <c r="Q10" s="1">
        <v>0.0</v>
      </c>
      <c r="R10" s="1">
        <v>65535.0</v>
      </c>
      <c r="S10" s="1" t="s">
        <v>160</v>
      </c>
    </row>
    <row r="11">
      <c r="D11" s="1">
        <v>2.0</v>
      </c>
      <c r="E11" s="1" t="s">
        <v>153</v>
      </c>
      <c r="F11" s="1" t="s">
        <v>138</v>
      </c>
      <c r="G11" s="1" t="s">
        <v>161</v>
      </c>
      <c r="H11" s="1" t="s">
        <v>162</v>
      </c>
      <c r="I11" s="1">
        <v>262.0</v>
      </c>
      <c r="J11" s="1">
        <v>361.0</v>
      </c>
      <c r="K11" s="1" t="s">
        <v>163</v>
      </c>
      <c r="L11" s="1" t="s">
        <v>164</v>
      </c>
      <c r="M11" s="1" t="s">
        <v>165</v>
      </c>
      <c r="N11" s="1" t="s">
        <v>166</v>
      </c>
      <c r="O11" s="1">
        <v>283.0</v>
      </c>
      <c r="P11" s="1">
        <v>2086.0</v>
      </c>
      <c r="Q11" s="1">
        <v>0.0</v>
      </c>
      <c r="R11" s="1">
        <v>65535.0</v>
      </c>
      <c r="S11" s="1" t="s">
        <v>167</v>
      </c>
    </row>
    <row r="12">
      <c r="D12" s="1">
        <v>3.0</v>
      </c>
      <c r="E12" s="1" t="s">
        <v>153</v>
      </c>
      <c r="F12" s="1" t="s">
        <v>9</v>
      </c>
      <c r="G12" s="1" t="s">
        <v>168</v>
      </c>
      <c r="H12" s="1" t="s">
        <v>169</v>
      </c>
      <c r="I12" s="1">
        <v>233.0</v>
      </c>
      <c r="J12" s="1">
        <v>417.0</v>
      </c>
      <c r="K12" s="1" t="s">
        <v>170</v>
      </c>
      <c r="L12" s="1" t="s">
        <v>171</v>
      </c>
      <c r="M12" s="1" t="s">
        <v>172</v>
      </c>
      <c r="N12" s="1" t="s">
        <v>173</v>
      </c>
      <c r="O12" s="1">
        <v>288.0</v>
      </c>
      <c r="P12" s="1" t="s">
        <v>174</v>
      </c>
      <c r="Q12" s="1">
        <v>0.0</v>
      </c>
      <c r="R12" s="1">
        <v>65535.0</v>
      </c>
      <c r="S12" s="1" t="s">
        <v>175</v>
      </c>
    </row>
    <row r="14">
      <c r="S14" s="1" t="s">
        <v>176</v>
      </c>
      <c r="T14" s="1" t="s">
        <v>177</v>
      </c>
    </row>
    <row r="15">
      <c r="D15" s="1">
        <v>1.0</v>
      </c>
      <c r="E15" s="1" t="s">
        <v>178</v>
      </c>
      <c r="F15" s="1">
        <v>3.0</v>
      </c>
      <c r="G15" s="1">
        <v>385.0</v>
      </c>
      <c r="H15" s="1" t="s">
        <v>179</v>
      </c>
      <c r="I15" s="1">
        <v>345.0</v>
      </c>
      <c r="J15" s="1">
        <v>411.0</v>
      </c>
      <c r="K15" s="1" t="s">
        <v>180</v>
      </c>
      <c r="L15" s="1" t="s">
        <v>181</v>
      </c>
      <c r="M15" s="1">
        <v>-90.0</v>
      </c>
      <c r="N15" s="1">
        <v>1155.0</v>
      </c>
      <c r="O15" s="1">
        <v>399.0</v>
      </c>
      <c r="P15" s="1">
        <v>1155.0</v>
      </c>
      <c r="Q15" s="1">
        <v>0.0</v>
      </c>
      <c r="R15" s="1">
        <v>65535.0</v>
      </c>
      <c r="S15" s="1">
        <v>2.0</v>
      </c>
      <c r="T15" s="1">
        <f t="shared" ref="T15:T17" si="1">S15*0.148</f>
        <v>0.296</v>
      </c>
    </row>
    <row r="16">
      <c r="D16" s="1">
        <v>2.0</v>
      </c>
      <c r="E16" s="1" t="s">
        <v>178</v>
      </c>
      <c r="F16" s="1">
        <v>3.0</v>
      </c>
      <c r="G16" s="1">
        <v>418.0</v>
      </c>
      <c r="H16" s="1" t="s">
        <v>182</v>
      </c>
      <c r="I16" s="1">
        <v>406.0</v>
      </c>
      <c r="J16" s="1">
        <v>440.0</v>
      </c>
      <c r="K16" s="1" t="s">
        <v>183</v>
      </c>
      <c r="L16" s="1" t="s">
        <v>184</v>
      </c>
      <c r="M16" s="1" t="s">
        <v>185</v>
      </c>
      <c r="N16" s="1">
        <v>1254.0</v>
      </c>
      <c r="O16" s="1">
        <v>408.0</v>
      </c>
      <c r="P16" s="1">
        <v>1254.0</v>
      </c>
      <c r="Q16" s="1">
        <v>0.0</v>
      </c>
      <c r="R16" s="1">
        <v>65535.0</v>
      </c>
      <c r="S16" s="1">
        <v>2.1082</v>
      </c>
      <c r="T16" s="1">
        <f t="shared" si="1"/>
        <v>0.3120136</v>
      </c>
    </row>
    <row r="17">
      <c r="D17" s="1">
        <v>3.0</v>
      </c>
      <c r="E17" s="1" t="s">
        <v>178</v>
      </c>
      <c r="F17" s="1">
        <v>3.0</v>
      </c>
      <c r="G17" s="1" t="s">
        <v>186</v>
      </c>
      <c r="H17" s="1" t="s">
        <v>187</v>
      </c>
      <c r="I17" s="1">
        <v>320.0</v>
      </c>
      <c r="J17" s="1">
        <v>342.0</v>
      </c>
      <c r="K17" s="1" t="s">
        <v>188</v>
      </c>
      <c r="L17" s="1" t="s">
        <v>189</v>
      </c>
      <c r="M17" s="1" t="s">
        <v>190</v>
      </c>
      <c r="N17" s="1">
        <v>985.0</v>
      </c>
      <c r="O17" s="1">
        <v>323.0</v>
      </c>
      <c r="P17" s="1">
        <v>985.0</v>
      </c>
      <c r="Q17" s="1">
        <v>0.0</v>
      </c>
      <c r="R17" s="1">
        <v>65535.0</v>
      </c>
      <c r="S17" s="1">
        <v>1.8856</v>
      </c>
      <c r="T17" s="1">
        <f t="shared" si="1"/>
        <v>0.2790688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5">
      <c r="D5" s="1" t="s">
        <v>191</v>
      </c>
      <c r="S5" s="1" t="s">
        <v>58</v>
      </c>
    </row>
    <row r="6">
      <c r="D6" s="1">
        <v>4.0</v>
      </c>
      <c r="E6" s="1" t="s">
        <v>192</v>
      </c>
      <c r="F6" s="1" t="s">
        <v>60</v>
      </c>
      <c r="G6" s="1" t="s">
        <v>193</v>
      </c>
      <c r="H6" s="1" t="s">
        <v>194</v>
      </c>
      <c r="I6" s="1">
        <v>233.0</v>
      </c>
      <c r="J6" s="1">
        <v>257.0</v>
      </c>
      <c r="K6" s="1" t="s">
        <v>195</v>
      </c>
      <c r="L6" s="1" t="s">
        <v>196</v>
      </c>
      <c r="M6" s="1" t="s">
        <v>197</v>
      </c>
      <c r="N6" s="1" t="s">
        <v>198</v>
      </c>
      <c r="O6" s="1">
        <v>255.0</v>
      </c>
      <c r="P6" s="1">
        <v>998.0</v>
      </c>
      <c r="Q6" s="1">
        <v>0.0</v>
      </c>
      <c r="R6" s="1">
        <v>65535.0</v>
      </c>
      <c r="S6" s="1" t="s">
        <v>199</v>
      </c>
    </row>
    <row r="7">
      <c r="D7" s="1">
        <v>5.0</v>
      </c>
      <c r="E7" s="1" t="s">
        <v>192</v>
      </c>
      <c r="F7" s="1" t="s">
        <v>60</v>
      </c>
      <c r="G7" s="1" t="s">
        <v>200</v>
      </c>
      <c r="H7" s="1" t="s">
        <v>201</v>
      </c>
      <c r="I7" s="1">
        <v>242.0</v>
      </c>
      <c r="J7" s="1">
        <v>289.0</v>
      </c>
      <c r="K7" s="1" t="s">
        <v>202</v>
      </c>
      <c r="L7" s="1" t="s">
        <v>203</v>
      </c>
      <c r="M7" s="1" t="s">
        <v>54</v>
      </c>
      <c r="N7" s="1" t="s">
        <v>204</v>
      </c>
      <c r="O7" s="1">
        <v>261.0</v>
      </c>
      <c r="P7" s="1">
        <v>1052.0</v>
      </c>
      <c r="Q7" s="1">
        <v>0.0</v>
      </c>
      <c r="R7" s="1">
        <v>65535.0</v>
      </c>
      <c r="S7" s="1" t="s">
        <v>205</v>
      </c>
    </row>
    <row r="8">
      <c r="D8" s="1">
        <v>6.0</v>
      </c>
      <c r="E8" s="1" t="s">
        <v>192</v>
      </c>
      <c r="F8" s="1" t="s">
        <v>68</v>
      </c>
      <c r="G8" s="1" t="s">
        <v>206</v>
      </c>
      <c r="H8" s="1" t="s">
        <v>207</v>
      </c>
      <c r="I8" s="1">
        <v>203.0</v>
      </c>
      <c r="J8" s="1">
        <v>249.0</v>
      </c>
      <c r="K8" s="1" t="s">
        <v>208</v>
      </c>
      <c r="L8" s="1" t="s">
        <v>209</v>
      </c>
      <c r="M8" s="1" t="s">
        <v>210</v>
      </c>
      <c r="N8" s="1" t="s">
        <v>211</v>
      </c>
      <c r="O8" s="1">
        <v>245.0</v>
      </c>
      <c r="P8" s="1">
        <v>697.0</v>
      </c>
      <c r="Q8" s="1">
        <v>0.0</v>
      </c>
      <c r="R8" s="1">
        <v>65535.0</v>
      </c>
      <c r="S8" s="1" t="s">
        <v>212</v>
      </c>
    </row>
    <row r="11">
      <c r="D11" s="1" t="s">
        <v>213</v>
      </c>
    </row>
    <row r="12">
      <c r="D12" s="1">
        <v>1.0</v>
      </c>
      <c r="E12" s="1" t="s">
        <v>214</v>
      </c>
      <c r="F12" s="1" t="s">
        <v>215</v>
      </c>
      <c r="G12" s="1" t="s">
        <v>216</v>
      </c>
      <c r="H12" s="1" t="s">
        <v>217</v>
      </c>
      <c r="I12" s="1">
        <v>108.0</v>
      </c>
      <c r="J12" s="1">
        <v>221.0</v>
      </c>
      <c r="K12" s="1" t="s">
        <v>218</v>
      </c>
      <c r="L12" s="1" t="s">
        <v>219</v>
      </c>
      <c r="M12" s="1">
        <v>-90.0</v>
      </c>
      <c r="N12" s="1" t="s">
        <v>220</v>
      </c>
      <c r="O12" s="1">
        <v>185.0</v>
      </c>
      <c r="P12" s="1" t="s">
        <v>221</v>
      </c>
      <c r="Q12" s="1">
        <v>0.0</v>
      </c>
      <c r="R12" s="1">
        <v>65535.0</v>
      </c>
      <c r="S12" s="1" t="s">
        <v>222</v>
      </c>
    </row>
    <row r="13">
      <c r="D13" s="1">
        <v>2.0</v>
      </c>
      <c r="E13" s="1" t="s">
        <v>214</v>
      </c>
      <c r="F13" s="1" t="s">
        <v>215</v>
      </c>
      <c r="G13" s="1" t="s">
        <v>223</v>
      </c>
      <c r="H13" s="1" t="s">
        <v>224</v>
      </c>
      <c r="I13" s="1">
        <v>150.0</v>
      </c>
      <c r="J13" s="1">
        <v>246.0</v>
      </c>
      <c r="K13" s="1" t="s">
        <v>225</v>
      </c>
      <c r="L13" s="1" t="s">
        <v>226</v>
      </c>
      <c r="M13" s="1" t="s">
        <v>227</v>
      </c>
      <c r="N13" s="1" t="s">
        <v>228</v>
      </c>
      <c r="O13" s="1">
        <v>180.0</v>
      </c>
      <c r="P13" s="1" t="s">
        <v>229</v>
      </c>
      <c r="Q13" s="1">
        <v>0.0</v>
      </c>
      <c r="R13" s="1">
        <v>65535.0</v>
      </c>
      <c r="S13" s="1" t="s">
        <v>230</v>
      </c>
    </row>
    <row r="14">
      <c r="D14" s="1">
        <v>3.0</v>
      </c>
      <c r="E14" s="1" t="s">
        <v>214</v>
      </c>
      <c r="F14" s="1" t="s">
        <v>215</v>
      </c>
      <c r="G14" s="1" t="s">
        <v>231</v>
      </c>
      <c r="H14" s="1" t="s">
        <v>232</v>
      </c>
      <c r="I14" s="1">
        <v>163.0</v>
      </c>
      <c r="J14" s="1">
        <v>216.0</v>
      </c>
      <c r="K14" s="1" t="s">
        <v>233</v>
      </c>
      <c r="L14" s="1" t="s">
        <v>234</v>
      </c>
      <c r="M14" s="1" t="s">
        <v>235</v>
      </c>
      <c r="N14" s="1" t="s">
        <v>236</v>
      </c>
      <c r="O14" s="1">
        <v>200.0</v>
      </c>
      <c r="P14" s="1" t="s">
        <v>237</v>
      </c>
      <c r="Q14" s="1">
        <v>0.0</v>
      </c>
      <c r="R14" s="1">
        <v>65535.0</v>
      </c>
      <c r="S14" s="1" t="s">
        <v>238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88.71"/>
    <col customWidth="1" min="6" max="26" width="8.71"/>
  </cols>
  <sheetData>
    <row r="3">
      <c r="D3" s="1">
        <v>1.0</v>
      </c>
      <c r="E3" s="1" t="s">
        <v>239</v>
      </c>
      <c r="F3" s="1" t="s">
        <v>60</v>
      </c>
      <c r="G3" s="1" t="s">
        <v>240</v>
      </c>
      <c r="H3" s="1" t="s">
        <v>241</v>
      </c>
      <c r="I3" s="1">
        <v>217.0</v>
      </c>
      <c r="J3" s="1">
        <v>280.0</v>
      </c>
      <c r="K3" s="1" t="s">
        <v>242</v>
      </c>
      <c r="L3" s="1" t="s">
        <v>243</v>
      </c>
      <c r="M3" s="1" t="s">
        <v>244</v>
      </c>
      <c r="N3" s="1" t="s">
        <v>245</v>
      </c>
      <c r="O3" s="1">
        <v>262.0</v>
      </c>
      <c r="P3" s="1">
        <v>1002.0</v>
      </c>
      <c r="Q3" s="1">
        <v>0.0</v>
      </c>
      <c r="R3" s="1">
        <v>65535.0</v>
      </c>
      <c r="S3" s="1" t="s">
        <v>246</v>
      </c>
    </row>
    <row r="4">
      <c r="D4" s="1">
        <v>2.0</v>
      </c>
      <c r="E4" s="1" t="s">
        <v>239</v>
      </c>
      <c r="F4" s="1" t="s">
        <v>68</v>
      </c>
      <c r="G4" s="1" t="s">
        <v>247</v>
      </c>
      <c r="H4" s="1" t="s">
        <v>248</v>
      </c>
      <c r="I4" s="1">
        <v>258.0</v>
      </c>
      <c r="J4" s="1">
        <v>296.0</v>
      </c>
      <c r="K4" s="1" t="s">
        <v>249</v>
      </c>
      <c r="L4" s="1" t="s">
        <v>250</v>
      </c>
      <c r="M4" s="1" t="s">
        <v>251</v>
      </c>
      <c r="N4" s="1" t="s">
        <v>252</v>
      </c>
      <c r="O4" s="1">
        <v>283.0</v>
      </c>
      <c r="P4" s="1">
        <v>837.0</v>
      </c>
      <c r="Q4" s="1">
        <v>0.0</v>
      </c>
      <c r="R4" s="1">
        <v>65535.0</v>
      </c>
      <c r="S4" s="1" t="s">
        <v>253</v>
      </c>
    </row>
    <row r="5">
      <c r="D5" s="1">
        <v>3.0</v>
      </c>
      <c r="E5" s="1" t="s">
        <v>239</v>
      </c>
      <c r="F5" s="1" t="s">
        <v>121</v>
      </c>
      <c r="G5" s="1" t="s">
        <v>254</v>
      </c>
      <c r="H5" s="1" t="s">
        <v>255</v>
      </c>
      <c r="I5" s="1">
        <v>233.0</v>
      </c>
      <c r="J5" s="1">
        <v>285.0</v>
      </c>
      <c r="K5" s="1" t="s">
        <v>256</v>
      </c>
      <c r="L5" s="1" t="s">
        <v>257</v>
      </c>
      <c r="M5" s="1" t="s">
        <v>258</v>
      </c>
      <c r="N5" s="1" t="s">
        <v>259</v>
      </c>
      <c r="O5" s="1">
        <v>258.0</v>
      </c>
      <c r="P5" s="1">
        <v>1282.0</v>
      </c>
      <c r="Q5" s="1">
        <v>0.0</v>
      </c>
      <c r="R5" s="1">
        <v>65535.0</v>
      </c>
      <c r="S5" s="1" t="s">
        <v>260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3">
      <c r="D3" s="1" t="s">
        <v>261</v>
      </c>
      <c r="S3" s="1" t="s">
        <v>58</v>
      </c>
    </row>
    <row r="4">
      <c r="D4" s="1">
        <v>1.0</v>
      </c>
      <c r="E4" s="1" t="s">
        <v>262</v>
      </c>
      <c r="F4" s="1" t="s">
        <v>263</v>
      </c>
      <c r="G4" s="1" t="s">
        <v>264</v>
      </c>
      <c r="H4" s="1" t="s">
        <v>265</v>
      </c>
      <c r="I4" s="1">
        <v>392.0</v>
      </c>
      <c r="J4" s="1">
        <v>487.0</v>
      </c>
      <c r="K4" s="1" t="s">
        <v>266</v>
      </c>
      <c r="L4" s="1" t="s">
        <v>267</v>
      </c>
      <c r="M4" s="1" t="s">
        <v>268</v>
      </c>
      <c r="N4" s="1" t="s">
        <v>269</v>
      </c>
      <c r="O4" s="1">
        <v>429.0</v>
      </c>
      <c r="P4" s="1">
        <v>3441.0</v>
      </c>
      <c r="Q4" s="1">
        <v>0.0</v>
      </c>
      <c r="R4" s="1">
        <v>65535.0</v>
      </c>
      <c r="S4" s="1" t="s">
        <v>270</v>
      </c>
    </row>
    <row r="5">
      <c r="D5" s="1">
        <v>2.0</v>
      </c>
      <c r="E5" s="1" t="s">
        <v>262</v>
      </c>
      <c r="F5" s="1" t="s">
        <v>68</v>
      </c>
      <c r="G5" s="1" t="s">
        <v>271</v>
      </c>
      <c r="H5" s="1" t="s">
        <v>272</v>
      </c>
      <c r="I5" s="1">
        <v>393.0</v>
      </c>
      <c r="J5" s="1">
        <v>435.0</v>
      </c>
      <c r="K5" s="1" t="s">
        <v>273</v>
      </c>
      <c r="L5" s="1" t="s">
        <v>274</v>
      </c>
      <c r="M5" s="1" t="s">
        <v>275</v>
      </c>
      <c r="N5" s="1" t="s">
        <v>276</v>
      </c>
      <c r="O5" s="1">
        <v>396.0</v>
      </c>
      <c r="P5" s="1">
        <v>1224.0</v>
      </c>
      <c r="Q5" s="1">
        <v>0.0</v>
      </c>
      <c r="R5" s="1">
        <v>65535.0</v>
      </c>
      <c r="S5" s="1" t="s">
        <v>277</v>
      </c>
    </row>
    <row r="6">
      <c r="D6" s="1">
        <v>3.0</v>
      </c>
      <c r="E6" s="1" t="s">
        <v>262</v>
      </c>
      <c r="F6" s="1" t="s">
        <v>60</v>
      </c>
      <c r="G6" s="1" t="s">
        <v>278</v>
      </c>
      <c r="H6" s="1" t="s">
        <v>279</v>
      </c>
      <c r="I6" s="1">
        <v>361.0</v>
      </c>
      <c r="J6" s="1">
        <v>459.0</v>
      </c>
      <c r="K6" s="1" t="s">
        <v>280</v>
      </c>
      <c r="L6" s="1" t="s">
        <v>281</v>
      </c>
      <c r="M6" s="1" t="s">
        <v>282</v>
      </c>
      <c r="N6" s="1" t="s">
        <v>283</v>
      </c>
      <c r="O6" s="1">
        <v>429.0</v>
      </c>
      <c r="P6" s="1">
        <v>1660.0</v>
      </c>
      <c r="Q6" s="1">
        <v>0.0</v>
      </c>
      <c r="R6" s="1">
        <v>65535.0</v>
      </c>
      <c r="S6" s="1" t="s">
        <v>284</v>
      </c>
    </row>
    <row r="8">
      <c r="D8" s="1" t="s">
        <v>285</v>
      </c>
    </row>
    <row r="9">
      <c r="D9" s="1">
        <v>1.0</v>
      </c>
      <c r="E9" s="1" t="s">
        <v>286</v>
      </c>
      <c r="F9" s="1" t="s">
        <v>121</v>
      </c>
      <c r="G9" s="1" t="s">
        <v>287</v>
      </c>
      <c r="H9" s="1" t="s">
        <v>288</v>
      </c>
      <c r="I9" s="1">
        <v>368.0</v>
      </c>
      <c r="J9" s="1">
        <v>415.0</v>
      </c>
      <c r="K9" s="1" t="s">
        <v>289</v>
      </c>
      <c r="L9" s="1" t="s">
        <v>290</v>
      </c>
      <c r="M9" s="1" t="s">
        <v>14</v>
      </c>
      <c r="N9" s="1" t="s">
        <v>291</v>
      </c>
      <c r="O9" s="1">
        <v>403.0</v>
      </c>
      <c r="P9" s="1">
        <v>1988.0</v>
      </c>
      <c r="Q9" s="1">
        <v>0.0</v>
      </c>
      <c r="R9" s="1">
        <v>65535.0</v>
      </c>
      <c r="S9" s="1" t="s">
        <v>292</v>
      </c>
    </row>
    <row r="10">
      <c r="D10" s="1">
        <v>2.0</v>
      </c>
      <c r="E10" s="1" t="s">
        <v>286</v>
      </c>
      <c r="F10" s="1" t="s">
        <v>60</v>
      </c>
      <c r="G10" s="1" t="s">
        <v>293</v>
      </c>
      <c r="H10" s="1" t="s">
        <v>294</v>
      </c>
      <c r="I10" s="1">
        <v>320.0</v>
      </c>
      <c r="J10" s="1">
        <v>402.0</v>
      </c>
      <c r="K10" s="1" t="s">
        <v>295</v>
      </c>
      <c r="L10" s="1" t="s">
        <v>296</v>
      </c>
      <c r="M10" s="1" t="s">
        <v>297</v>
      </c>
      <c r="N10" s="1" t="s">
        <v>298</v>
      </c>
      <c r="O10" s="1">
        <v>365.0</v>
      </c>
      <c r="P10" s="1">
        <v>1441.0</v>
      </c>
      <c r="Q10" s="1">
        <v>0.0</v>
      </c>
      <c r="R10" s="1">
        <v>65535.0</v>
      </c>
      <c r="S10" s="1" t="s">
        <v>299</v>
      </c>
    </row>
    <row r="11">
      <c r="D11" s="1">
        <v>3.0</v>
      </c>
      <c r="E11" s="1" t="s">
        <v>286</v>
      </c>
      <c r="F11" s="1" t="s">
        <v>83</v>
      </c>
      <c r="G11" s="1" t="s">
        <v>300</v>
      </c>
      <c r="H11" s="1" t="s">
        <v>301</v>
      </c>
      <c r="I11" s="1">
        <v>387.0</v>
      </c>
      <c r="J11" s="1">
        <v>415.0</v>
      </c>
      <c r="K11" s="1" t="s">
        <v>302</v>
      </c>
      <c r="L11" s="1" t="s">
        <v>303</v>
      </c>
      <c r="M11" s="1" t="s">
        <v>54</v>
      </c>
      <c r="N11" s="1" t="s">
        <v>304</v>
      </c>
      <c r="O11" s="1">
        <v>415.0</v>
      </c>
      <c r="P11" s="1">
        <v>802.0</v>
      </c>
      <c r="Q11" s="1">
        <v>0.0</v>
      </c>
      <c r="R11" s="1">
        <v>65535.0</v>
      </c>
      <c r="S11" s="1" t="s">
        <v>96</v>
      </c>
    </row>
    <row r="14">
      <c r="D14" s="1" t="s">
        <v>305</v>
      </c>
    </row>
    <row r="15">
      <c r="D15" s="1">
        <v>1.0</v>
      </c>
      <c r="E15" s="1" t="s">
        <v>306</v>
      </c>
      <c r="F15" s="1" t="s">
        <v>83</v>
      </c>
      <c r="G15" s="1">
        <v>377.0</v>
      </c>
      <c r="H15" s="1" t="s">
        <v>307</v>
      </c>
      <c r="I15" s="1">
        <v>373.0</v>
      </c>
      <c r="J15" s="1">
        <v>381.0</v>
      </c>
      <c r="K15" s="1" t="s">
        <v>308</v>
      </c>
      <c r="L15" s="1" t="s">
        <v>309</v>
      </c>
      <c r="M15" s="1">
        <v>0.0</v>
      </c>
      <c r="N15" s="1" t="s">
        <v>310</v>
      </c>
      <c r="O15" s="1">
        <v>381.0</v>
      </c>
      <c r="P15" s="1">
        <v>754.0</v>
      </c>
      <c r="Q15" s="1">
        <v>0.0</v>
      </c>
      <c r="R15" s="1">
        <v>65535.0</v>
      </c>
      <c r="S15" s="1" t="s">
        <v>311</v>
      </c>
    </row>
    <row r="16">
      <c r="D16" s="1">
        <v>2.0</v>
      </c>
      <c r="E16" s="1" t="s">
        <v>306</v>
      </c>
      <c r="F16" s="1" t="s">
        <v>68</v>
      </c>
      <c r="G16" s="1" t="s">
        <v>312</v>
      </c>
      <c r="H16" s="1" t="s">
        <v>313</v>
      </c>
      <c r="I16" s="1">
        <v>284.0</v>
      </c>
      <c r="J16" s="1">
        <v>346.0</v>
      </c>
      <c r="K16" s="1" t="s">
        <v>314</v>
      </c>
      <c r="L16" s="1" t="s">
        <v>315</v>
      </c>
      <c r="M16" s="1" t="s">
        <v>316</v>
      </c>
      <c r="N16" s="1" t="s">
        <v>317</v>
      </c>
      <c r="O16" s="1">
        <v>328.0</v>
      </c>
      <c r="P16" s="1">
        <v>958.0</v>
      </c>
      <c r="Q16" s="1">
        <v>0.0</v>
      </c>
      <c r="R16" s="1">
        <v>65535.0</v>
      </c>
      <c r="S16" s="1" t="s">
        <v>318</v>
      </c>
    </row>
    <row r="17">
      <c r="D17" s="1">
        <v>3.0</v>
      </c>
      <c r="E17" s="1" t="s">
        <v>306</v>
      </c>
      <c r="F17" s="1" t="s">
        <v>60</v>
      </c>
      <c r="G17" s="1" t="s">
        <v>319</v>
      </c>
      <c r="H17" s="1" t="s">
        <v>320</v>
      </c>
      <c r="I17" s="1">
        <v>243.0</v>
      </c>
      <c r="J17" s="1">
        <v>267.0</v>
      </c>
      <c r="K17" s="1" t="s">
        <v>321</v>
      </c>
      <c r="L17" s="1" t="s">
        <v>322</v>
      </c>
      <c r="M17" s="1" t="s">
        <v>323</v>
      </c>
      <c r="N17" s="1" t="s">
        <v>324</v>
      </c>
      <c r="O17" s="1">
        <v>251.0</v>
      </c>
      <c r="P17" s="1">
        <v>1004.0</v>
      </c>
      <c r="Q17" s="1">
        <v>0.0</v>
      </c>
      <c r="R17" s="1">
        <v>65535.0</v>
      </c>
      <c r="S17" s="1" t="s">
        <v>325</v>
      </c>
    </row>
    <row r="20">
      <c r="D20" s="1" t="s">
        <v>326</v>
      </c>
    </row>
    <row r="21" ht="15.75" customHeight="1">
      <c r="D21" s="1">
        <v>4.0</v>
      </c>
      <c r="E21" s="1" t="s">
        <v>327</v>
      </c>
      <c r="F21" s="1" t="s">
        <v>60</v>
      </c>
      <c r="G21" s="1" t="s">
        <v>328</v>
      </c>
      <c r="H21" s="1" t="s">
        <v>329</v>
      </c>
      <c r="I21" s="1">
        <v>306.0</v>
      </c>
      <c r="J21" s="1">
        <v>398.0</v>
      </c>
      <c r="K21" s="1" t="s">
        <v>330</v>
      </c>
      <c r="L21" s="1" t="s">
        <v>331</v>
      </c>
      <c r="M21" s="1" t="s">
        <v>332</v>
      </c>
      <c r="N21" s="1" t="s">
        <v>333</v>
      </c>
      <c r="O21" s="1">
        <v>379.0</v>
      </c>
      <c r="P21" s="1">
        <v>1432.0</v>
      </c>
      <c r="Q21" s="1">
        <v>0.0</v>
      </c>
      <c r="R21" s="1">
        <v>65535.0</v>
      </c>
      <c r="S21" s="1" t="s">
        <v>334</v>
      </c>
    </row>
    <row r="22" ht="15.75" customHeight="1">
      <c r="D22" s="1">
        <v>5.0</v>
      </c>
      <c r="E22" s="1" t="s">
        <v>327</v>
      </c>
      <c r="F22" s="1" t="s">
        <v>60</v>
      </c>
      <c r="G22" s="1" t="s">
        <v>335</v>
      </c>
      <c r="H22" s="1" t="s">
        <v>336</v>
      </c>
      <c r="I22" s="1">
        <v>317.0</v>
      </c>
      <c r="J22" s="1">
        <v>382.0</v>
      </c>
      <c r="K22" s="1" t="s">
        <v>337</v>
      </c>
      <c r="L22" s="1" t="s">
        <v>338</v>
      </c>
      <c r="M22" s="1" t="s">
        <v>339</v>
      </c>
      <c r="N22" s="1" t="s">
        <v>340</v>
      </c>
      <c r="O22" s="1">
        <v>364.0</v>
      </c>
      <c r="P22" s="1">
        <v>1392.0</v>
      </c>
      <c r="Q22" s="1">
        <v>0.0</v>
      </c>
      <c r="R22" s="1">
        <v>65535.0</v>
      </c>
      <c r="S22" s="1" t="s">
        <v>341</v>
      </c>
    </row>
    <row r="23" ht="15.75" customHeight="1">
      <c r="D23" s="1">
        <v>6.0</v>
      </c>
      <c r="E23" s="1" t="s">
        <v>327</v>
      </c>
      <c r="F23" s="1" t="s">
        <v>68</v>
      </c>
      <c r="G23" s="1" t="s">
        <v>342</v>
      </c>
      <c r="H23" s="1" t="s">
        <v>343</v>
      </c>
      <c r="I23" s="1">
        <v>404.0</v>
      </c>
      <c r="J23" s="1">
        <v>447.0</v>
      </c>
      <c r="K23" s="1" t="s">
        <v>344</v>
      </c>
      <c r="L23" s="1" t="s">
        <v>345</v>
      </c>
      <c r="M23" s="1" t="s">
        <v>346</v>
      </c>
      <c r="N23" s="1" t="s">
        <v>347</v>
      </c>
      <c r="O23" s="1">
        <v>422.0</v>
      </c>
      <c r="P23" s="1">
        <v>1273.0</v>
      </c>
      <c r="Q23" s="1">
        <v>0.0</v>
      </c>
      <c r="R23" s="1">
        <v>65535.0</v>
      </c>
      <c r="S23" s="1" t="s">
        <v>348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41.86"/>
    <col customWidth="1" min="6" max="26" width="8.71"/>
  </cols>
  <sheetData>
    <row r="2">
      <c r="T2" s="1" t="s">
        <v>58</v>
      </c>
    </row>
    <row r="3">
      <c r="D3" s="1">
        <v>1.0</v>
      </c>
      <c r="E3" s="1" t="s">
        <v>349</v>
      </c>
      <c r="F3" s="1">
        <v>7.0</v>
      </c>
      <c r="G3" s="1" t="s">
        <v>350</v>
      </c>
      <c r="H3" s="1" t="s">
        <v>351</v>
      </c>
      <c r="I3" s="1">
        <v>232.0</v>
      </c>
      <c r="J3" s="1">
        <v>387.0</v>
      </c>
      <c r="K3" s="1" t="s">
        <v>352</v>
      </c>
      <c r="L3" s="1" t="s">
        <v>353</v>
      </c>
      <c r="M3" s="1" t="s">
        <v>354</v>
      </c>
      <c r="N3" s="1">
        <v>2091.0</v>
      </c>
      <c r="O3" s="1">
        <v>283.0</v>
      </c>
      <c r="P3" s="1">
        <v>2091.0</v>
      </c>
      <c r="Q3" s="1">
        <v>0.0</v>
      </c>
      <c r="R3" s="1">
        <v>65535.0</v>
      </c>
      <c r="S3" s="1">
        <v>6.4914</v>
      </c>
      <c r="T3" s="1">
        <f t="shared" ref="T3:T5" si="1">S3*0.148</f>
        <v>0.9607272</v>
      </c>
    </row>
    <row r="4">
      <c r="D4" s="1">
        <v>2.0</v>
      </c>
      <c r="E4" s="1" t="s">
        <v>349</v>
      </c>
      <c r="F4" s="1">
        <v>10.0</v>
      </c>
      <c r="G4" s="1" t="s">
        <v>355</v>
      </c>
      <c r="H4" s="1" t="s">
        <v>356</v>
      </c>
      <c r="I4" s="1">
        <v>166.0</v>
      </c>
      <c r="J4" s="1">
        <v>245.0</v>
      </c>
      <c r="K4" s="1" t="s">
        <v>357</v>
      </c>
      <c r="L4" s="1" t="s">
        <v>358</v>
      </c>
      <c r="M4" s="1" t="s">
        <v>359</v>
      </c>
      <c r="N4" s="1">
        <v>2195.0</v>
      </c>
      <c r="O4" s="1">
        <v>238.0</v>
      </c>
      <c r="P4" s="1">
        <v>2195.0</v>
      </c>
      <c r="Q4" s="1">
        <v>0.0</v>
      </c>
      <c r="R4" s="1">
        <v>65535.0</v>
      </c>
      <c r="S4" s="1">
        <v>8.9022</v>
      </c>
      <c r="T4" s="1">
        <f t="shared" si="1"/>
        <v>1.3175256</v>
      </c>
    </row>
    <row r="5">
      <c r="D5" s="1">
        <v>3.0</v>
      </c>
      <c r="E5" s="1" t="s">
        <v>349</v>
      </c>
      <c r="F5" s="1">
        <v>6.0</v>
      </c>
      <c r="G5" s="1" t="s">
        <v>360</v>
      </c>
      <c r="H5" s="1" t="s">
        <v>361</v>
      </c>
      <c r="I5" s="1">
        <v>201.0</v>
      </c>
      <c r="J5" s="1">
        <v>288.0</v>
      </c>
      <c r="K5" s="1" t="s">
        <v>362</v>
      </c>
      <c r="L5" s="1" t="s">
        <v>161</v>
      </c>
      <c r="M5" s="1" t="s">
        <v>363</v>
      </c>
      <c r="N5" s="1">
        <v>1540.0</v>
      </c>
      <c r="O5" s="1">
        <v>270.0</v>
      </c>
      <c r="P5" s="1">
        <v>1540.0</v>
      </c>
      <c r="Q5" s="1">
        <v>0.0</v>
      </c>
      <c r="R5" s="1">
        <v>65535.0</v>
      </c>
      <c r="S5" s="1">
        <v>5.4263</v>
      </c>
      <c r="T5" s="1">
        <f t="shared" si="1"/>
        <v>0.8030924</v>
      </c>
    </row>
    <row r="8">
      <c r="D8" s="1">
        <v>1.0</v>
      </c>
      <c r="E8" s="1" t="s">
        <v>364</v>
      </c>
      <c r="F8" s="1">
        <v>4.0</v>
      </c>
      <c r="G8" s="1">
        <v>302.75</v>
      </c>
      <c r="H8" s="1">
        <v>9.1788</v>
      </c>
      <c r="I8" s="1">
        <v>295.0</v>
      </c>
      <c r="J8" s="1">
        <v>316.0</v>
      </c>
      <c r="K8" s="1">
        <v>537.3333</v>
      </c>
      <c r="L8" s="1">
        <v>435.3333</v>
      </c>
      <c r="M8" s="1">
        <v>-119.0546</v>
      </c>
      <c r="N8" s="1">
        <v>1211.0</v>
      </c>
      <c r="O8" s="1">
        <v>301.0</v>
      </c>
      <c r="P8" s="1">
        <v>1211.0</v>
      </c>
      <c r="Q8" s="1">
        <v>0.0</v>
      </c>
      <c r="R8" s="1">
        <v>65535.0</v>
      </c>
      <c r="S8" s="1">
        <v>3.4319</v>
      </c>
      <c r="T8" s="1">
        <f t="shared" ref="T8:T10" si="2">S8*0.148</f>
        <v>0.5079212</v>
      </c>
    </row>
    <row r="9">
      <c r="D9" s="1">
        <v>2.0</v>
      </c>
      <c r="E9" s="1" t="s">
        <v>364</v>
      </c>
      <c r="F9" s="1">
        <v>4.0</v>
      </c>
      <c r="G9" s="1">
        <v>367.0</v>
      </c>
      <c r="H9" s="1">
        <v>16.8127</v>
      </c>
      <c r="I9" s="1">
        <v>349.0</v>
      </c>
      <c r="J9" s="1">
        <v>385.0</v>
      </c>
      <c r="K9" s="1">
        <v>620.3333</v>
      </c>
      <c r="L9" s="1">
        <v>501.6667</v>
      </c>
      <c r="M9" s="1">
        <v>54.4623</v>
      </c>
      <c r="N9" s="1">
        <v>1468.0</v>
      </c>
      <c r="O9" s="1">
        <v>377.0</v>
      </c>
      <c r="P9" s="1">
        <v>1468.0</v>
      </c>
      <c r="Q9" s="1">
        <v>0.0</v>
      </c>
      <c r="R9" s="1">
        <v>65535.0</v>
      </c>
      <c r="S9" s="1">
        <v>2.8674</v>
      </c>
      <c r="T9" s="1">
        <f t="shared" si="2"/>
        <v>0.4243752</v>
      </c>
    </row>
    <row r="10">
      <c r="D10" s="1">
        <v>3.0</v>
      </c>
      <c r="E10" s="1" t="s">
        <v>364</v>
      </c>
      <c r="F10" s="1">
        <v>3.0</v>
      </c>
      <c r="G10" s="1">
        <v>366.0</v>
      </c>
      <c r="H10" s="1">
        <v>13.0</v>
      </c>
      <c r="I10" s="1">
        <v>351.0</v>
      </c>
      <c r="J10" s="1">
        <v>374.0</v>
      </c>
      <c r="K10" s="1">
        <v>419.875</v>
      </c>
      <c r="L10" s="1">
        <v>476.625</v>
      </c>
      <c r="M10" s="1">
        <v>35.5377</v>
      </c>
      <c r="N10" s="1">
        <v>1098.0</v>
      </c>
      <c r="O10" s="1">
        <v>373.0</v>
      </c>
      <c r="P10" s="1">
        <v>1098.0</v>
      </c>
      <c r="Q10" s="1">
        <v>0.0</v>
      </c>
      <c r="R10" s="1">
        <v>65535.0</v>
      </c>
      <c r="S10" s="1">
        <v>2.1506</v>
      </c>
      <c r="T10" s="1">
        <f t="shared" si="2"/>
        <v>0.3182888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