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pFigS5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<sst xmlns="http://schemas.openxmlformats.org/spreadsheetml/2006/main" count="54" uniqueCount="21">
  <si>
    <t xml:space="preserve">Supplementary FigureS5</t>
  </si>
  <si>
    <t xml:space="preserve">SupFigS5A</t>
  </si>
  <si>
    <t xml:space="preserve">number of cells</t>
  </si>
  <si>
    <t xml:space="preserve">1 day</t>
  </si>
  <si>
    <t xml:space="preserve">2 days</t>
  </si>
  <si>
    <t xml:space="preserve">3 days</t>
  </si>
  <si>
    <t xml:space="preserve">C57BL/6J</t>
  </si>
  <si>
    <t xml:space="preserve">VCP-KI</t>
  </si>
  <si>
    <t xml:space="preserve">p-value</t>
  </si>
  <si>
    <t xml:space="preserve">SupFigS5C&amp;D</t>
  </si>
  <si>
    <t xml:space="preserve">ratio of BrdU(+) cell number / VZ cell number</t>
  </si>
  <si>
    <t xml:space="preserve">ratio of BrdU &amp; p-H3(+) cell number / p-H3(+) cell number</t>
  </si>
  <si>
    <t xml:space="preserve">1 h</t>
  </si>
  <si>
    <t xml:space="preserve">1.5 h</t>
  </si>
  <si>
    <t xml:space="preserve">2 h</t>
  </si>
  <si>
    <t xml:space="preserve">3.5 h</t>
  </si>
  <si>
    <t xml:space="preserve">6.5 h</t>
  </si>
  <si>
    <t xml:space="preserve">9.5 h</t>
  </si>
  <si>
    <t xml:space="preserve">12 h</t>
  </si>
  <si>
    <t xml:space="preserve">15.5 h</t>
  </si>
  <si>
    <t xml:space="preserve">24 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</si>
</sst>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2"/>
      <color rgb="FF000000"/>
      <name val="ArialMT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メイリオ"/>
      <family val="2"/>
      <charset val="128"/>
    </font>
    <font>
      <sz val="11"/>
      <color rgb="FF000000"/>
      <name val="游ゴシック"/>
      <family val="2"/>
      <charset val="1"/>
    </font>
    <font>
      <sz val="12"/>
      <color rgb="FF000000"/>
      <name val="ArialMT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3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3" xfId="21"/>
    <cellStyle name="標準 4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9"/>
  <sheetViews>
    <sheetView showFormulas="false" showGridLines="true" showRowColHeaders="true" showZeros="true" rightToLeft="false" tabSelected="true" showOutlineSymbols="true" defaultGridColor="true" view="normal" topLeftCell="F4" colorId="64" zoomScale="100" zoomScaleNormal="100" zoomScalePageLayoutView="100" workbookViewId="0">
      <selection pane="topLeft" activeCell="C22" activeCellId="0" sqref="C22"/>
    </sheetView>
  </sheetViews>
  <sheetFormatPr defaultColWidth="10.58203125" defaultRowHeight="16" zeroHeight="false" outlineLevelRow="0" outlineLevelCol="0"/>
  <sheetData>
    <row r="1" customFormat="false" ht="16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6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customFormat="false" ht="16" hidden="false" customHeight="false" outlineLevel="0" collapsed="false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customFormat="false" ht="16" hidden="false" customHeight="false" outlineLevel="0" collapsed="false">
      <c r="A4" s="3" t="s">
        <v>2</v>
      </c>
      <c r="B4" s="3"/>
      <c r="C4" s="3"/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customFormat="false" ht="16" hidden="false" customHeight="false" outlineLevel="0" collapsed="false">
      <c r="A5" s="4" t="s">
        <v>3</v>
      </c>
      <c r="B5" s="4"/>
      <c r="C5" s="3" t="s">
        <v>4</v>
      </c>
      <c r="D5" s="3"/>
      <c r="E5" s="5" t="s">
        <v>5</v>
      </c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customFormat="false" ht="16" hidden="false" customHeight="false" outlineLevel="0" collapsed="false">
      <c r="A6" s="6" t="s">
        <v>6</v>
      </c>
      <c r="B6" s="7" t="s">
        <v>7</v>
      </c>
      <c r="C6" s="6" t="s">
        <v>6</v>
      </c>
      <c r="D6" s="6" t="s">
        <v>7</v>
      </c>
      <c r="E6" s="8" t="s">
        <v>6</v>
      </c>
      <c r="F6" s="6" t="s">
        <v>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customFormat="false" ht="16" hidden="false" customHeight="false" outlineLevel="0" collapsed="false">
      <c r="A7" s="9" t="n">
        <v>26.5</v>
      </c>
      <c r="B7" s="1" t="n">
        <v>18.5</v>
      </c>
      <c r="C7" s="9" t="n">
        <v>72.5</v>
      </c>
      <c r="D7" s="10" t="n">
        <v>35.5</v>
      </c>
      <c r="E7" s="1" t="n">
        <v>125.5</v>
      </c>
      <c r="F7" s="10" t="n">
        <v>92.5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customFormat="false" ht="16" hidden="false" customHeight="false" outlineLevel="0" collapsed="false">
      <c r="A8" s="9" t="n">
        <v>39</v>
      </c>
      <c r="B8" s="1" t="n">
        <v>21</v>
      </c>
      <c r="C8" s="9" t="n">
        <v>66</v>
      </c>
      <c r="D8" s="10" t="n">
        <v>37.5</v>
      </c>
      <c r="E8" s="1" t="n">
        <v>145</v>
      </c>
      <c r="F8" s="10" t="n">
        <v>80.5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customFormat="false" ht="16" hidden="false" customHeight="false" outlineLevel="0" collapsed="false">
      <c r="A9" s="9" t="n">
        <v>32.5</v>
      </c>
      <c r="B9" s="1" t="n">
        <v>14.5</v>
      </c>
      <c r="C9" s="9" t="n">
        <v>81</v>
      </c>
      <c r="D9" s="10" t="n">
        <v>40</v>
      </c>
      <c r="E9" s="1" t="n">
        <v>149.5</v>
      </c>
      <c r="F9" s="10" t="n">
        <v>67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customFormat="false" ht="16" hidden="false" customHeight="false" outlineLevel="0" collapsed="false">
      <c r="A10" s="9"/>
      <c r="B10" s="1"/>
      <c r="C10" s="9"/>
      <c r="D10" s="10"/>
      <c r="E10" s="1"/>
      <c r="F10" s="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customFormat="false" ht="16" hidden="false" customHeight="false" outlineLevel="0" collapsed="false">
      <c r="A11" s="7" t="s">
        <v>8</v>
      </c>
      <c r="B11" s="11" t="n">
        <f aca="false">_xlfn.T.TEST(A7:A9,B7:B9,2,3)</f>
        <v>0.0363465264479286</v>
      </c>
      <c r="C11" s="7" t="s">
        <v>8</v>
      </c>
      <c r="D11" s="12" t="n">
        <f aca="false">_xlfn.T.TEST(C7:C9,D7:D9,2,3)</f>
        <v>0.00973871056588081</v>
      </c>
      <c r="E11" s="11" t="s">
        <v>8</v>
      </c>
      <c r="F11" s="12" t="n">
        <f aca="false">_xlfn.T.TEST(E7:E9,F7:F9,2,3)</f>
        <v>0.00450630319979763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customFormat="false" ht="16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customFormat="false" ht="16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customFormat="false" ht="16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customFormat="false" ht="16" hidden="false" customHeight="false" outlineLevel="0" collapsed="false">
      <c r="A15" s="2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customFormat="false" ht="16" hidden="false" customHeight="false" outlineLevel="0" collapsed="false">
      <c r="A16" s="3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3"/>
      <c r="T16" s="3" t="s">
        <v>11</v>
      </c>
      <c r="U16" s="3"/>
      <c r="V16" s="3"/>
      <c r="W16" s="3"/>
      <c r="X16" s="3"/>
      <c r="Y16" s="3"/>
    </row>
    <row r="17" customFormat="false" ht="16" hidden="false" customHeight="false" outlineLevel="0" collapsed="false">
      <c r="A17" s="3" t="s">
        <v>12</v>
      </c>
      <c r="B17" s="3"/>
      <c r="C17" s="3" t="s">
        <v>13</v>
      </c>
      <c r="D17" s="3"/>
      <c r="E17" s="14" t="s">
        <v>14</v>
      </c>
      <c r="F17" s="14"/>
      <c r="G17" s="14" t="s">
        <v>15</v>
      </c>
      <c r="H17" s="14"/>
      <c r="I17" s="14" t="s">
        <v>16</v>
      </c>
      <c r="J17" s="14"/>
      <c r="K17" s="14" t="s">
        <v>17</v>
      </c>
      <c r="L17" s="14"/>
      <c r="M17" s="14" t="s">
        <v>18</v>
      </c>
      <c r="N17" s="14"/>
      <c r="O17" s="14" t="s">
        <v>19</v>
      </c>
      <c r="P17" s="14"/>
      <c r="Q17" s="14" t="s">
        <v>20</v>
      </c>
      <c r="R17" s="14"/>
      <c r="S17" s="15"/>
      <c r="T17" s="3" t="s">
        <v>12</v>
      </c>
      <c r="U17" s="3"/>
      <c r="V17" s="3" t="s">
        <v>13</v>
      </c>
      <c r="W17" s="3"/>
      <c r="X17" s="14" t="s">
        <v>14</v>
      </c>
      <c r="Y17" s="14"/>
    </row>
    <row r="18" customFormat="false" ht="16" hidden="false" customHeight="false" outlineLevel="0" collapsed="false">
      <c r="A18" s="6" t="s">
        <v>6</v>
      </c>
      <c r="B18" s="6" t="s">
        <v>7</v>
      </c>
      <c r="C18" s="6" t="s">
        <v>6</v>
      </c>
      <c r="D18" s="6" t="s">
        <v>7</v>
      </c>
      <c r="E18" s="6" t="s">
        <v>6</v>
      </c>
      <c r="F18" s="6" t="s">
        <v>7</v>
      </c>
      <c r="G18" s="6" t="s">
        <v>6</v>
      </c>
      <c r="H18" s="6" t="s">
        <v>7</v>
      </c>
      <c r="I18" s="6" t="s">
        <v>6</v>
      </c>
      <c r="J18" s="6" t="s">
        <v>7</v>
      </c>
      <c r="K18" s="6" t="s">
        <v>6</v>
      </c>
      <c r="L18" s="6" t="s">
        <v>7</v>
      </c>
      <c r="M18" s="6" t="s">
        <v>6</v>
      </c>
      <c r="N18" s="6" t="s">
        <v>7</v>
      </c>
      <c r="O18" s="6" t="s">
        <v>6</v>
      </c>
      <c r="P18" s="6" t="s">
        <v>7</v>
      </c>
      <c r="Q18" s="6" t="s">
        <v>6</v>
      </c>
      <c r="R18" s="6" t="s">
        <v>7</v>
      </c>
      <c r="S18" s="1"/>
      <c r="T18" s="6" t="s">
        <v>6</v>
      </c>
      <c r="U18" s="6" t="s">
        <v>7</v>
      </c>
      <c r="V18" s="6" t="s">
        <v>6</v>
      </c>
      <c r="W18" s="6" t="s">
        <v>7</v>
      </c>
      <c r="X18" s="6" t="s">
        <v>6</v>
      </c>
      <c r="Y18" s="6" t="s">
        <v>7</v>
      </c>
    </row>
    <row r="19" customFormat="false" ht="16" hidden="false" customHeight="false" outlineLevel="0" collapsed="false">
      <c r="A19" s="0" t="n">
        <v>0.370245060661339</v>
      </c>
      <c r="B19" s="0" t="n">
        <v>0.331735981212298</v>
      </c>
      <c r="C19" s="0" t="n">
        <v>0.409784565283666</v>
      </c>
      <c r="D19" s="0" t="n">
        <v>0.384827964794537</v>
      </c>
      <c r="E19" s="0" t="n">
        <v>0.439988697068972</v>
      </c>
      <c r="F19" s="0" t="n">
        <v>0.415342329836713</v>
      </c>
      <c r="G19" s="0" t="n">
        <v>0.544619477371502</v>
      </c>
      <c r="H19" s="0" t="n">
        <v>0.449547495603768</v>
      </c>
      <c r="I19" s="0" t="n">
        <v>0.723724268761505</v>
      </c>
      <c r="J19" s="0" t="n">
        <v>0.614584143064868</v>
      </c>
      <c r="K19" s="0" t="n">
        <v>0.819150060173529</v>
      </c>
      <c r="L19" s="0" t="n">
        <v>0.724489808143802</v>
      </c>
      <c r="M19" s="0" t="n">
        <v>0.94882548685507</v>
      </c>
      <c r="N19" s="0" t="n">
        <v>0.88333427727836</v>
      </c>
      <c r="O19" s="0" t="n">
        <v>0.95</v>
      </c>
      <c r="P19" s="0" t="n">
        <v>0.95</v>
      </c>
      <c r="Q19" s="0" t="n">
        <v>0.95</v>
      </c>
      <c r="R19" s="0" t="n">
        <v>0.95</v>
      </c>
      <c r="T19" s="0" t="n">
        <v>0.193944604777938</v>
      </c>
      <c r="U19" s="0" t="n">
        <v>0.183006726593279</v>
      </c>
      <c r="V19" s="0" t="n">
        <v>0.595811051693405</v>
      </c>
      <c r="W19" s="0" t="n">
        <v>0.578394383394383</v>
      </c>
      <c r="X19" s="0" t="n">
        <v>0.879932441296078</v>
      </c>
      <c r="Y19" s="0" t="n">
        <v>0.869807692307692</v>
      </c>
    </row>
  </sheetData>
  <mergeCells count="18">
    <mergeCell ref="A4:F4"/>
    <mergeCell ref="A5:B5"/>
    <mergeCell ref="C5:D5"/>
    <mergeCell ref="E5:F5"/>
    <mergeCell ref="A16:R16"/>
    <mergeCell ref="T16:Y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T17:U17"/>
    <mergeCell ref="V17:W17"/>
    <mergeCell ref="X17:Y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2021-04-22T01:46:07Z</dcterms:created>
  <dc:creator>Microsoft Office ユーザー</dc:creator>
  <dc:description/>
  <dc:language>en-IN</dc:language>
  <cp:lastModifiedBy/>
  <dcterms:modified xsi:type="dcterms:W3CDTF">2021-05-31T19:01:15Z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