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mikrobiologie\archiv\RLANG\_\manuscripts\barbara killy DGCR8\submission to Life Science Alliance\revision\submission revision\2. revision\"/>
    </mc:Choice>
  </mc:AlternateContent>
  <bookViews>
    <workbookView xWindow="0" yWindow="0" windowWidth="21570" windowHeight="13485" tabRatio="50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4" i="1" l="1"/>
  <c r="H14" i="1"/>
  <c r="G13" i="1"/>
  <c r="H13" i="1"/>
  <c r="G12" i="1"/>
  <c r="H12" i="1"/>
  <c r="G11" i="1"/>
  <c r="H11" i="1"/>
  <c r="G10" i="1"/>
  <c r="H10" i="1"/>
  <c r="G9" i="1"/>
  <c r="H9" i="1"/>
  <c r="G8" i="1"/>
  <c r="H8" i="1"/>
  <c r="G7" i="1"/>
  <c r="H7" i="1"/>
  <c r="G6" i="1"/>
  <c r="H6" i="1"/>
  <c r="G5" i="1"/>
  <c r="H5" i="1"/>
  <c r="G4" i="1"/>
  <c r="H4" i="1"/>
  <c r="G3" i="1"/>
  <c r="H3" i="1"/>
</calcChain>
</file>

<file path=xl/sharedStrings.xml><?xml version="1.0" encoding="utf-8"?>
<sst xmlns="http://schemas.openxmlformats.org/spreadsheetml/2006/main" count="21" uniqueCount="21">
  <si>
    <t>Sample</t>
  </si>
  <si>
    <t>Input Reads</t>
  </si>
  <si>
    <t>Uniquely mapped</t>
  </si>
  <si>
    <t>Multiple loci mapped</t>
  </si>
  <si>
    <t>Mapped all</t>
  </si>
  <si>
    <t>% mapped uniquely</t>
  </si>
  <si>
    <t>% mapped all</t>
  </si>
  <si>
    <t xml:space="preserve">Experimental condition </t>
  </si>
  <si>
    <t>WT_mock_1</t>
  </si>
  <si>
    <t>KO_mock_1</t>
  </si>
  <si>
    <t>WT_TDM_1</t>
  </si>
  <si>
    <t>KO_TDM_1</t>
  </si>
  <si>
    <t>WT_mock_2</t>
  </si>
  <si>
    <t>KO_mock_2</t>
  </si>
  <si>
    <t>WT_TDM_2</t>
  </si>
  <si>
    <t>KO_TDM_2</t>
  </si>
  <si>
    <t>Cre_mock_1</t>
  </si>
  <si>
    <t>Cre_TAM_1</t>
  </si>
  <si>
    <t>Cre_mock_2</t>
  </si>
  <si>
    <t>Cre_TAM_2</t>
  </si>
  <si>
    <t>Supplementary Table S5: QC summary RNAseq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</si>
</sst>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;\(#,##0\)"/>
    <numFmt numFmtId="165" formatCode="#,##0_);\(#,##0\)"/>
  </numFmts>
  <fonts count="3">
    <font>
      <sz val="10"/>
      <name val="Arial"/>
      <family val="2"/>
    </font>
    <font>
      <sz val="10"/>
      <color rgb="FF000000"/>
      <name val="Lohit Devanaga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">
    <xf numFmtId="0" fontId="0" fillId="0" borderId="0" xfId="0"/>
    <xf numFmtId="164" fontId="0" fillId="0" borderId="0" xfId="0" applyNumberFormat="1"/>
    <xf numFmtId="2" fontId="0" fillId="0" borderId="0" xfId="0" applyNumberFormat="1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0" fontId="0" fillId="3" borderId="0" xfId="0" applyFill="1" applyBorder="1"/>
    <xf numFmtId="164" fontId="0" fillId="3" borderId="0" xfId="0" applyNumberFormat="1" applyFill="1" applyBorder="1"/>
    <xf numFmtId="2" fontId="0" fillId="3" borderId="0" xfId="0" applyNumberFormat="1" applyFill="1" applyBorder="1"/>
    <xf numFmtId="165" fontId="0" fillId="3" borderId="0" xfId="0" applyNumberFormat="1" applyFill="1" applyBorder="1"/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selection sqref="A1:H14"/>
    </sheetView>
  </sheetViews>
  <sheetFormatPr baseColWidth="10" defaultColWidth="9.140625" defaultRowHeight="12.75"/>
  <cols>
    <col min="1" max="1" width="24.85546875" customWidth="1"/>
    <col min="2" max="2" width="11.5703125"/>
    <col min="3" max="3" width="15.28515625" style="1" customWidth="1"/>
    <col min="4" max="4" width="19.140625" style="1" customWidth="1"/>
    <col min="5" max="5" width="20.42578125" style="1" customWidth="1"/>
    <col min="6" max="6" width="17" style="1" customWidth="1"/>
    <col min="7" max="7" width="19.85546875" style="2" customWidth="1"/>
    <col min="8" max="8" width="13.85546875" style="2" customWidth="1"/>
    <col min="9" max="1026" width="11.5703125"/>
  </cols>
  <sheetData>
    <row r="1" spans="1:8" s="3" customFormat="1" ht="31.5" customHeight="1" thickBot="1">
      <c r="A1" s="4" t="s">
        <v>20</v>
      </c>
      <c r="B1" s="4"/>
      <c r="C1" s="5"/>
      <c r="D1" s="5"/>
      <c r="E1" s="5"/>
      <c r="F1" s="5"/>
      <c r="G1" s="6"/>
      <c r="H1" s="6"/>
    </row>
    <row r="2" spans="1:8" ht="24" customHeight="1" thickBot="1">
      <c r="A2" s="4" t="s">
        <v>7</v>
      </c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</row>
    <row r="3" spans="1:8" ht="17.25" customHeight="1">
      <c r="A3" s="7" t="s">
        <v>8</v>
      </c>
      <c r="B3" s="7">
        <v>197375</v>
      </c>
      <c r="C3" s="8">
        <v>46581619</v>
      </c>
      <c r="D3" s="8">
        <v>42525243</v>
      </c>
      <c r="E3" s="8">
        <v>3534103</v>
      </c>
      <c r="F3" s="8">
        <v>46059346</v>
      </c>
      <c r="G3" s="9">
        <f t="shared" ref="G3:G14" si="0">D3/C3*100</f>
        <v>91.291895629475647</v>
      </c>
      <c r="H3" s="9">
        <f t="shared" ref="H3:H14" si="1">F3/C3*100</f>
        <v>98.878800240927646</v>
      </c>
    </row>
    <row r="4" spans="1:8" ht="17.25" customHeight="1">
      <c r="A4" s="7" t="s">
        <v>9</v>
      </c>
      <c r="B4" s="7">
        <v>197377</v>
      </c>
      <c r="C4" s="8">
        <v>45606415</v>
      </c>
      <c r="D4" s="8">
        <v>42112997</v>
      </c>
      <c r="E4" s="8">
        <v>3132016</v>
      </c>
      <c r="F4" s="8">
        <v>45245013</v>
      </c>
      <c r="G4" s="9">
        <f t="shared" si="0"/>
        <v>92.340073211191893</v>
      </c>
      <c r="H4" s="9">
        <f t="shared" si="1"/>
        <v>99.207563234251154</v>
      </c>
    </row>
    <row r="5" spans="1:8" ht="17.25" customHeight="1">
      <c r="A5" s="7" t="s">
        <v>10</v>
      </c>
      <c r="B5" s="7">
        <v>197378</v>
      </c>
      <c r="C5" s="10">
        <v>39521903</v>
      </c>
      <c r="D5" s="10">
        <v>35995614</v>
      </c>
      <c r="E5" s="10">
        <v>3194468</v>
      </c>
      <c r="F5" s="8">
        <v>39190082</v>
      </c>
      <c r="G5" s="9">
        <f t="shared" si="0"/>
        <v>91.077633584597379</v>
      </c>
      <c r="H5" s="9">
        <f t="shared" si="1"/>
        <v>99.160412392085476</v>
      </c>
    </row>
    <row r="6" spans="1:8" ht="17.25" customHeight="1">
      <c r="A6" s="7" t="s">
        <v>11</v>
      </c>
      <c r="B6" s="7">
        <v>197379</v>
      </c>
      <c r="C6" s="8">
        <v>42744199</v>
      </c>
      <c r="D6" s="8">
        <v>39454440</v>
      </c>
      <c r="E6" s="8">
        <v>2894500</v>
      </c>
      <c r="F6" s="8">
        <v>42348940</v>
      </c>
      <c r="G6" s="9">
        <f t="shared" si="0"/>
        <v>92.303612941723387</v>
      </c>
      <c r="H6" s="9">
        <f t="shared" si="1"/>
        <v>99.075292064778196</v>
      </c>
    </row>
    <row r="7" spans="1:8" ht="17.25" customHeight="1">
      <c r="A7" s="7" t="s">
        <v>12</v>
      </c>
      <c r="B7" s="7">
        <v>197380</v>
      </c>
      <c r="C7" s="8">
        <v>51620572</v>
      </c>
      <c r="D7" s="8">
        <v>47070192</v>
      </c>
      <c r="E7" s="8">
        <v>4078033</v>
      </c>
      <c r="F7" s="8">
        <v>51148225</v>
      </c>
      <c r="G7" s="9">
        <f t="shared" si="0"/>
        <v>91.184948512387649</v>
      </c>
      <c r="H7" s="9">
        <f t="shared" si="1"/>
        <v>99.084963645889076</v>
      </c>
    </row>
    <row r="8" spans="1:8" ht="17.25" customHeight="1">
      <c r="A8" s="7" t="s">
        <v>13</v>
      </c>
      <c r="B8" s="7">
        <v>197381</v>
      </c>
      <c r="C8" s="8">
        <v>59573687</v>
      </c>
      <c r="D8" s="8">
        <v>55069700</v>
      </c>
      <c r="E8" s="8">
        <v>3875393</v>
      </c>
      <c r="F8" s="8">
        <v>58945093</v>
      </c>
      <c r="G8" s="9">
        <f t="shared" si="0"/>
        <v>92.439636982683311</v>
      </c>
      <c r="H8" s="9">
        <f t="shared" si="1"/>
        <v>98.944846237232227</v>
      </c>
    </row>
    <row r="9" spans="1:8" ht="17.25" customHeight="1">
      <c r="A9" s="7" t="s">
        <v>14</v>
      </c>
      <c r="B9" s="7">
        <v>197382</v>
      </c>
      <c r="C9" s="8">
        <v>59511830</v>
      </c>
      <c r="D9" s="8">
        <v>54125479</v>
      </c>
      <c r="E9" s="8">
        <v>4769669</v>
      </c>
      <c r="F9" s="8">
        <v>58895148</v>
      </c>
      <c r="G9" s="9">
        <f t="shared" si="0"/>
        <v>90.949108773835391</v>
      </c>
      <c r="H9" s="9">
        <f t="shared" si="1"/>
        <v>98.963765691628041</v>
      </c>
    </row>
    <row r="10" spans="1:8" ht="17.25" customHeight="1">
      <c r="A10" s="7" t="s">
        <v>15</v>
      </c>
      <c r="B10" s="7">
        <v>197384</v>
      </c>
      <c r="C10" s="8">
        <v>46722567</v>
      </c>
      <c r="D10" s="8">
        <v>43386434</v>
      </c>
      <c r="E10" s="8">
        <v>2922280</v>
      </c>
      <c r="F10" s="8">
        <v>46308714</v>
      </c>
      <c r="G10" s="9">
        <f t="shared" si="0"/>
        <v>92.859696685757868</v>
      </c>
      <c r="H10" s="9">
        <f t="shared" si="1"/>
        <v>99.114233171306708</v>
      </c>
    </row>
    <row r="11" spans="1:8" ht="17.25" customHeight="1">
      <c r="A11" s="7" t="s">
        <v>16</v>
      </c>
      <c r="B11" s="7">
        <v>210618</v>
      </c>
      <c r="C11" s="8">
        <v>50366370</v>
      </c>
      <c r="D11" s="8">
        <v>46103727</v>
      </c>
      <c r="E11" s="8">
        <v>3804009</v>
      </c>
      <c r="F11" s="8">
        <v>49907736</v>
      </c>
      <c r="G11" s="9">
        <f t="shared" si="0"/>
        <v>91.536727780858541</v>
      </c>
      <c r="H11" s="9">
        <f t="shared" si="1"/>
        <v>99.08940429893994</v>
      </c>
    </row>
    <row r="12" spans="1:8" ht="17.25" customHeight="1">
      <c r="A12" s="7" t="s">
        <v>17</v>
      </c>
      <c r="B12" s="7">
        <v>210619</v>
      </c>
      <c r="C12" s="8">
        <v>44465411</v>
      </c>
      <c r="D12" s="8">
        <v>40636616</v>
      </c>
      <c r="E12" s="8">
        <v>3267832</v>
      </c>
      <c r="F12" s="8">
        <v>43904448</v>
      </c>
      <c r="G12" s="9">
        <f t="shared" si="0"/>
        <v>91.38927333877561</v>
      </c>
      <c r="H12" s="9">
        <f t="shared" si="1"/>
        <v>98.738428393251553</v>
      </c>
    </row>
    <row r="13" spans="1:8" ht="17.25" customHeight="1">
      <c r="A13" s="7" t="s">
        <v>18</v>
      </c>
      <c r="B13" s="7">
        <v>210621</v>
      </c>
      <c r="C13" s="8">
        <v>57968945</v>
      </c>
      <c r="D13" s="8">
        <v>53039340</v>
      </c>
      <c r="E13" s="8">
        <v>4451952</v>
      </c>
      <c r="F13" s="8">
        <v>57491292</v>
      </c>
      <c r="G13" s="9">
        <f t="shared" si="0"/>
        <v>91.496127797392219</v>
      </c>
      <c r="H13" s="9">
        <f t="shared" si="1"/>
        <v>99.176019159913992</v>
      </c>
    </row>
    <row r="14" spans="1:8" ht="17.25" customHeight="1">
      <c r="A14" s="7" t="s">
        <v>19</v>
      </c>
      <c r="B14" s="7">
        <v>210622</v>
      </c>
      <c r="C14" s="8">
        <v>33519807</v>
      </c>
      <c r="D14" s="8">
        <v>30582847</v>
      </c>
      <c r="E14" s="8">
        <v>2455259</v>
      </c>
      <c r="F14" s="8">
        <v>33038106</v>
      </c>
      <c r="G14" s="9">
        <f t="shared" si="0"/>
        <v>91.238135708836282</v>
      </c>
      <c r="H14" s="9">
        <f t="shared" si="1"/>
        <v>98.562936236476546</v>
      </c>
    </row>
  </sheetData>
  <pageMargins left="0.78749999999999998" right="0.78749999999999998" top="1.0249999999999999" bottom="1.0249999999999999" header="0.78749999999999998" footer="0.78749999999999998"/>
  <pageSetup paperSize="9" orientation="landscape" useFirstPageNumber="1" horizontalDpi="300" verticalDpi="30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Lang, Roland</dc:creator>
  <dc:description/>
  <cp:lastModifiedBy>Lang, Roland</cp:lastModifiedBy>
  <cp:revision>2</cp:revision>
  <dcterms:created xsi:type="dcterms:W3CDTF">2021-01-06T19:34:16Z</dcterms:created>
  <dcterms:modified xsi:type="dcterms:W3CDTF">2021-03-02T17:40:52Z</dcterms:modified>
  <dc:language>en-US</dc:language>
</cp:coreProperties>
</file>