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pinskay/Desktop/GenomeRes/Suppl/"/>
    </mc:Choice>
  </mc:AlternateContent>
  <bookViews>
    <workbookView xWindow="0" yWindow="460" windowWidth="25600" windowHeight="16060" tabRatio="500"/>
  </bookViews>
  <sheets>
    <sheet name="summary" sheetId="5" r:id="rId1"/>
    <sheet name="contiguous_contigs" sheetId="3" r:id="rId2"/>
    <sheet name="spliced_contigs" sheetId="2" r:id="rId3"/>
    <sheet name="repeat_contigs" sheetId="1" r:id="rId4"/>
    <sheet name="unmapped_contigs" sheetId="4" r:id="rId5"/>
    <sheet name="Feuil1" sheetId="6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5" l="1"/>
  <c r="E5" i="5"/>
  <c r="E8" i="5"/>
  <c r="D8" i="5"/>
  <c r="C8" i="5"/>
  <c r="B8" i="5"/>
</calcChain>
</file>

<file path=xl/sharedStrings.xml><?xml version="1.0" encoding="utf-8"?>
<sst xmlns="http://schemas.openxmlformats.org/spreadsheetml/2006/main" count="6283" uniqueCount="1465">
  <si>
    <t>contig</t>
  </si>
  <si>
    <t>size</t>
  </si>
  <si>
    <t>chromosome</t>
  </si>
  <si>
    <t>start</t>
  </si>
  <si>
    <t>end</t>
  </si>
  <si>
    <t>strand</t>
  </si>
  <si>
    <t>HUGO_ID_gene</t>
  </si>
  <si>
    <t>HUGO_ID_as_gene</t>
  </si>
  <si>
    <t>meanA</t>
  </si>
  <si>
    <t>meanB</t>
  </si>
  <si>
    <t>pvalue</t>
  </si>
  <si>
    <t>log2FC</t>
  </si>
  <si>
    <t>GCGCTTTAGAATTTTGGCAAATCATACTGGTCACTTATCTCAACTTTGAGATGTGTTTGTCCTTGTAGTTAATTGAAAGAAATAGGGCACTCTTGTGAGCCACTTTAGGGTTCACTCCTGGCAATAAAGAATTTACAAAGAGCTACTCAGGACCAGTTGTTAAGAGCTCTGTGTGTGTGTGTGTGTGTGTGTGAGTGTACATGCCAAAGTGTGCCTCTCTCTCTTTGACCCATTATTTCAGACTTAAAAACAAGCATGTTTTCAAATGGCACTATGAGCTGCCAATGATGTATCACCACCATATCTCATTATTCTCCAGTAAATGTGATAATAATGTCATCTGTTAACATAAAAAAAGTTTGACTTCACAAAAGCAGCTGGAAATGGACAACCACAATATGCATAAATCTAACTCCTACCATCAGCTACACACTGCTTGACATATATTGTTAGAAGCACCTCGCATTTGTGGGTTCTCTTAAGCAAAATACTTGCATTAGGTCTCAGCTGGGGCTGTGCATCAGGCGGTTTGAGAAATATTCAATTCTCAGCAGAAGCCAGAATTTGAATTCCCTCATCTTTTAGGAATCATTTACCAGGTTTGGAGAGGATTCAGACAGCTCAGGTGCTTTCACTAATGTCTCTGAACTTCTGTCCCTCTTTGTGTTCATGGATAGTCCAATAAATAATGTTATCTTTGAACTGATGCTCATAGGAGAGAATATAAGAACTCTGAGTGATATCAACATTAGGGATTCAAAGAAATATTAGATTTAAGCTCACACTGGTCAAAAGGAACCAAGATACAAAGAACTCTGAGCTGTCATCGTCCCCATCTCTGTGAGCCACAACCAACAGCAGGACCCAACGCATGTCTGAGATCCTTAAATCAAGGAAACCAGTGTCATGAGTTGAATTCTCCTATTATGGATGCTAGCTTCTGGCCATCTCTGGCTCTCCTCTTGACACATATTAGCTTCTAGCCTTTGCTTCCACGACTTTTATCTTTTCTCCAACACATCGCTTACCAATCCTCTCTCTGCTCTGTTGCTTTGGACTTCCCCACAAGAATTTCAACGACTCTCAAGTCTTTTCTTCCATCCCCACCACTAACCTGAATGCCTAGACCCTTATTTTTATTAATTTCCAATAGATGCTGCCTATGGGCTATATTGCTTTAGATGAACATTAGATATTTAAAGCTCAAGAGGTTCAAAATCCAACTCATTATCTTCTCTTTCTTTCACCTCCCTGCTCCTCTCCCTATATTACTGATTGCACTGAACAGCATGGTCCCCAATGTAGCCATGCAAATGAGAAACCCAGTGGCTCCTTGTGGTACATGCATGCAAGACTGCTGAAGCCAGAAGGATGACTGATTACGCCTCATGGGTGGAGGGGACCACTCCTGGGCCTTCGTGATTGTCAGGAGCAAGACCTGAGATGCTCCCTGCCTTCAGTGTCCTCTGCATCTCCCCTTTCTAATGAAGATCCATAGAATTTGCTACATTTGAGAATTCCAATTAGGAACTCACATGTTTTATCTGCCCTATCAATTTTTTAAACTTGCTGAAAATTAAGTTTTTTCAAAATCTGTCCTTGTAAATTACTTTTTCTTACAGTGTCTTGGCATACTATATCAACTTTGATTCTTTGTTACAACTTTTCTTACTCTTTTATCACCAAAGTGGCTTTTATTCTCTTTATTATTATTATTTTCTTTTACTACTATATTACGTTGTTATTATTTTGTTCTCTATAGTATCAATTTATTTGATTTAGTTTCAATTTATTTTTATTGCTGACTTTTAAAATAAGTGATTCGGGGGGTGGGAGAACAGGGGAGGGAGAGCATTAGGACAAATACCTAATGCATGTGGGACTTAAAACCTAGATGATGGGTTGATAGGTGCAGCAAACCACTATGGCACACGTATACCTGTGTAACAAACCTACACATTCTGCACATGTATCCCAGAACGTAAAGTAAAATTTAAAAAAAAG</t>
  </si>
  <si>
    <t>chr9</t>
  </si>
  <si>
    <t>+</t>
  </si>
  <si>
    <t>PCA3</t>
  </si>
  <si>
    <t>PRUNE2</t>
  </si>
  <si>
    <t>ATGTGAAATAAGGTGATAATACATTCCAAAGTATATATTTTTTCAACTTTGAATATATCTGGTGTATTTGGAGTAATATCTGAGTAAATACACTTATATGTAAGAGAATCAAAGGAACAAGATATTATTTTATATCCAAGGAAATTAACACTTAGAACATAAATACGTATTGCATTACTTCATATTAAAGAAATGTTTTACAAAAGAAAATAAAGGAGCTTATTTTATAGCCCCATTTCCACAAATAATAGCAAAGGTACATACACATATCTAATGTTTTACACACTCATTATTGTTTCTCTTAAAATTTGTTGCTTATACTATTTTAAAAGG</t>
  </si>
  <si>
    <t>chr5</t>
  </si>
  <si>
    <t>-</t>
  </si>
  <si>
    <t>none</t>
  </si>
  <si>
    <t>AATTGGGCAACAAATTTGTAGCATACACCTTGTGTTAGTATCCCTCATATCCAAAACACATAGAGAATTTTAAGAATGACACAAAATCCCAGTGTAAAAATGGTCAAACAATATAAACAGTTCAGAAGTAAACCCAAAATGACTGATAATCATATGAAAATATATGTTGAATATCACTAGTCAGGGAAATGCAAATTAAATCTACAATAAGATG</t>
  </si>
  <si>
    <t>chr11</t>
  </si>
  <si>
    <t>RP11-142C4.6</t>
  </si>
  <si>
    <t>GLYATL1P4</t>
  </si>
  <si>
    <t>CACACCTCCCCGCCAGCAGAGGGAGCCCGCTCAGGCCTCAGCCAGCACAGAGAGGGGCTCCCACGGTGCAGCTGCGGGCTGAAGGGCTCCTCAAGCGCGGCCAGAGTGGGCTGAGGCCGAGGAGGCGCCGAGAGCCAGCGAGGGATGCCAGCAAGCTGTCACCTCTCAGAAATACAGGAAGAACATCAATAATGTTCGAAGTTATAAAGTAGTAGGTTTCTATCAA</t>
  </si>
  <si>
    <t>AAGTTATAAAGTAGTAGGTTTCTATCAAGAATAAAACATAAACGATCAAAGAATTCCTTATAAAAACATTTTTTATTTCTAGGAATCAAAACATAAATATAAAATTTGAGAGTCCACCAAAAAAAATTAGATGCCAGATTTCACTATAATTATCAGGGAAGCGCCCAAATGGGTTGTTTACGGCGCCTCGGGGAAACTTTCTGTTTCGTGTTAAGGGTCTTGAACCATGATGTTTAGAAAACCATGGGCTGATGCTTTCAGAACCTCTGTGATTTTTGCCTC</t>
  </si>
  <si>
    <t>GTGTGTGTGTGTGTGTGTGTGTGTACTCTGGCAGCATATTCCAAATAATTTCTGTAAAATTTCAGTTTGAAATTAATAGAAGACATATTAAATTGTTTAAACTCTTTGTTATTTAAATTCTATATTACTTTAGTCGATTACTCTGTATTATTACGGCAAAGCTTTGATATGTTGCCCTGAATTTAAATGAAAAGGCTGTTCGGCCTAAAAACAGGAATATTTTATTACCAAAAAGAATTAACTACCATATGTCATTTACAGAAAAGAGTAAATTCTTCAGGGCATAGAAAATACACATTTCCTTCTGTTTGTGTGGAAATAAGCAAAATACCTGTTATAATAGATTCCTCACAGAATTTTGTGAAGCTTCAGGTAAACTTGAAAGAGAAAAATTAAAATGCTAGAGTTTCATAATTACAAATTGGGATATAAAAATAGAATAATTATTTGAATTTTGTATTTCTCTCCAGGG</t>
  </si>
  <si>
    <t>TACGAGTGCATATATATTTTTCTGGTAGAATAATTTATTTTCCTTTGAATATATACCCAGTAATGGGAATGCTGGGTCGAAGGGTATCTCTGTTTTAAGTTCTTAGAGAAATCTCCAAAATACTTTCCACAGTACCTGAACCAGTTTACATTTCCATCAACAGTAGTGTATAAGCATTCCCTTTACTCTGCAGCCTGGCCAACATCTAATTTTTTTACTTTTTAATTATAGCTGTTGTGACTGATGTGAGATGGCATCTTACTGTGGTTTTTGCTTGCATTTATTTATTTGATGATTAGTAAGGATGAGTGTTTTTTCATATACTTGAGTGTCTTCTTTTGAGAAAATATCTGTTCATGTCCTTTGCCTTTTCTTGATTTAAATTTTAAGTTCTGGGGTACATGTGCAGGAAGCGCAGTTTTGTTACATAGATAAACGTGTGTGGTGGTGGTTTGCTGCACCT</t>
  </si>
  <si>
    <t>TTGAGATGATCATATGGTTTTTGATTTAATTCTGTTTATCTGGTGAATCACATTTATTGATTTGCATATGTTGAACCAGCCATGCATCCCAGGAATAAAGCCTGTATTGTCATAGTAGATTAATTTTTTGATATGCTGCTGATGGATTCAGTTTGCTAGTACTTTGTTGAGAATTTTTGAGTCTATGTTCGTCAACAGTGGTCACCTGAATGTTCTTTTTTTTTGCGTCTCTGCCAGGTTTTGGTATTAAGCTGCTTCTGGCTTCACAGCGTGAGTTAGGAAGGAGTACGTTCTCTTCAACTTTTCTGGAATAGTTTCAGTAGAATTGTACTAGTTCTTCGTTATACTTCCGGTAGAATTTTGCTGTGAATCCATATAGTCCAGGGCTTTTTGGCTTGGTAGATTTTTTATTACTTATTCAATTTCAGAGCTTCATATTGGTCTCTTCAGTATTTCAGTATCTTCCTGATTCAATCTTGGAAGATTGCCTGTTTTCAGAAATTTATCCATTTCCTCTAGATTTTCTAATTTTTGTGTCTAGAGTTATTCCTAGTATTCTCTGAGGATTATTTTGTATGTCTGTGGGACCATTTTTAATGTCGTTTTTGTCATTCTGATTTATATATTTAGATCTTCTCTTTTTTTTCTTTGTTTATCTAGCTAAAGGTCTATCAATCTCTTTTTTTAAATCAACTCTTGGTTTCATTAATCTTTTGTATGGATTTTTGCATCTCAATTTCATTCAGATCTTCTCTATTTTAGTTGTTTCTTTTCATTCCTAGCGTTGATGTAGGGTTGTTCTTTTTTTTTTCTTCCCTAGTTCCTTTAGGTGTAGTGTTAGATTGTTAATTTGAAGTATTTCTAACTTTATGATAAAGGCATTTAA</t>
  </si>
  <si>
    <t>GUSBP3</t>
  </si>
  <si>
    <t>GTTGATTAGGGAAAGCTAAATTCAATAAAAGACGACTGTAAGTGGGGTCACCACCTTGAGGGGTCATGTTAGAAAAGTAGATGATAAGGTGGTATTGATAGAGTATTGAAGTCTGGGCTCAAATGGTTGCCCGGGGCCTTTCAAGACCAATGACTGATAAGAATAGGTAATGTTCAGGACATAGAGTTTAGGATTGGGGGACACTGTGAGTTAAGGGCCATGACAGAAGTCTTCATAAGTAAACTGTTAATTGACACAAGCTGCTACCTGCCCAGGTGAGCAATCTGTTGGCCCAGAGGAGAGTTGCTTACTGACATAAATTGATTTGCAGAAATTTCCTGAAGCAAACAATAAGTTATTTATTGGTTTGCAGCCTTACTTTCCTGAAAAATAATTTTCTGGAATGAATTGTGAAATCATGTTGACACAGATGGCCTCAGGTTTCAGTTCGGATAATTAAGCTGTGTAAATATAGAAAGTCGAAGGTTTCTGGGTGCTGTTGATTCACAGTATGCAACAATGATCATATTACTTTTATTTACTATGAGCTTCAGCTGAAA</t>
  </si>
  <si>
    <t>GTATGCTTCCATTTAGAGGAAATAGTCAGAACAAATAAATCCATAGACACCAATTAGGTTGGTGTATCCCAGGGGCTGGGCATGGAGTGGGGTGGAGAGAGAAGGAGGGCCTGCTTAGTGGATACAGAGTTTTCTTTGGGGGCGATGAAAGTGTTTTGGAACTAGATAGAGGGGGTGGTTGCACAACATTGTTGTTGGTGGGAATTTAAAATGGTGCAAGCACTGTGGAAAAAACAGTTTAGCATTTCCTCAAAAAGTTAAAACAGGCCAGGCGCTGTGGCTCACGCTTGTAATTCCAGCACTTTGGGAGGCCAAGCCAGGTGGATCACTTGAGGTCAGGAGTTTGA</t>
  </si>
  <si>
    <t>GTAAAATTGGTCTTTTTGTTTTACTTTTTTATTTTGTTTTGGTTTTTGAAGGGATAGAAATCATGGCTAAGATGGACCCTGGGGCATATCATTGACCATCATGAAACATGCACTGATTTGCCAAATGTATTATTTTCCTGTGGCTGTTATAAAAATCACAATACACTTAGTAGTTTAAAACAACATAAATTTATTGTCTAGCAGTATTCCAGGTTAGAAGTTCAACACAGGTCTTACTGATTTAAAATCAAAGCATTGGAAGACTGCATTCCTTCTATAGGCTCTGTGGAATAATCCATGACCTGGCCTTTCCCAGGCTTTAGAATCCAGCTGCATTCTTTGATGCATGTTCCCTGTCTTGGGCAGCTTGGAATACTGTAAGAAAATACCATAGACCGGGTGACTTAAACAACTGACATTTATTTCTCAGAGTTCTGAAAGTTGGGAAGTCCAAGATTAAGGTGCTGGTATATTTGGTTC</t>
  </si>
  <si>
    <t>CAGCCTGGACAACATGGCAAGACCCCATCTCTACAAAAATTATAAAAATTAGCCTGGCTTGTTGGTGGGTGCCTGTAGTCCCAGCTATTTAGGAGGCTGAGGTGGGAGAATTGCTTGAGCCCAGGAGGTGGGGGCTGCAGTGAGCTGTGATTGCACCACTGCACTCCAGTCTGGGTGACAGCAAGACGATGTCTACAAAACTCTTTAATAAGAGCTGTAGCATTATGGGCTATTTAAATAGGATGATCAGTAGAAAGGCTAGCTGGTTCTGAGCCCATCCTTTAAAAAATTTTTAATTCTGGGCATGTTTTCTGAGTTGGTCTTGGAAGAAATGTACATTTAGGACTGGGTATTAATGGTAATAAGCAG</t>
  </si>
  <si>
    <t>chr1</t>
  </si>
  <si>
    <t>AAATCAAAAACAAGTTAGTTAATTTCAAGACAACAGTGGGGGTACAGGGATCAGGTAAACACTCCAATTCCATAAGGGAGAAATTAGCCAAAACAAAGGGTCTGCAGGCCCCATGCAAGTCCAAAACCCGACAAGGCAGTCATTAAATCTTAAGGCTCTGAAACAATCTTCTTTGACCTCATCTCTCACGTCCAGAGCATACTGATGCAATATCTGGGCTCCCATGAGCTTTGACAGCTCTGCCTCTGTGGCTCTGCAAGGCACAGCCCCCACAGCTGCTTTCACAGGCTAGGATTGAGTGCCTGTGACTTTTCCAGGCACACTGTGCAAGCTGTCAGTGGATCTACCATTCTGGGGTCTGAAGCACTATGACCCTCTTCTCAAAGCTCCAGTAGGGAGTGCCCCAGTGGGGAATCTGTGTGGGGGCTCCAACCCCACATTTTCCCTCTGCACTGCCCTAGTAGAGGTTCTCCATAAGGGCTCCACTTCTGCAGCAGACTTTTGCCTAGACATCCAGGCATTTCCATACATCCTCTGAAATCTAGATGGAGGTTCCCAAACCTCA</t>
  </si>
  <si>
    <t>AGTGGGTTTTTGTGGTAGCAGGTGTCATTCTTTTTACTCAATGTATAGCACTCCCTTAAGGACCTTTCATAAGGCTGGTCAAGTTGAAATTGATTCCCTCAGTATTTGCTTATCTGAGGAGAAATTTGTTTCTTCTTCACTTAGGAAGTTTAGTTTAGTGAAATATAAAATTATTGCCTGGAATTTATTTTCATTAATGATGTTGGACATAGGCCCTTAATCTCTTCTGGCTTGTAAGGTTTTTGCTGAGATATTTACTACTAGCCTAGTGGAGTTCTTGCT</t>
  </si>
  <si>
    <t>AAGTGAATTTTTCATATATAAAGAAGTGTGCAAATTGTATTTCATGAGTAGTCTTTTGTCTTCTGGAATGGTGATATATACAAAGTAATCTGGGAAGATACAATTTGGTAATAGTAGATCCTTCGTTAACTTGAATTATTTTTTGCAGGAAAGATGCGTCTTTAGCCAAAATTACTTATGGTAAACTGTTATGTAAGCAAGAAATCACCTTCTACTTGG</t>
  </si>
  <si>
    <t>ATTTACTACTAGCCTAGTGGAGTTCTTGCTTTATGAAAACATGACCTTTCTCTCTAGCTGCCTTTAAGATTTTTTTTTTCTTTTGTATTTACTTTGGTGAATATGATGACTGTGTGCCTTAGGGATAGTCACCTTTTATAGTGCCTAGCTGGGTTTGCTGTATTTTTTGGATTTACATGTCACTCTCTCTAGCGAGGTTAGGAAAATTTTCATAGACTCTATTCTCAAATCTATTTTCCAAGTTGCCTTTTCTCTTTGTTTCTCTTCTAGGAATGACAATGAGTCGTAGATTTGGTCTCTTTATATAATTCCATATTTCTTAAAGCTTTGGTTCATTTTCTTTTTTTAATTCTTTTTTAAAATTTTCTTTTGACTCAGTTGATTCAACGAACCAGTCTTTGAGCTCTGAGATTCTTTCCTTAGCTTGGCCTACCTTCTGTTAATATTTCTTACTGTATTATAAAATTCTTATACTGAA</t>
  </si>
  <si>
    <t>TATGAGGCTAGGTAATACACGACCTTAGTCTGCATGTTGTACTTGTGTAACACACATAATTTTACAGTGCTAACAGGTGCTATAATAACTAACTATAGTTAATGATGAATGAAAGAAGGAAGATGTTAAGATGTTAGGGAAGGACTCAAAAGATGCAGTGCTTGAGTTAGAATTTTAAGGGAGATTATGCAAAAGCAGTCACTTAAGGTGGGTCGGGATGATCTAGAATGTGGGAATGATGTATGCAAAGTCACACAGGAGAGATACAGCATGCATGTTTAGAAAATTGTTGATTACATATGGAAAGTTTGCAGGACTTGCATCCTAGAATGTCAGGATTTTAAGCTAAGTAGGGTTCAAATTAAATTTTTCACATACTTCGCTGCATTATAATAACTAGTTTATGTTTAACTCATCCACTAAACTAAGTTATTTGAAAAGAGATGCCAGTGTTCA</t>
  </si>
  <si>
    <t>CTGCCAGCGGGGGTGTTGAAGTCTCCTACAGTTATTGGGTGGTCGTCTGTCTTTTTGTAGTCCAAAAAGAACTTGTTTTATGAATCTGGGTGCTCCATGTTGGGTGCATTTATATTTAGGGTACTTAAGTATTCTTGTTTGATCATATACTTTCTCATGACGTAATGCTCTTCATTCTTCAATTGTTCTTTTTAATTTTGATTAAAGTCTGTTTTATCTGATATAAGAATAGTTACTCCTGCTTTTTTGTTATCATTTGCATGGCAGATTTTCTCCATCCCCTTATTTTGGGCCA</t>
  </si>
  <si>
    <t>CAGATGGTGAGCCTTGCATTTTTATCCAGTTTGCCATTGTATGTCATTTAAGTGGGGGTGTTTAGCCTATTTACATTTATGGTTAATGTTGATACATGAGATTTTGATCCTATCATCACGTTTGTAGCTGGTTTTTAGGTAGACTTGATTGTGTAGATACTTTATAGTGCCTGTGAGCTATGTACTTAAGTGGGTTTTTGTGGTAGCAGGTGTCATTC</t>
  </si>
  <si>
    <t>AGTCATGCTGAGAAAACACTCATTGTTCTAATTTAAGATGGAGGCATGGAGAATAAGAGAAAATGTAAATTACCTCAGAAAGTAAATCTATGAGCCACAGGGACAATGGACCTTAAAGTTATTTCCACAGGACATGTTTATGGTTTCATCAAATAAATATTTGTACTGCTCAGAAATATTTTTGTCAGTGCTCTGCAGACTTCTTTGTCTTCTGATAGGAGCTTCACCATGGTAACTTAGATTTTACAGATAATTTGTCTTTTGACTTTATAGGACACTAGTCCTCGTTAAGTCATATAGTGGCCT</t>
  </si>
  <si>
    <t>GCATTAGCTATTTTTCCTGATGCTCTCCCTCTCCTCAACCCCCTACAGAAAATTATAGTGTGTGTTGTGTGTTGTTCCCCATTGTGTGTTGTTCCCCTCCCTGTGTCCATGTGTTCCCATTGTTCAGCTCCCACTTATAAGTGAGAAGATGCGGAGTTTGATTTTCTGCTCCTGTATTAGCTTTGCCCTTTTTAACTGGGGTTGTTTTATGCTTGTCATTTTTTCTTCCTTATGGATTTGTTATATTAGATCTTTATCAGATGCATAGTTTGCAAATATTTTCTCC</t>
  </si>
  <si>
    <t>TATCTTGTTATTTATTAATTGCAAGAGTTATTTATATTTCCTATATATGTAAGTCCCTTATCAGATACACGCTTTTCAAATACTTTCTTCTACTTGGCGTCTTACCTTTTCACTTCTTCATACTGTCTTCTGAGGCACAGCAGTTTTCAATTTTGAAGTCCATTGAATCCATTTTTCCTTTGGAGTCATAGCTAAGAAAACAC</t>
  </si>
  <si>
    <t>RP11-417J8.6</t>
  </si>
  <si>
    <t>RP11-417J8.3</t>
  </si>
  <si>
    <t>GATATTGTTGGGTGAAGACAGATAGTTTGCCTTAATCTTTACTTCCTATTTGGGTGCTTTTCTCTTTTTCTGTTGCAAGATTGCTCTGACTAGGATTTCTGGTACTATGTTGAATAGGAGTGGTAAGAGTGGATGTCCTTGGCTTGTTTCATTTCTAAAGGAGAATGCTTTCAGCTTTTGCCCATTGAGTATTATATTGGCTGTGGGTTTGTTGTAGATAGCTCTTTTTTATTTTGAAGTATGCTTATTTGAAGCCTCAACTGTTGAGGGTTTTTTTTTGTTTTGTTTTTTCATGAAGGGACACTGGATTTAATTGAAAGCTTTTCCGGCATCCGTTGAGATGATCATATGGTTTTTGATTTAAT</t>
  </si>
  <si>
    <t>ACAGGAAAAGCACTGGACGATGTCCTTTATACCTAAAAGTAAGGAAACTTGATCAGTGCCACTGGCATGGGCATCTGTCCATTAACATGCAGATAATAACCACCAGACCTGTAATAGTGAAAGCCTATTCAGTCTCCAGTTGGGTTTTGTGACAGTCAGAAGTTGGTTACCAGTGAGGCAATTTTCTATATAAGACTCTGTCCACCAATGGGGTAACTGGCAAGTAGTCATTGAATGCTCCTACACACCATGCACTTTGATGCACACCATCCCTCTGCCCCATTCTCCTTTGATCAACAAACAGATTGGCAAC</t>
  </si>
  <si>
    <t>RP11-848G14.2</t>
  </si>
  <si>
    <t>TATGTTAGTTTATGTCAAGATTGCTGTAATAATCAATAGGTTCTGGTACCACAAATCCAGTAGCAGTCATTAAGGTTGATTGAGTTTATTGATTGCTTTCAGCTCCATTCTGCTATTAATCACTTTTGGGGATATAAAATGAAGACCTTATCACATAGAGGAAGAGGTAGATGTGATAGGAGCTTGAATATGTAATAAGAATTTTTTATGATATGTAAATGTGAGAAATGAATTAAGTATGTGCCATTTGTTCTCTTCTTTTTAAGACATTTCTTTCTAAAGGTTTAGTGACAGAAGTTGCATTCTATTAAAGATCCCTAAGTGCTGTTCTGCTGTAGGCATAAGCTTTCTTTCCTGGGTGCAGCATGTTAGGATTTAAGATTTCTATTTATCTAATACTCTGCTGTTTGTCAGATAAAATAACAATAAATAGTGAGTCCAATTATTGATAAACCCAGATGTTTCATATTTAGGAATCGATGTTAAAAAAAAAAAA</t>
  </si>
  <si>
    <t>GATTACTTGGCTAGGGTTTCAACTTTCTCCTTAATGTTCATGAGCTTCCCTGCCATCGAGGTTCTGTATTCTATGTCTGTTGCAATTATTTTAGACTGATTAAGAACCATTGCTTGGTAGCTAGTGGGCTAATTTTGAGGTAAGAGGACACTCTAGCTTTTTGAATTGCCAGAGTTCTTGCACTGATTTTTTCTCTTCTGGTAGGGTTAGTGTTCCTTTAACTGTAGTGTATGTTGAGTATAGGCAATTGGTTTTGTTTCTGGATGCTTTCAAAGGGTCAGGGCTTTCTCTGTCCAGGATTTTTATGTATGAGTAATTCT</t>
  </si>
  <si>
    <t>TTTTCATCCTAGGTGTTGTAAATATGATTGTGTTCTTAATTTAACTCTCAACCTGGATGTTGTTGTTGTATAGAAATGCTACTAATTGTTGTACATTGATTTTGTATCCTGAAACCTTGCTAAAATCCTTTATCATTTCTAGTAGACTTTTGTTGAAGTCTTTAAGGTTTTTTAGGTATAGAAGGATATTGTTGGGTGAAGACAGATAGTTTGC</t>
  </si>
  <si>
    <t>GCTACAGCAGCAGTAAGAAAATAATGCAGAGTGTTTCTATAATGGAGATAAAAGTATAAACAAGAGGCAAGGATTTCCTTCCTTCACAGTGTTTATAATATACTAAGAAAACAAACATTAAATACACAGGGCCCCAATAGATTATTCCACTTTAATTTTAGCTGGCACTGTGGAAGGAAAATAGAAATTCTAGAATATAGTGAATAGGAATATAACTTATTCTTATGTGGGAAGAAATGCTTATTACTGAATACTATTTGGGCTGAAAATAAATGCACTGTAGTTACAGTAAGTACAGTAAAAAAGGTAGTTTGCTATAAGGGAACAGAGCCATTGAAATGTAATGAAAGTCATCAAAGTTTTAGGCA</t>
  </si>
  <si>
    <t>GGCTCTGGGCAACTGTAGTCACCCAGACTGGAGACAGTGGTTTGATCATAGTTCACTGCAGCCTCAAACTCTTGGGCCCATCTGATCCTCACACCTCAGCCTCCTGAGCAGCTGGCATTATGGGCATGCACCATTGCACATGTCTGATTTTTGACTTTGTAGAGATATCTCCCTATGTTTCCCAGGGAGCTCTGGAACTTTTGGC</t>
  </si>
  <si>
    <t>GL000214.1</t>
  </si>
  <si>
    <t>AAGCGATTCTCCTGCCTCAGCATCCTGAGTACAGGCACTACAGGCACGTGAGCAAGAGAAGCTGACAGATTCAAATGTTCACAAACATTTATGTTCTATTTTGATAGATACATAAACTATGTTTCTCATTCTTATATACTTTATATTAGGGCATGGGATTAAAGTCAAAATAGTGGAAAATTAGTAGAAATAACATATTTTATATCCAATTTAGTCTCCAAAATCCCAACATGCACTCTTCTGTATACGTTTTTCAGTATGCTTGACTGGAACGGCCAATTCTACAGTAGTCTTGGAAGCAAC</t>
  </si>
  <si>
    <t>TTTTTTTTTCAGTCATCACAGTTTGAATATTAAACATTACTACTTTTATCTCCCTCAGTCAGCATAAAACATACTACTTATGGTTTTAATAACCAAATTCAATGAGCACCAACAAAATTTGATGTAACTATTAACTTTGAAATTTTGTTGAAATAGAACTATGCCTTGGGTATCATTCAAAGCATTTAATTGTTGCAATAAAAAACTTTGAGATAAATTGAAATGATGGACAATATGGGTCGAAAGCAACACTGGCTTGAGGGAATAGGCTAATGTTTGAGAACAGAATTGTTAAGGACAAGATTGGATGTTTATATTA</t>
  </si>
  <si>
    <t>CTGAATCTAGAATATCACAACATGAGCCAAAACCGCCCCATTTCTCATGCCACATGTCACTCTTAACACAAGGTTACTCAACCTCGAGCATGGTTGGCATTTGGGGCTGAATAATTCTTTTTTGTAGGGGGCTGTCCTGGGCATTGTAGGATGCTCATGAGCTACCTCAGTCTCTACCACCCACTAGATGCCAGTAGCATTGACCCCTGATCTCTCTACCCAAGTTGTGACAACTAAAACCATCTCTGGATAATGGAGGAACCTTAAATGCATATTGCTAAGGAAAAGCCAATCTGAAAGGATTACATATTGTATGAGTCCAACTATATGGTAATCTGGAAAAGGCAAAACCATGGAGACAGTGAAAAGGTAGTGGTTACCAGTGGTCCATGGGAAGGGTTGGATGAATAGGTGGAGCACAGAGGATTTTTAAGGCAGTGAAACTATTCTGAATGATACTGTAATGGTGGATACATGTCATACCTTTGTCAAAACCAATAAAATATAACAACCAATAAAACTGCACAAAGAGTGAACCCTAATGTAAACTATGGACTTAATAATGTATCAATATTGGCTCACCAATTTTAACAAATGTACCACACTAATGCAAGATGTTACTAATAGTGGAAACTGGAGGGAAGAGGGCTTGAGGGGACATAC</t>
  </si>
  <si>
    <t>chr6</t>
  </si>
  <si>
    <t>TAAGCAGTCCGATTATTAAAAAAATATGTGCCTGATTCTCAAAATCACAAGTATTCTTTAAGATTGCTAACCGTAGTAGTCAGTTTTCACAATGATATAAAGAATGACTTGAGACTGAGTAATTTATGAAGAAAAGAGATTTAATTGATTCATAGTTCTTCAGGCTTTACAGGAAGCATGAATGGGAGGACTCAGGAAACTCAGAAAATCATGGTGGAAGGCAAAGGGGAAACAAGGTTCTTCTTGACATGGCACCAGGAGAGAGAGAGCACAAGGAGGGAAGTGCCACACACTTTTAAACCATCAGATCTCTTGGAACTCACTCACTATCATGAGAATAGCATGTGGAAATCTGCTCCCATGATCCAGTCACCTCCACCCAGGCCCCTCTCTTGACATGAGGGGATTACAATTTGAGATGAGATTTGGGTGGAG</t>
  </si>
  <si>
    <t>AAATTTTGACAAGAATTGATACTATGGCACTGTCATAACTTTACAAAAGATGACCTGAACTAACATGATTTTATGCTTTTACCAGTGGAACTCCCTGAAATATATTCAGATAATTTGTTATTAAAGCAAAACTAAGTTTATTGAAACCCTGTGCCAAGAAAGTACACCATTTTGACATACTTTTGCAGTGTTTCAGCAGGGAAGAGTGAGAGGAAGATTTTTCATGTTTGTGGAGAATGGCTTAAGAGAGTTAAATGAGTCTTTCAAAGTGAGTAGCTGATTGAAATTGAGCTAAACT</t>
  </si>
  <si>
    <t>TAATAAGATAAAAATATGGTTAGTTTTATAGCAATACACCTGGAAATCTGGATCAATTCTGTCCACTATAGTCATTACTAGTGACATGTAGATATTGAACACTTGAAATATGGTGGATTTGAATTGATTTATGCTATATGTAAAATACAAACTAGATTTAGTTTAAAAAATGTAAAACTGAATAATTTTAATATTGTTTTATGCTGAGATGACAATATTTTGGATATACTGGATTAAATACATATAAAATAT</t>
  </si>
  <si>
    <t>ACAAGCACAGTCAGACCATTAAATATATACAGATGATCTAAAGCCCTAAGGAAAGGAGAAGGAAAAAGGCCTGTGATTACCTAGTGAGGAGCACAGTTTAAAATTTTATGCTCAAAAGAAGGAGAAAAAGGTAGGGGAATACATACATCTTACTAATTGATAAAAAGAAGCACACCAAATTTTCAAATATCATATTTTTT</t>
  </si>
  <si>
    <t>chr7</t>
  </si>
  <si>
    <t>TAGCCTGCAGCATGTCTTGTTCCCATGTTAATGTTCCTGTGTGCTCAGTGTTTAGGTTCCACTTATAAGTGAGAATGTGTGGTATCTGGTTTTCTTTTCCAGCACTAATTTGCTTAGGATTATGTCCTTAGCTCCATCCATGTTGCTGCAAAGGACATAATTTCATTCTTTTTTATGGAGGCATAGTATTCCATAGTGTATATGTACCACATTTTCTTTATCCAA</t>
  </si>
  <si>
    <t>CCCATTCTGTAAGTTGTCTGTTTACTCTGTGGATAGTTTCTATTGCTGTGCAGAAGCTTTTTAGTTTGATTGACTTTCACTTGTCAATTTCGTTTTTGTTGCAATTGTTTTTAGAAACTTAGCCAAAAATTATTTGCCAAGGCCAATGTCGAGAAAAATATTTCCTAGGTTTTGTTTTAGAGTTTTCATAATCTGAAGTCTTACATTTTAACCTTTAATCCATCTTGAATTAATTTGTGTGTATGGTGGAAGGTAAGCATCCAGTTTCACTCTTCTGCTTATGGCTAGCGAATTATCCCAGCACCATTTATTGAATAGGGTGCCTTTTCCCCATTGTTTGTTTTTGTTGGCCTTGTCCACGATCCAGATGGTGGTAAGTGTGCAGCTTTATTTTTGAGTGTTCTATTCTGTTCCATTGGCTTAAGTGTCTGCTTTTGTAACAGTATCATGGTTAGTGTACACTTATAGTATAGCTGGAAATTGGGTAGTATGACGCCTCTCTGGCTTTATTATTTTTGCTCAGA</t>
  </si>
  <si>
    <t>TAGGCTATACCACCACATACCAGTAGCATCACCACCTAATCATTATAATTCAAAATGTCTCCAGACACTGACAAGTGTTCTATGGAAACAAAGTCATTCCTTGTTGGAAACCACTTGTAAACAAAAAGTCTAGTAATGGTGGAATTATACAGTGACAGAAAAGCTCAGGTTTTTCTGATTAGGTTGAAAAAGCTGCTCAGAAATTAAATCCTACTGTGTTCATAAAAAACAAGGAACCCAGCCCTGAAGCAAAGAACTCATCAGGGAAGTTGTTTTCTCTTTCAAGTCTATGATTTCAAATGAC</t>
  </si>
  <si>
    <t>TGATTTCAAATGACCTTAAAGTGGTCATCTTTACAGTCAGAGAAGCATATGTGTGTTGGGGAGGAGAAAAAAGAAGGAAATGAGGCAGACTTTAGAATTATACCTAGGAAAGAACTGTATGTTTGGTTATAAACTAGATCCAATAAATAAATAAATGGTTTCCACATAACTACTTGGCAAAGGTACAATAAGCCTATTGTGAGAAAAAAAAATTAAGGCTTAAAATATCCTCAA</t>
  </si>
  <si>
    <t>GL339449.2</t>
  </si>
  <si>
    <t>AGATTTTTACTGAGACATTTTACAGTTTTGTTAGGATTAATCTGACGAAGGTTGAGACAAGTTGTAAGGATATAGTTATATAAAGATATACTTACCAATTTTAGCAAAATTTTCCCCCAGCTATTGGTTAAATACATTGGTCAATTTGTCCTCATTGTGCCAGAAAAGCTCAGCAGTTCTGACTAAAGTTTATGTTAACCCATTGCCAGTAGAATGAAAGAGTTGAATCCTCTCTTAAATTATAATATATAGTTGACTCCTCAACAACACAGGTTTGAACTGTGCAGGTCTGCTCATATGTAGATTTTTTCCTATAAATATATTAGAAAATTTTTGGAGATTTATGAAAAATTGAAAAAGATAACAGGTGACCCATCTACACAAGAAATATTAAAAAACTAAGAAAACGATGTCATGAATGCATAAATCATATGTAGATACTAGTGATCATTTAATACAATGAAATATATATGCGTCTAT</t>
  </si>
  <si>
    <t>AGCACAGATAGTTTTTCAAAAGAATTACATTCCCAGGCTTAGCAGAGGGAGCGGCCTACTTATTGAAATGTGAAATCGAATCTCTGAAACAGAAACACCAAATTATTATACTAATCTGTAAAGTAGCTATAAAACGTTATTTTTCAGAGTGAAGTATCTGTCAAGATGGCTAGTTTTGGTGTATAATAGAAACGGTATTTTATTCCTTTTATTTCTGTAAACAGATTAAGTCTGTGTGTGTGTGTGTGTGTGTGTGT</t>
  </si>
  <si>
    <t>AAGAAAGATAATAAGGGTGGCTCCCAGATTTCTGATTTAGACAGCTGTCAATATCATTCACTGAGATAGGGTATATCAGAGGAGTTGATTTTGGATGTGTTAAGAGAGTGAAGAGATGAATTCAGATTAGAGCAAAGTGAGATTAAGGGGCTTGAGACAACCAAATGTATTTCAATGTAGGTATGGAACTCAGAAAAGTGATAGGGGCTACAAGTATGGATTTGGG</t>
  </si>
  <si>
    <t>AAAAAAAAAAAACTCTAATTGGCATCCTAAGGAAAATGTGTGCAGCTTAGCACTGATTCAACTGCATGTTTAGCCAAATTGTGAACAAATTACGGCCAGCTTCCGGACTCTTCTAGAGAGTGACTAAGGACGGCATAGAGGAATTAGGAATAGTAGCTTTATAGGTAAAGTAATTAAATGTAACCTTAAGCATAAAAAGATAAAGTTAACTAGGAAAATGAAAACTCAAGATATACAGATTAAATATGACAAACAATGGATCTTTTTTTGTGGATCTTGGTTTGCAGATACCGATATC</t>
  </si>
  <si>
    <t>GUSBP9</t>
  </si>
  <si>
    <t>GTGTTTGGTTTCACAGGTGTATATGTAGCAGGATAAATTTTGATGTTGTAGTTTGGGATGTGATCCAATGCATAGTGCTTAAGAGTGATGGCCAGTGGCTAGCCTAATACCCAGTGGCATGGCTGTTTTATACTTCCTTTTGTTTGCAGGTGTGCTCTATAGTGGGGGTGGGAGAGATGCCTCCATCACCAGATGTGCTCCTGGGCCCTGGGGGAGTCTCCTGCAATCACTGTGTTTCTTGTGTTAGGTGTTCTAGGCCACAGGTCTCTCTCAGGCAGAGGCCCTTTCCTAGGAGCCATTCTGGGGAACTAGCTGTAGTGTTTGGGTTCCCTGCACAGGCTTCCTCCCTCTTCAGCTCAGCTTCATTGCTGCCTCTGCATCCACTCAGCATTTTCTCTCTCAAGATCTGCCTAAATTACGGTGGTTTACTCCATAATTTGGTATCTCTCAGTGGGGGTGGTGCTTCCTGACCATGTCAAATTGACCATGTATTGTCACAGAATGAAAACCT</t>
  </si>
  <si>
    <t>TTAGTTAGAAGTTTTTGGTAGGGATACTTTCCTGTAATATGAAGATGACCTAAACCTCTTTACTTGAGAGATAGGAATCAAAGGATCAGTCTTTTAAAGACTATGGGTTTGCTAGTTGTTAGCTGTGCCTGATAGTGACTTTTTTCCTATGATCTTTCCCTGCCGTGTCTCTTAGAAGACAAGGTATCCAGGTATGAAAACCAATTTTGCAGACATTGTTTAGGATACTAATGGGGAAAGTCTTCAGTAACTTTTGTTGAAAGAATGGATTTCCTGAGTCCTTACAGCATTTAGTTAAATAAGTGTAGATTTCTAGAATCAGAGCTAATATTCCTAGACACTTGGTTTAGCTGTTACTAACTCATGAACCACAGAAAGAAGAAATACCTTAGACCATGCAAGTTTGACGAT</t>
  </si>
  <si>
    <t>TGGACACCAAGGCTATTGACATTTTCTTTAGTTTCTTCTGTTAATTCTATTTTCTTAGTGTTTATATCATTTCATAGATAGGATATTCTTTATTTTTTATTTTTATTTAAATATTTGGTGATTCTTGGTTTTCTCAGCCATCTATTGTCAAGTGTTCTTATTAAGCATTATTATTAAATAAAGATTATTTCCTCTAATCACATGAGAATCTTTATTTCCCCCAAGTAATTGAAAATTGC</t>
  </si>
  <si>
    <t>RP11-98J23.2</t>
  </si>
  <si>
    <t>TAGACAGTATAACATGCTATATCATAAGAGGTAGAAGTCAAATTGTCTCTATTTATAATATATTTCAAGTGGGGTAGGAAGGCTTTTCCAAAAGTGCAGCAGTATATTTATATTGTAATATGCTTGTCTTAATGAAAAACATTATGGGGTAGGAATACTGTTCTTTACATTTGTTGAACTCATATGATAGTGTTTATACCTGTATTTTTCTTTACAAGTATATTCAGCATATCTCCTTTTAAAG</t>
  </si>
  <si>
    <t>RP11-774D14.1</t>
  </si>
  <si>
    <t>ATTATTAAATACTGAATGTGAAAAACGGAATGGGTATATGGGTAATAAAAGCATTGTTTCTACTGAATGTTTATCACTTTTGTACCATGATAAAGCTGTAAAGTTGTACCATTGTAAATCTGGGACCATCTGTGTTACATTCAAGAGAAAAGCTCAGTCGAACTAATAAATAAATCAAAATTTCTTCTGATTATTTAGGTGTTTTTTCCTGTTAGATAATTAAGACATCCAACTGTTGCTTGCTGCTTCACCACACAGACCATACACAGATACAAATACACACTCCATGAATGAGCATATGTGCTTGTTTAAAGAGACATACTAACCAAACAGTTGTATGCTGCCGTGATATTGATTATGTCATCAAGTTCCTTATTTAACAAAACACAGCTGTGTATGAAGTATTTCTCTAAAATGTACATTCAATAGCAACTGGTTTTGTTCAGTCTTATGTACCCATATTATTTAAATGAGCACCTGGAGTCTAGAATTAACTAAAAAATATCTATGTTGATGCATATTAAGTTGATTTTGAAGTCATAAATTTTGACAAGAATTGATACTATGGCAC</t>
  </si>
  <si>
    <t>CTGGGGGCCTGGTTCTGGGTCAGAGAGCAGCCCAGTGAGGGTGAGAGCTACAGCCTGTCCTGCCAGCTGGATCCCCAGTCCCGGTCAACCAGTAATCAAGGCTGAGCAGATCAGGCTTCCCGGAGCTGGTCTTGGGAAGCCAGCCCTGGGGTGAGTTGGCTCCTGCTGTGGTACTGAGACAATATTGTCATAAATTCAATGCGCCCTTGTATCCCTTTTTCTTTTTTATCTGTCTACATCTATAATCACTATGCATACTAGTCTTTGTTAGTGTTTCTATTCAACTTAATAGA</t>
  </si>
  <si>
    <t>chr10</t>
  </si>
  <si>
    <t>RP11-481A12.2</t>
  </si>
  <si>
    <t>TCTGCTTTCCTTTTAAATATACGTTTCAGTTTCAAGCCATCTCTTTCTTCATGGACATGAGCATAAACTTTTAGAAGCAGCCAGGCCACATGTTGGAAGGTCTGTTGCTTAGAAATTTGTTTCACCAGATACCCTAAATCATCTCTCTGAAGTTCAACATTACACAGATCTCTAGGGCCGGGTCAAAAGGCTGTCAGTCTCTTTGCTAAAGCATAGCAAGAGTAACTTTTTCTTCAGTTCTCAATGAGTT</t>
  </si>
  <si>
    <t>CTGAAACCTCAATGCCCCACTGGTAAAGTGGGCGAGAGAAGGCCTGTTTTGTTGTGTTGCTGGGAAATCCCTGAGGTAATGCATGTGTGGACATGAGAGGCTCCAGCTCCCTTCCCACCTCTCAGCCCTCCACCCTGGGGTGGTTCTGGAAGGCACTGCTCATGGTAAGGACAGAAGGTTGCTGGCTGGCGTTCTTCTGTCTGATTCAGTGGCTGCATTTACTTAGCATGTGCTCTATGAGGAGAATAA</t>
  </si>
  <si>
    <t>AGACTGTGGCAGCTGCTGTCCGGCTGGCAGAGCCTGACGTGTCTCTGATCATACTCACTGGGTCAGCAACACCCTACTGACCTTGTCCAGAATCCCACATCCCAGTTGATATCAGGGCAATCAGTTTCCTGGCTGTTTTCCCCAATATCAACCCGGGCTTACAGAAGACAGTCACCACAGAGCTCCTGCCAGGAGTTCACTCATTCGTGCATTTCTTCCTTTTTTTTTTCTTTTTGAGATGGAGTCTCGCTCTGTCGCCC</t>
  </si>
  <si>
    <t>chr8</t>
  </si>
  <si>
    <t>FAM83H-AS1</t>
  </si>
  <si>
    <t>GGGAACTCTCTGTAATTCCTGTTCAGTTTTTCTGTAACTGTTAAACTGTCCAAAAAAAGTCTGTTTTTATAAATGGAGGCATGGTTTTATATGGACTAAAATACTATGATTGCCTTTTTATTTTACACATGGTGAAATTAGAGCAGGACATATTTTAAACTCAAAATTCACAAAATTAATTTATGAAAATGTTTACCCAGATCAAGAATATTAAAGAAACTTAGATTAATATTGTTACCTTGAATTTATTTTACTGAGTAATCCTCTAAGACTCCTCTACACATTATTAATCTAGAAGGATTTTTAAAGTCTTTATGACAATTAATTATTGGTCTACAGTCAAATTGCATATCCCCATTAACTAGAGTTATATTTTTCCATTTTCTGATCCAAAAACTTTAGGAACAGGAAATGTTTATTTTAGAAAACAAGAACACTTCTTAAGCATTTGCTGTTAACAGTTATTTTCACATGTGCTTGTACTTATTTTACACTTGTCAGAACATAGTATTTACCTTTGAACCAAGGTTTTATAATAAGCAAGCACTTTTTTTATTTAGAAGTCACATTTTCCAAGTAGAAAAATCATTAAAAATTCAGTCCTCTGAAGGCTAATTTCTTTAAATCATTTAACCTAATTGTTTAAGGTATAGATTGGAATTTTTCTCAGCACTCTCTTGAAAACAGGTGACAGTGGAACCCTGTTAGGTTCACAAATCCTAGACTTTGATTATATAGCCCAGGCTCAAATTTTTCTCGAATGTTACGAACATTCAAAGCATTAGGAGTCTTGGTTTCATTTCTTAATTTTTTTTCTTCTGGGTATATTTGAGACTCATCTTGGATTCAAATAAATTAATAATAGTCTCATGAAACCGATAAAAATGGGAGCTCCATTGAACATGAGAGACATTGATTCGTAGTTTCTAACATCCTCCAAATGAGGAGCCCATCCCTAATTTAGATGCTTCTTTCAAAGGAGGCTCCTTTCCTTCGTTATCCATAATATAGTCACACCAGTCCTGAAAAAACATGGAACAGACTCCAGATCTTTATATTTCATACTCTAAAGTCGTACAAGCCAATCTGCATTTCCTCTAGTGGAAACTGTATAGCTGGTCATCTTTCCAGGACCCTTTTATCAAGAAACAATGCAGCTTCTACATTTGTGCTGCTTCTACACCAAAACAGCTGGAATGTATATAGTATGGTTCTGGATGCTCTTGTATACCTCACTCTTCATTTCTCACCTAACCCATGTGCTATGATTTGAATGTTTCTCCCCTGCAAAACTCATGTTGAAATGTAATTGCCATGATAACAGTATTAATAGGTGGAATATTTAAGAGGTGATTAGGGTGGGATTGGTGATGTTATAAAAGGGTAAGTTCAGCCCCTTCTTGCTCTCTCTGTCACCCTTCCACCTTCCTCTGTGTGATGATGCAACAAAAAAGCCCTTCCCAGATGCCAGCATCTTGATTTTGGACTTCTCAGCCTACAGAACTATAAGCCAATAAATTTCTGTTATTTGTTATTAGTCTGTGATATTCTGTTACAGTAGCACAAAATGGACTATGACACCATGTGTTTACACAGAAAGAAAAAAATATCATACGGTAATTGCTCCTAAATATGCAGAGAATATGTTCTGATATCCTTAGTGGATGCCTGAAACTGCAGATAGTACCAAACCTTATATATACTATGTTTTTTTTCCCATACATATGCATGTTAAAGTTTATAAGTTAGGCAGAGTAAGATATGAACAATAACTAATAATGAAATAGAAACGTAACGATGTGCTGTAATAAAAGTTATGTGACT</t>
  </si>
  <si>
    <t>GL000253.1</t>
  </si>
  <si>
    <t>AGTGTTGTGAGTATTCACTTAAAATGCCACATAATGCTAATCATCTTCTTGTGAGTAGCTTGTCTCTCCAGTAAATTAACACAGTAAAAAGTGTTCTCTCATGTTTCTCCTGTATTATTCATGATGTCTAGTGCAATACCATAAACCTTGAATAACACCTTCAGACCTATAAAAAGTGCTGCTAGTGATGCTGAAAGTTCTTCCAGGAAACAGAGAAGGGTCCTGACATTACAGGAAAACAATGAATTGCTTGATAGGTACCCTAGATTGAGG</t>
  </si>
  <si>
    <t>ATATTGTCATGGATATGATTTAATTGTCCTTCAGTGTCATGGAACACATCCTGAGATTCAGCTGATGAAGTTGCAAACTGGATAAATATAAATGATGATGTTTCAAAAAAGAAAATCCTCACTTAGTAAAAAAATGTTAGGTTTATTTTACACTTTCTTGACAGCTGAACTAATATAAAAAGCACTCACCTTGTTTCTTTCAGTTTTGTGTATGTTTTGATTGTGTCAGCTGAGTTCTTCTTCACGGGATTTTCTATGTGTCAGAGACACTTGTCCCCCATTCTGTTTTCCTGTGTAATCTCAAAATTGACAAGGGTCTTCACTGTATGTGAAAAGGATGTCTGTGTTGCTTGATTTTATGTGTGACTACTGTTTGCGATTGTCCTTTTCCCAATATGA</t>
  </si>
  <si>
    <t>GGATTTGTCTGTTAAGATTATTTTAATCCAGATCATATTTAATGGTTTACATAGTTGTATATCAAATTTGGTTTCAGAAATAAATTATACAGTAAATTTAAAAATGCAAAAAATGTATATTGTTATACATTCTGTAACCTATGAATCCATATAACTTGGGCAAGAAAATTATATAATTAAAAATAAAACCTTTCTGTTCT</t>
  </si>
  <si>
    <t>CTGTTAGCTATTGCTAGAGATAGTCTAAAGGTATTCTACTTGGAATTTGAGATCAAGACAAAGATTTTCTGTTGGTAATAATATTCAGATTATTTTTATTTTAATGTATAAATTTAAAATTCTTAGAATATTTTCAACAATATTTTCCATTTCTAAATTTATTTTATTTCTAAACAAATGTAATTACTTTATTTATTAACTTTTATTTTCAGTTCAGGGGTATATGTGCAGGTTTGTTATATAGGTAAACCTATAGGTAAATAGGTATACAGATTATTTTGTCACCCAGGCATTAAGCCTATGCGCGTTAGTGAAAAATGTTATTGCTTTAAATATCCAAATTATTCAGCTGCATTTGA</t>
  </si>
  <si>
    <t>TATTTCTAACTTTATGATAAAGGCATTTAAACGTTCCTCTTAACACTGATTTAGCTGCATCCCAGAGATTTTGGTAATTTGTGTTCCCATTTTCATTAATTTCACTTTCTTAAAATTTCTCCCTTAATTTTGATTTTCACACAGAAGTTATTCAGGAGAAAGTTGTTTAATTTTCATCTATTTGTGTAGTGTTGAGAGATGTTG</t>
  </si>
  <si>
    <t>TATTTATGTCCTTTGTCCACTGTTTGATGATGATATTTGTGGTTTTCTTACTGATTAGTTTGAGTTCCTTGTGTTTTCTGGATATCAGTGCTTTGCTGGATTCATAGTTTGCAAATACTTTCCCCCATTCTGTAGGTTGTCTGTTTACTCTGTCTTGTTGTTTTGCGGTGCAGAGGCTCATTAATCAGTCCCACTTGCCAG</t>
  </si>
  <si>
    <t>chr18</t>
  </si>
  <si>
    <t>TATGACTTTATCTTTCTTCTGGAAACTAACGGAATTTAGTAACACACTTTTCTTGACCTGAGGATTTGCCCTTACCACAAAATTGTTTTTGAAACTTGAGTGTTTACAATGGCTTTTTACCAGTTCTTTTATGTTCTACCAGTTCCTCTCCAATTTACTATGGACTGAAGTCACACTAATTTGTTAAGAGCAAACAAAACAAAACAAAACAAAACAAAACAGTTATTACCTCATTCTAGCCTCAAAGCATCTGCC</t>
  </si>
  <si>
    <t>ACTGAAACAGTATTTATAATAATGAAACCTGGAAGCAACATATCTCTTAATGGGGATATAGACAAGTAAAGTACAACATATACATGTTATAGAAAAAAATGCAGCCTTCTCAAAAATGGGTAAGCTGTATAGATATAGAAAAGAAAAAAGCATTGTATAAATAATATGTACACTTTAATAAAAGTTGTACTAAATTTTAA</t>
  </si>
  <si>
    <t>AATGAGTTCCTCATCTCCATCTGAGACCCCCTCAGCCTGGACTTCATTATCCAAATCATTATCAGCATTTTGTTCACAACCATTCAACAGGTCTCTAGGAAGATTTAAACTTTCCCATATCTCCCTGTCTTCTTCTGAGTCCTCCAAACTGTTTCCTACCTCTGCCTGTTACCCAGTTCCAAAGTTACTTCCATATTTTCAGGTATTTTTATAGCAATGCCCCACTTCTCTGGTACCAATTTTCTGTATCTATCTCTTCTCAAACTGCTATAAAGAACTACTGGGTAATTTATGAGGAAAAGAGGTTTAATTGACTCACAGTTCTGCAAGCTTAACAGGAAGCACGACTGGGAGGCCTCAGGAAACTAACAATCATGGCAGAAGGTAAAGGGGGAGCAGGTGCCTTCTTCACATGGTGTCAGTAGAGAGAAGAGCCGGGGGGAAGTTCCACACACTTTTAAACCATCAGATCTTGTGAGAACTCACTGACTGTCACGAGAACAGTATGGGAAATCCACCCCCATGATCAAATCACCTCCTACCAGACCCCTCCCCTGACACGTGGGGATTACGATTCAACATGAGATTTGTGTGGGGACACAGAGCCAAAGTATATCACTCACCTAATAAGTGCTTATCTTGATTAAATTGTATGGAAAACTACAACTTAAATTATGTGATCAGAAATTCTATCTAATGATAGACATTAATTCAAATGCCACCATGTTCTCCTGTCAGCTTCTCATATATTGTCATGG</t>
  </si>
  <si>
    <t>ACCAGAAGTTCAGGAATTCAAGACTGGCTTGAGCAACATAGCAAGACTTCATTTCAAAACAAACAGAAAAAAGCCACCACCTTCAGTATTTCTTGCCAAAGCAAAGGAGCCATTTGTTCTTTACGATGGTCAGGAAAGGAAGCATCAAGGTCATCAAATGAAAAATTTTCAGCATTTCAGCCTCTCTGCTCAGGGAAATA</t>
  </si>
  <si>
    <t>ATTGGAAAAAGACTTCAATGCATGAGTCCTTTAGAAGGAAATGGAAGAGTGGGCAGTGCCTTCAACTTCCATTTTGGAAAATGAAAGGAATGGTCATGAAAAACCCACTGCATATTACCACTGCATCAGTGCTATGGGCATCCTGACATTTAATGAAATGCGCAGATGGTGATGCTCAGCAGACATGGTCAGGCAGATAACATGTAGTGATCTAAAGTGACAACAGAGAGATGGATTTGAGGACCAGGCCTCTTGC</t>
  </si>
  <si>
    <t>ACACACTCTGGCTTTTTAAATTGCCAGAGTACTTGTGCTGATTCTTTCTCCTCTGAGAGGGCTGGTGTTCTTTTAAAGGTGACTAAGTTGAGTACGGTCAGTTGGCTTTTCTTTTTGGGTGTTTTCAGAGGGCCAGACCTCCGTACAAGGTCTTTATTTGTGACTGAGTTCTTGCTCTTGGTTTCACGGGGAAGTATATTAGCAAAAGATATTTGATGTTTTAGTTTGGGCTGTGATCCACTAAATGACACATAAGAGACATAAGAGTAATGACAGTAGATAGGCTCTTTACTCAGTCACACAGCTCCTTTGTCTTTTCTTGCATTTGCAGCCATGCTC</t>
  </si>
  <si>
    <t>TTCCTTTTTTATGTCTAGTAATATTTATTTGATGAATCTTGGTGGTCTAGTGTTGGATGCATATGTGTTTAGAATTGTTATATCCTCTTGCTGAATTGATCCCTTTATCATTATGTAATGACTTCCTTTGTCATTGTTATACTGTTTTAGATTTAAGTTCTGTTTTACTTGATATAAGTATAGCTATTCCTGCTTGCTTTTAGTCTCCATTACATGGAGTATCTTTTTTCACCCATTTACTTTAAATCTGTATGTGTCTTTACTTTTCAGTCTGTATGTGTCTATATGTTTCTTGTAAGCATAATATTTTTGGATCATTTTTTAGTTCGTTCCATCAATCTACCTTTCTTTTTTTTTTTTTTTT</t>
  </si>
  <si>
    <t>AGAGCAGTGAGGGGTGTGTGAGCAAGCGAGCATGGGATCTGGCCACTGCACACAGCCAAGCATGCCAGCTGCAGTGGGGTGGGCAGCTCCAGTCTCCAGCACAAGAGCCAGCTCCTTGCGAGGCTACAGCTGGACCAGACATCCCACAAGCAGCTTCCACAGATGGCACTAGGGAATGCAGTGGCACCCAGAAGCTTGAAGGCACCAG</t>
  </si>
  <si>
    <t>GTATGAAGTAGGCAGTTGGGTGAGAGGTTTAAGAGAAGAGATCATGGTTTGGAAAGGCTCTAGAGCACGATGGGAGAGGAAGTGGATGAGAGATAAGTCATCAGCTTGAAGACTGGTAAGGGGAGACCCCACCGATCCTGGTGTTAAATCAAGTTTAGCCTAAAGCCTTCTCCTTACATATTTTAAATTCACCCTAATGGTTTCTCTGTACATAGTGAACTGTAAGCTAA</t>
  </si>
  <si>
    <t>CTGCAGCTGTGTGTGCTGCCATTTCAGAAGAAGGATCCATCTTGTAAACACAGGATTGTAAACTTATGAGAGAAATAAATATACTGTAGTACTGTAAACGTATTTTTTCTTCCCTATAATTTTCTTAATAACACTTTCTTTTCTGTAACTAGCTTCATTGTAAAACTACGGTGTAAAATACATACAGCGTATGAAATATGTGTTAAGGATTGTCCAGTCAACAGTAGGCTGTTAGTTTAGTTTTGGGGAGTCCAAAGTTATATGTGAATTTTTGAC</t>
  </si>
  <si>
    <t>TACAATTTGGGTATTTGTAATTGTAAATTGATATACTTCATTTTTTATCCAGGAGTTACTTAGATTGAAACTTTACCTAATGTATGATAAAATAATACGTGATTAAATTTAAAAACATGATGAATTTATTTAAAATTGGCTTCAATAATGTCAGAAAGTAATAAAATAAAATGATTCCTTCAAAGACTGCACCTGTTTATTGCCTGAGATTATCTCTCTTGGCCACAAATCAATATTACTTTCTTTCATTCATCAGTGATAAAGCTTTTCAATAATTCTAATTTTAAAGGATGATTACAGCAAGTATATAGTCATTGATTGCTTAAAGGTTGCAGCTAAAATGAACACAATGGTAATTTTATTTTTAATAAATGAGCCCTTTTGA</t>
  </si>
  <si>
    <t>RP11-1023L17.1</t>
  </si>
  <si>
    <t>AACCTGAAACTGTCAAGTTCTGTTACCTTGGTCTGTATAAGGCTATAACAGGGCTATCTTTAACTTTAATTTATCTGTAATAGGATACAAAGGTACATATTTCACAAAATGTTAATCATGCTTATGTGTGGGTCTAAGATGAAAATCAACAATAATCTTAATGTTTTTAAGAAAATAGTTATTGTGAATATTGGGGAAAAACAAACATACTGTAAAGGAAAGAAATTCTAAGAGCATTAACTATTTTTAAAACAAAATATTGTGTATATATCATACCATCATACATGTTTACATTTTAATAAATTTTGAGGCTGCTAAGGAGTTGGGAAGTGGTTTGTAAGTTTATCTCTGCTCTTTATAGTTCATCAAATTCTCCAAGTTAAATTCAGTTTTCACTAATCAAATTATCATCATTTATGGAACAGGTTATTCCCTAATTACAGTAGGGTTTTATTATGAAATATATATATTTTTCCTAATAACCTTTAATAGCCAG</t>
  </si>
  <si>
    <t>AAATATTACTCCGCTTACCTTTATGTAACCTCTTCCTTGAAAACAACAATTTACTCATCTGGTGTGTGACTCTGATAACCTTCAATCATTCTCTATATCTGACACCATGACTAGTAACTTAGATCTTTAACTAAGCAACCTTTCTTTCCACCTTTGTGATATTATATCTAGTAATTTAATAACAGACAATCTATGTTGCAAATTAAACTTCCAAA</t>
  </si>
  <si>
    <t>GACATGATTTTATTCTTTTGTATAGCTGAATAGTATTCTATAGCGCATATGTGCCAGATTTATTAATGTAATCATCCACTGAGGGACACATTGCTATTGTGAATAGTGCTGTGATAAACATATGGGTGCAGATACCTTTTTCATACAATTATCTGTTCTCCTTTGGGTAGATCTCCAGTAGTGGGATTGTTGGGTGAAATTGCGGTTTTATTAAGAATGTATATTCTGTA</t>
  </si>
  <si>
    <t>AAGTACTGAGAGAAAAAAAGTTATTCTAGAATTCTATGCCAAATTGAAATATCTTTCAAAAATGTGACTGAAATCAGGACATTTAAAGACATACAAAAAAATGACAGAATTCACCGAACCACACTACAAGAAATATTAAAGGAGTCCTCCAGGCCTAAGGATAAGGATACCAAACAGAAATCTGAACCTACACAAAGAAATGGAGACGACTGAAAATCGCTATGTACGTACTTGGATGTTGGGGTTTATAACATGTCCAAAATCAAATTCCCTGACAACACTAGCATAAAGGCCAGAAGGGGAGGTATAATGTCACTTGATGGCAGACGGATAAAGATGTATTCTAGGGACCCTAAAGCCATCACTGACATAACAAAAGAAAGAGTTACAGCTAATAAGCCAAATAAGG</t>
  </si>
  <si>
    <t>CGGTTTCACCATTCTGCTCAGGCTGGGCTCCAACTCCTGGGCTCAAGTGGTCCGCCCAGCCTTCTGAAGTGCTGGGATTACAGGTGCGATCCATCTTGCCCTGGCAGCTCCTGCTTTTCACCACAGCATTCACGGGAGTTTGTAGGATTTCTGTGCTGGGGAAACGTGTACTCAGTTAATAGAGCCAGGTGGAAGTTGTACTCAGAACTG</t>
  </si>
  <si>
    <t>GTGAGCAGAGGGATGACTTTGAATAGAATGCGAGGCAGATTTGCCCTAAGCAGTTCCCAGCTTGAATTTTCTCTTTAACTTAGTGATTTGGGAGGGCCAACATAGTTTCCTTTCACACAGGTAAGGGTTTTTAAAGGCGGGGTAAATTTTCAGGAAAGCAGCAGAAGTTAGATAAAATTGTAAATCAGTACATGAAGGGTACACATTGGTTTGGCCTAAAAAAGGTGAGATATCTTGAAGCAGGGG</t>
  </si>
  <si>
    <t>GGTCTTGGAATAGATGAATTGTGACAGTATCTTTGGAAAGCTAATTCAGTTGCAGTATTGCTTAAGATGTCTTTAAGAGCTGACTTCCTTTAGTTGGAATACATATGTAAATTATTTGCAGAGGAGATTTACCTCTTTTATCTCATTCATTTGTTTATTCAGTCATTTATTGATATCAATATGGACTAAGGAAAATTACATTTTTGGGTATAATCCAAATATACTACCAATTAATGTATTGTGTTGCTAAAATT</t>
  </si>
  <si>
    <t>TATTTTCAGTCAGTGTGTTCTGTATGGAAGATGAACATGCTCCTGACAACGGAGTATGATTTAGAAAACTATATCCTGCACAGAGGGATATAAAATGTGATTATATACTGCACTTCTGTGCAAAATTTTAAACAGAATTTAATCAATCACTTTGAAACCTAGATGTATTTGTGGAACAATGACATCACTTTGAAATTATGTGTAGTTTGTAAATGCACAAAATTAATAATGTATTTTGTGTAAATGGATTACTTTGGAAAGAAACTCATAAGAACTACATTATCAGACAAAACATTCTTTGAAAATGTGTGTGCTACAAG</t>
  </si>
  <si>
    <t>CAGAATGAAAACCTCTTTGATAGACTTTGTAACATTTTTGAATATTACATTCAGGAGTAAAATCTTACGCAGTGTGATCCCAGCTATCTCTTCACTTTTGAGAATAACCTTAAGTAATTAAAGGATAATTAAATATGTAATTAAAAATTGAAAAATATAACAGCTACACTTCCAGATGTCAACTTCTTTCAGAAAATTTTAAAATCTCTTTAAAGAAAGGTAAATTGAGACCAAAATAGATTAATAGCTTTATAAAAATAAGTGCTCAAGGAGGGTGTTACATGTGAAAATTAAACTTGGAATTTGTCATTTTACCCGTAAAATTACTGAGAGTAATTTCCTTGAAATGGAAATAACTTTACAAATTTTTAATTAACAAAAATGCTGAAATATTACTCCGCTTACCTTTATGTAACC</t>
  </si>
  <si>
    <t>ATTTTGAGGAGTACGGTCAGAAAAAAAAAAAAAGAATTAAACCCAAAATCACTTCCCCATCTGGACTTGATTTAGATGAAAAGCTTCTGGACTTTGAGCTGATGCTATAGTGGGTTGAAAATTTTGGGGTCCTCAGAAGGGGATGAGGATATATTGCATGAGAGAGCAACATGAATCATTGAGAGCCAGAGTATAGAGAGTGGTAGGTAGACTGTAGGAGAGCCCTCAATGATCCCGGCTTTCTTGTATTCGCGTTGCACTTACTTGTATAATATGGCAGATGGGATGTGATGTCACTTTCAAGATTAGGTTATAAATAGACTATGGCTTCAATCAGAGGGTTTTCTCTCTGTCTAGCTCTCTTTTGGGTAGTTCATTCTGAGGAAAGCCAGCTGCCACGTTATGATGTAGGCCTGTGAGGTCCACGTAGCAAAGAACATATGGAAGATTTCTACCACCCCCTAACTAAGCCTTTAGATCAGACCGCAACCCCAGCCAACAAGGTAGC</t>
  </si>
  <si>
    <t>AACCACCTACCCAAATCCATCATTTCCCTGACTTCTATAAATTGTGTCATACATATTTGTTATTTTAAGCCATTAAGTTTTAGGGTAATTTTTAAATGGAAAAATACATGATCATAGGTAAACTATAATTAATAGAAAAATCTAATGCCAATAATATTTACCATTGATTGACCGTCAAAACTCCATTAATTATTTGCTTTCCATTTATATTTATTTTTGGATTTCTTTTTTAAGAGAATGGCACCTGT</t>
  </si>
  <si>
    <t>ACATTTTCTTCTCACTCATGTTACCTGATGGAAAATCAAATGGCTGCCTGGAGACAGCATGGAGGGAGAGACTGATTACTGAGGTGCACAAGAAAACTTTTCATAATGATGGTTGTGAATGTAGTGATATTTCCAAAAGTATATACATATATATATATATCTATCTCAAATTTGACCACATCACACATTTCAAGTATACTGAATTGACTGTGCATCTCTTATTATACCCCAGGAAAGTTGAAGATATGACAATGAAAAAAAAATTCTTCCACCGACTACCCATCAATTTTCTTCTCATTAGCCTCACAGATTTCACAGTTAATTAAAGGGAAGATGCAAATATGTTCAAACTGTACATATTCTGAGGCCCATACCTTGCCATTAGCTCAATAAAGAGAGACATTGTCCCTGGCATGAAAATGAAAAACTTGCACACTCCCTAGGTGGCTTCTGGACACTCTTAAGACATGAACACACTTTGGGGGCTCACCCTGTCAGGCTTTGCTCTCCGAGCTTAGATGAGAAAAACACAAAAATAAAACCAAAAGGTGACATTTAG</t>
  </si>
  <si>
    <t>GGCCAATTCTACAGTAGTCTTGGAAGCAACATACTGCAGATTAAATACCTTAGTAGCCTATGTTCTTGAATGCGGACATAAAGGAGCAATGCTTTTCCTATCTTAAAAAAACAGTTTATATGAATGAAACTTCTGTTCTGTTTAAGATATTATATGTTGTTGAGTGTAGTTGTCAAAGCAACTAGCACGATTCCAAGTAATATAGAAATCACCAGCTTGAGTTGGGTCTGCCATAACAGCACCTAAAACGTATCCACTAAATTAGTATTAAATGGACAAG</t>
  </si>
  <si>
    <t>TTTCATCTTAAGAGACTGCACTCATTTTCAATATCACTTTGACTAGCACCCTTTCCCTTAAGTCCCTCACTGAAGTTATTTTGTATGGTTCATAATAGAGCTAGATAAATTTGTAACAGTCTGCATTCCATCCTGAGATTCTACAACCTTTTAATTAATTTTTAATTAAAAATATAACTTTTATTTTGGTAAATATTAGCACTTCTGTGCCACACTACTATATATAAATATCAAAAAAAGGTCCAGAAAGCTATAGAAAATTT</t>
  </si>
  <si>
    <t>CAATATTAGACAGGCTAAGCCCCCAGGTGTACCCAGTGTAACCACAGGGGCCCTTCGGTGGAAGGGAGAAGCAGAAGAGGTCAGAGTGAAGCCACACCTGCTGTGACAATGGAGGGAGAAAGTGGCTGGCCAAGGAACTCCATCAGCTTCTAGAAGCTGGAAAAGGCAAGGAAACAGTCTCCACCCGGAGCCTTATGGGAACACAG</t>
  </si>
  <si>
    <t>JH591181.2</t>
  </si>
  <si>
    <t>CACCGTGCCCAGCCGGGGATTAGTGCCCTTGTAAAAGAGACCCCAAAAAGCGTCCTTGCCCCTTCTGCCATGTGAGCTAGAGGACAGTAATCTATGAACTAAAAAATGGGCTCTGACCAGACACCAAATCTGCAAGCACCTTGATTTTGCACCATCCAGCCTCCGGTACCATTAGAAACATTTCTGTTGTTTATAAGCTACCCTGTCTATGGTATTCT</t>
  </si>
  <si>
    <t>GTAAGTCAGTAATAGACGCAGACACACCCAGAGACCAAGGATGAGTTGTGATCTGTCTGCACACATAGTTCACAATGCCTGAGTGAGTTGTGCTTTGGCCTTTAAACTTCCACTCATGTTTAATTAATAAAGATTTTGCTCAAATGCCATTTGATGATGAGTTTCATGACGATGATCAACTTTAAAAGAACTTGGAAGTACAATCCTCAAGCGTTTCTGGAAATAGCAGAACTACAATATTTGAGAAAAATATTTTTTAATGTATAAAAAATTGGCAGGGTAGGCTAGCAAGCAAGAGACCTAGAGAAAAGTTGATGTTACAGTCTCAAGTCGAAAGGCAATCTGCAGGCAGAATTATTTCCTTGAGGGATCTCAGTCTTTTA</t>
  </si>
  <si>
    <t>GCCAGGCTGACGTCGAGGAAAGCCAGCCGTGCTGTGGGTTTCCTTCCCTCTGGCTCTCCACTTCTGCCTCCCTCTTCCACTGTTTTTGGTTTGGGTTTTTGTTTTGTTCCGTTTTGTTTTTTTTTGAGACAGGGTCAGCTGTCTTGCCCAGGCTGGAGTTCAGGGGCTATTCCCAGGTGTAACCCTAGCTCACTGCAACCTCCAACTGCTGGGCTTAAGTGATCCTCCTGCCTCAGCCTGAGTAGCTGGGACTACAGGTGTGTGCAAC</t>
  </si>
  <si>
    <t>AAATATAATCTTATTACCTCCATAAAGTACATAGTGTTGAAGTAAGGGTTTTAGAATATACATCACCTGAAAAATGTACATTGTACTCATTACATAATTTCTCATCATCCCCTCCTCCCACCCTCCTGAAATTTCCAAGTCTCTGTTGTCTATCATTCCACATTCTATGTCCATGTGTATACATTATTTAGCTTCCAGTTATAAGTGAGAACATGC</t>
  </si>
  <si>
    <t>RP11-497H16.5</t>
  </si>
  <si>
    <t>TGATCTTTAGTCAGTGTGCAGACTCTAACATAAACTCCTTTCTATCGTATTTTCTTGAGTCCAAGAGCCCATAGATTGTATAATGCACTATTTTATGTCCCGTTAAGCAAGTAATTCGCATTGTGGCTAATTAAACTAAGACATACCACTGAATTGTAAAATGCATTATATTTTCAGGAGATATTAAAATATGAAATGTATAGGTCTTGGAATAGATGAATTGTGACAGTAT</t>
  </si>
  <si>
    <t>CCTTTAATTCATATCTTGCTTATTTTACATTTATCTGAGAATACATTGGGTCTACTAAATCTTTACTATCATTCACAAGTCTTACATCTTAAGATAACTTTTCAATAAAATAAAAATTCTTCATTGCACCTAGAAAGGAGCAGGGTTTTGAAAGCGATCAATGATTACTCTGATACCTAATATAATAATATAATATAGTAAAAATCAAAATACTTGAATGAAAAATGTAAAATTAATAGTTTTGCTTTCATTGTTTTTATTCCAGTGTCTATTTTAGAATGTTTTTACTCTAATTGTGTTTTTATGCAAAACCAAATGAGCTTTAGATAATTCCATTGATACATTACATATGAAAGTTCTCGTTAAATAGGATATAGCATATTTTACTTAAAAATCCAAATTATAAAATAAAGAGGGATTTTAAGTTGAGTCTAAAATTTTTGTTTCAATTTTGTTTTTATTTAAAGACTTGCTATAATTCTGTGAGAGAGCTATAAAAGTCTGCTCAGAAACATTATAATGTAAAATGGACAGAGAAGGACAATGAGATATTTAATTTGCCACGGCAAAGCCATTGCTGTGAAGAATGGATAATATATGTCAATGGTAATATATGAAGAAATAACACAGGTGAATAGCAGAGGCAATAAATCTGTTTTTACCACAGGACTTGTCTTACACTTTTCTCTTAGTAATAAATAAAATAATTTTCGACCAGATGGAGCTGGCT</t>
  </si>
  <si>
    <t>TTGGGGTTTTTTTCTGATGATCTATTAAATTTTCTTTCTGATTATCTTTTCTAATGCTGTAATAGCATTTCTAACACTGTAATGAAAGAGAACAAAAGTACACGCTTGCTCATCATTTACTAATTCTAAAAATATATATTGAATACATCTATGTAGCAGGTACTGTGGTAGGTGTGGAAGATAGTTGAGACAGGTAACAAGCCCAACATTACGGAGCTTAGCATCACCAC</t>
  </si>
  <si>
    <t>TTACAAAACAGGTTATTTCACTATATGTATGTTTAATTGATTAATTCTTCCCTTTTTTTGGAAATGAAACAGCACTCTCAATTATTGGGACAGAAAAGTTATTTCATAGGGAATACTTCAAACACTGATATCTACAACAGGCAGTAAGATTCGTCACAACAATTGGTATACTGTCAATATACCATACAAAGTTCCATCTGGTCTTGATTAAAAATTATTTTAGTTTTCTCAGGAAAATGATACAGAGGGAGAATTGCCTAGATTATATGAGAGAAAAAAAAGTAGAGAGAAACATAATGTTTTCTTAGATTATTACAGCAGTGAACTATTTCCACCTGGTAAGAAGGGTGCACTTGAGAATGGGGTTCAAGTACTCTAGGAACATAGATGTAAGTTCTGGATGCACAG</t>
  </si>
  <si>
    <t>ATTTTAAGCGTTATGCTATACATACTTCTTTTGAAAATTTATGGAGTACATGAGATGTTTTGATACATGCATAATAATCACATCAGGGTAAATTGAATATCCATCACTTCACACAGTTATCCTTTGTGTTACAAACAATCTGATTATACTCTTCTAGTTATTTTTAAATGTACGATTAAATTATTTTTGACTATAGTCACCCTG</t>
  </si>
  <si>
    <t>RP11-1415C14.4</t>
  </si>
  <si>
    <t>AGCTTATTATTATTGGTCACTTTTTGAGTACAAAATGCTGTGCTATGTAACAAAATAATACAATGTACATATGTATAAAAGTTAACATATACATATCAATTAACATAAGCATAACTGTAATCACATATACTGATAAATAAAAATATAAAGTAATATATGGTAATGACCCAACCATTTGCCTAAGTTTCATGTATTACAGAAGTTTTGAGGAGGGACTTCAGCTGTATGCAAATCAGCAATTCGGGTTGTACAGTTGATTACCCATTAGTTCAGAATTTTAATAATTTAAAAT</t>
  </si>
  <si>
    <t>TGACGCAGAGGTGACACTAGAATGAAGTGAAATATTCTGTTGAGGGCTAAGTTCATGTTTTTGCTGACAGTGGTGGATAAATGTCATGGCTTCCCCCTGCATAGTGCTTAGGACATTTCTTTTGATATGTGTTTTAGAGAAAACATAAAACTTGTAATCAGGAAAATGCAATAACGGAAGAAATGCTTACTTGAGTAACTAATGTGAGTTAGGCAAAGAAGATACAAATACTTCCCATTTCCTACTTCTAAATTACAGTCAAATTGTCCTAAGCAAATCTCTCATTGTCTCCATGTAAAAGAT</t>
  </si>
  <si>
    <t>LINC00623</t>
  </si>
  <si>
    <t>GCAAAAAGACCACTCGCGGCGTGGCAGCTCTCACTGGCCCTGCTGCCTCTTCAAGTTGACTGCAGTCCATCACCCACGGTCATTATTAATTTGTTTTTGCAAAGGCCAGGCAGGTGAATCTAATGGAGATGGAAACCACCACACCTGCTTCCCTGGTCTCTGATGTTGGTGTTAACCTCTGCAATTCCTCAAGCAAAGCACTCCTTCTATC</t>
  </si>
  <si>
    <t>ACCAAGGTTTGGGGCACTCTCAGAAGTTCTAAAAAAAAAATTTAGACTATGAGTAAAGAAGGATTGATCAGCAAGGTGAAATGGATCAAGGAAATGTGGGCACTCAGAGGTACAGAGGGGTTAATTGCTGCTCAGAAAATACTCAGACGAATGCTGAACAATAGATTAGATAGAACCGATGTCCTAGAAATCATGAAGATAAGTGACTTTATTAAAATACATATTATAAACAAAGAAGGAATTTACTGTTCGAAAAGTTGTCTTGAAGAATTGTTTTGGGAGAAAATAAAAAATAAACCTTATTTTCTAAAATACACTAAAACTAATTCCAAATGAGTCAAAGGATTGTGTACAGATATTTTAAATTAATAAAACAATGTTAGTGCAGATTCTCTTTAATTACTTCCCTGATTGTTTTACCTATAGTAACTCATTTAATTCTACTAGCAATCTTTTCATGTTGGATACAGCTATTCAAATTTTCTTTTGTTATTGCAATAGCCTCCTAACCATTCTTCCACAAAATTGAGGCACTAAAAGGTTGTGAAATTTCCTCTATGC</t>
  </si>
  <si>
    <t>CTTGCTGGAGGGAGGAAGTTCCACAGGCTCTCACTTGGTTCTTTCTGCCGTAACAACCCTTACTCCTCCGGCCAAGGAGCCAATGTGAGCATTCAGCTGGCAGCTAAGAATGTGTATCCCAATAAACAGGGCAGACCTACAGACCCACTGGACCCACTAGAGATGGACTTGGGCCACAGTGCCTTCCATGACTTCAGTAAACAGAGGGGTGTGGTGATCTTGTCAAAGTCCTGGCGTCAATGTCAGTGTCCGGCTAC</t>
  </si>
  <si>
    <t>CTGTCCTCTGGCGACCTGTCGCTGGAGAGGTTGGGCCTCCGGATGCGCGCGGGGCTCTGGCCTACCGGTGACCCGGCTAGCCGGCCGCGCTCCTGCTTGAGCCGCCTGCCGGGGCCCGCGGGCCTGCTGTTCTCTCGCGCGTCCGAGCGTCCCGACTCCCGGTGCCGGCCCGGGTCCGGGTCTCTGACCCACCCGGGGGCGGCGGGG</t>
  </si>
  <si>
    <t>GL000220.1</t>
  </si>
  <si>
    <t>TTGTATATGTACTATATTTTCTTCATTCATTCATCTCTTGATGGATACTTAGGTTGATTCCAAATTTTGGCTATTGTGAGTAGTGCTGAAATAAACATGGAGTGCAGATATCTCTCTGATATACTATGTCCTTTCTTTTGGTTATACACCCAGGAGTGGGATTGCTGGATCATATGATAGCTCAATTTTTGCTTTTTGAGAAACCTCCAGACTGTTCTCCTTAAGGGTCATACTAATGTACATTCCCACTGACAGTGTGCAAG</t>
  </si>
  <si>
    <t>CAATGATCAAGATACCAGCATGTAATGAGGGCCTTCTGTTGCACTCTCAGATAGCATTAGTTTAAATGGCAAGAGAAAGGCAGAACTCTATTTGAGAGGGCTGTTGCAACCTTACAGCATGATACATCTTGTGAAATATGGTTTTGAACATTTTTATTAAAAATGTAGGCATCAAAATCTCTACCATTTGTGTCATGTTATAATAATAACTATAAAACTGCATTATTCAGAATATGTAACAATAAAAATTAATATTAAAAAGTTTTAAAATGTATTTGCTTTTGCATATATCGTTTCTATTGATCATAACAACCAGATGTGATAACCAGGGCCAGATATTTCTACTGTTATCATTAGAAATCAAAGAAAACTAACATATTGGATGGTTTTAAAAATTATAAAAATTGTAAGTGTACATATAAATATTAACTTGTAAGTCATCTTGCAAGTATTATAATCAGATTTCATTTTCAAATCGTGATGAATCTAACATGATACCTAAGTTTGTATATTGAACAATGTGTATACATGTGCACACACTTTTAATTTATATTTTTCTCATTCTGAGTGATAATGCAGCAAAATTTAAAGAGAT</t>
  </si>
  <si>
    <t>ATGAGTCACTATTGACATCTACTATATCATATCATAGGTTAGGTATCTAATTATAAATAGTCAAATCAGCTGACTCAAGGTGGCATAGCTCAAGCAGAGGAAGATAATACAAGTTGAGTATGGATTTAACACTCTAAACCTGTCAGCACTGTAGGAAAAGTAACTTAAAACTGCACACCCCACTTATGCATAATCATCAGATATAAAGAGGGTACATTCCTGTAATTTATTGTTGCTCTAGTGATCTTAAAGAATTAAGTCCACATTCATAAAGTCCAAACTTGTCTCCAAGGATTTGCTTTGACTTTGGGAGTATCTGGATCATTAAGTAATTTCCGGAGGTCAGAGTAAAAGCTTTTTATCTCTAAATATTACTTCCCTGGAA</t>
  </si>
  <si>
    <t>AACTAAAATTGTCTCTAAACATTGACAAATTGTCCCTGGTAGTGAAAATCACCCCTGGTTGAGACCGTGTTGTTGAAAATAAAACAAAAACTTTCACATCAATAAATATGTTAGGCTGTGTATGTTAAGGATTAACATTAAGACAATATGGAGCAAGCACTACATGAAAGCAGTGACGATTGGGAATTAGTGGCACATTATCCTAATAGTTAATATAGTGACTGTAATATCTAAATATCATCCTATAGAGTTTTTCTTAGATTTTTTCATTAGTATAAC</t>
  </si>
  <si>
    <t>AAAAAAAAAAAAAAAAAAAAAAAAATAGCTAGGCAGGGTGGCACATGACTGGCTATTAAGGAGGCTCAGGTGGAGGGATCTCTTCAGCCCAGGAATTTAAGGCTTCAGTGAGCTAAGATTGGGCCATTGCACTCCAGCCAGGGCAACAGACCAAGACCCAGTCTCAAAATAAATAAATAAAAATGAAAGAAAGCAGTGCACTGAAAATCAATTTAAGTATTTACTGGAGTTGTCTTGAAGGCCCAATGGGAAATGTCAGTAAGGGCACATGAGAAAACACTTTAAGAACCTATTCTTCCAAAGATCTTTCC</t>
  </si>
  <si>
    <t>GGGGCCTCTTAACTTTTTCCCCACACATTTCTTAATTCCTTGATGAAAAATGCTAAAAGATAAGTCACTTTCATACTTCCTAGATACAGTTATTCATTCACTCTTTTATTTTTTTAAGTTTCTTATTTAATAGATATGTATTAAATATTTACCTTGTCTCAGCCAATGTAATGTGTGACAGGCATACAAAGATGAATATAGCAGAAAGTTTATGCCTCTTAAGAAGCATAATGAAGTCATTTAAACAAATAATAGCTACAAATTTTGATGAGCACTGTCATAGAGGTAAGAATATTATGGTGGGGTGGGATGGAAGAAATTAAAATATGTCAATCTACTTTGCGTTGTAAGGAAAATCTTGGCAAAGAAGATACATGTTATGATTTGGCTCTGTGTCCCCACCCAAAT</t>
  </si>
  <si>
    <t>TTAAATTAAAAACTAATTTATGTAGATATTTTCCCTAATAATATAGCACAAATGGGTTTTATTTCCAACTGAAAAGAGTATTTATTACCATGGATATAACTAGAAGAATCATACAAATATATGTAATTCCATTAGAAAATATTTTTCTTAAAATTTGAAATGACAAGAACTTAATGAATCTTAAATATCTCTTGTTTTATTTTGAAAAATTGTTTTCATAAGATACAATTGAGCAATTGAGATTTGTTCTCC</t>
  </si>
  <si>
    <t>RP11-640M9.1</t>
  </si>
  <si>
    <t>AL592284.1</t>
  </si>
  <si>
    <t>GTCAGTATCACATCTTTTGAGCCAGGCATGGGGATTGCAGTTTCAGATTTCACCTCAAGTCTTCCTCTTCTGGTTCCTGAAGCTCCGGCAACCTCTACTTTGAAACATTGTTGGCCTCTTCATCCCATCCCATGTCAATATTTAGCCCATGCCCTGTTGGCTTTGACTTAACTCAATCACCTTAACCCAGTGTCTTAAAA</t>
  </si>
  <si>
    <t>RP6-206I17.1</t>
  </si>
  <si>
    <t>GGACCCTGATATTGATAAGCACCAGTTCACAATTTGATAAGCACAAGTTCACAATCTGGTCAGTGTACTCATTGACCAAACCTCCCTCCCCTCAACTAGCATCCTTCAGTACTTTTCCCTTAACACATCCTAGCATTTAAAAAGCCTCTTGCCTTCTGGTTTGGTAGAATTGAGCTCAGTTAATGCTGAAGTGTCTCTTCCCTGCCACAGTAGTCTGAATAAAATCTGTCTTGACATTTTTGACAAGTGTCTGGTGCAAAATTTTTCTTTAACAATAGCAAGTGTTGAAATTGGATAGTGTAAGTTTTTTTTTTTAGCTTTGTTCTTTTTCAGAATATTTAGGCTATCCTAGGTCATTCGCTTTTCTATATAAATTTTAGCAAAAGCTTATCAATTTCCACAAAAACCTGCTGGACTATTTT</t>
  </si>
  <si>
    <t>TATTTTGACCATGCTGACTCTACTGACACTGTGGTTACTGAATTCACTTTATCTCTAGAAATTAATTCTTACTAATGGATGTCTGTCACTGTAAGATCCTTCTCTCCTCTGAAATAAGGAGAACATTTTAACTTCAGTAGTTTAAACTAGTGTCCTAAACTATAGCATTCAAAATGAGATAATATGCTAAAGTAATACACAAACCAAAAATCCCAGTGGCTAACACAAAAAGTTTTTCTTATTCATTTTACATATCCAGGGTAAGTCAGTAATAGACGCAGACACACCCA</t>
  </si>
  <si>
    <t>RP11-589F5.4</t>
  </si>
  <si>
    <t>CTCCATCTCAAAAAAAAAAAAATTGTGTTTCAATAAAACTTTATTTACAAAACAAACAGGGGGCCAGTTCAGGGCCATGGACTGTAGTTTGCTGCCTCTAATTTAGAACTTCTTCAATTTCTCTGAGCAAAGTTTTATAGTTTTTATTGTAAGTCTTGCATTTCTTTCATTAAACTCATTTCTAAGTATTTTATTCTTTTAGGTGTTACTGTGAATGAAATTTTGTTTCCTTAATTTCATTTTCACATTGTTTATTACTAGTATGTAGAAATACAATTGATTTTTACATATCGGCCTTATATACTTGAACCTTGTTTGCTAAACTCATTTATTAATTCCAGTAAAATTTTTTG</t>
  </si>
  <si>
    <t>TCTACCAAAATAAGAAAAGTAATTTGTAACTTTGGATATCCAACTATCAGTGCCTAAAAAATCTGCTAATTTTTTAAAAGGTTGTAAAGATAACAACAAAAGTTAGATGTGGCCTATGTCTTTAAATTATGCATGAGAGAGGACACAATGCCAAGATCTAGCAACTGAGTATTGAAAAAAGTAAGGGATTTAATGTAATCCAATATTAGCTGAAAAGACTAGAAAGTACATTCTTGTATTACATTTCATTTGTTATGTACTCTGCACTAAAGCAACTTCAATGGAACTTAATAAAATACACATTTTTTAAAGTTAAGGCTACTTTGATTTACCCACATTATCTATCCTTAAATTCTAGACTTCTTGGTAGT</t>
  </si>
  <si>
    <t>TGGTATAGATCAGTTCAGATATACTGGTGGGTACGTGGCTGCTGCCCAACACTCCTGAGTGCCCCCACTCAGCATGTTGGATCCTGGCCCCTCCAGACCTCAACATCATCCAGAAACAGAAGGAATAGAGCCTCGCACAGTAGGGTCCCCCAGACTGACTTCTGGCAGCTGAACTGAAGGGTCAGTGGTTGAGCCATACTGGTTGTTCAACACTTTGAATACCACATCCAGAAAGAAAATACAAGCTCCCTGTCACCG</t>
  </si>
  <si>
    <t>AAACTTTCTTCATCTGCTCTTTCAAAATGAGTGACTCTTCATCCTCGAAGTCTATGCTTATATATTGCTTTTCAGAGGAATCTTTTCTGAACTGGGCATTCTGCCTTCAACCAACTATTTTCTATTATAGTTTCCTGTTTGTGAGTTAATAGTCCTTTTGAAAATTTGACTACTCATTTACCTTCTTGGGTTATTTGAAATTATCTCCTCTTCACTAGATTCTATAGAAGCATAGCCATGCCTGCCCTCTTTACTGTTTCTCTACTGACTTGTTGCAATGAATATTGTCAGTAAACATGGAAATAAATCAGTTATTCAGATATCCTACCTTGGTGCTTGCTTA</t>
  </si>
  <si>
    <t>TTTGTTGCTGAATCTGTAGTTGCTTCCTCAATGACCATTTCAAATGACTCTGTACTCCCATTTACATCTGAGCCAGAAGCCAAATCAGGTTTTCCTCTCTCATCAGAAGCATCACTGAGTTTTCTATTTGCAAGTTGGATGGAAACATTCAACATGGTGACATATCCGCAGAGATGTTGTAAGTCCACTGTTCCTTAGTATCTGCAATGCTTTATGAACACCCA</t>
  </si>
  <si>
    <t>RP6-206I17.4</t>
  </si>
  <si>
    <t>CTCATCCTTCATAGCCTGAATCCGAGGAGTGGATAAAGACTCAATCTAAAGATAAAATAAGGCAGGAAATGAGGAAAAAGAAAAAAACTGTTGAAGTGCATCCAAAGTTGCAGATGGTTAACATTCATTCCACTCACTTGGGAAAACATCTGGTGTGATCGTCTAATGGGTCATCACCTTCCTGCCATTTCTCTAAACACCCTCCACAGGAAAAGCAC</t>
  </si>
  <si>
    <t>TAACTGAACTCATTATAGATTTTATTGGATCAGATATATGAAGAGACTTGGAAGACTTGGGTTTGTCTGGAACTGGGTGAAATAGAGAAGGACGATCATTGACATAGAAAGCTGATTACTTTGTCCTTTGAGTATAAATAGTCTTACAATAAAATGGCATCTCCACTGTCTAAAACACATTTTTACATTTGCTCTCCTTCTGAAATTATTTATGTG</t>
  </si>
  <si>
    <t>TACCTGGCCCTTGGTGGAATCTTTAGGGTTTTCTATTCATACATATAAAATCATATCATTGGCAAACAGAGATAATTTTACTTCCTCCTTTCCAATTTGGATGCCTTAGATTTCTTTTCCTTGCCTAACTGCTCTGTCTAGAACTCCCAGCACTATGCTGAATAGAGTGGCAAGAGCAGGCATTTGCCTTGTTCCTAACCTTAGAGAAAAATCCTTCAGCCTTTTACCATTGAGGATGATGTTTGCTGTTAGTTTTTCATAAATGATCTATATCAGGC</t>
  </si>
  <si>
    <t>TGGGAGGCTGAGGCAGGAGGATCACTTTAGCCCAGAAGTTCAAGACCAGCCTGGGCAACAAGTGACACCTCATCTCAATTTTTTAATAAAATGAATACATACATAAGGAAAGATAAAAAGAAAAGTTTAATGAAAGAATACAGTATAAAACAAATCTCTTGGACCTAAAAGTATTTTTGTTCAAGCCAAATATTGTGAATCACCTCTCTGTGTTGAGGATACAGAATATCTAAGCCCAGGAAACTGAGCAGAAAGTTCATGTACTAACTAATCAACCCGAGGCAAGGCAAAAATGAGACTAACTAATCAATCCGAGGCAAGGGGCAAATTAGACGGAACCTGACTCTGGTCTATTAAGCGACAACTTTCCCTCTGTTGTATTTTTCTTTTATTCAATGTAAAAGG</t>
  </si>
  <si>
    <t>CCAGAGCAAACAGATAAAGTAGTAAGTCCCTCCAGCACCCTAGGAGGTTCTGCTTGTTGCCATTCCCCAAAGGCCATCCTAGCCATGATGAGGGCAGGTGCGGTTGTTTGGGAGGAGACCACTGTGGAACAAAGAGAAACAAGGCTTGCTTGATGCAGCAGGGAGTAGACTACAGATTCAAGAAGGGCTCTAGAAAGGTCCAGCAA</t>
  </si>
  <si>
    <t>GTAAGATATATATGAAACTCTTCAAATTAAAATCTCAAATTTATTTTAACCCTCACCAACAACTAGTAATTTTCCATTTCCTTTCTTAAATTTCCAAACTGCTTATCATTGCATTGGCACCAGGGCCAAGATATATGTAAATAACTCTCCAGGGGAAATCCTTAGATTCAGAAGCATTGTTGATTATGATACATATAACCTTAAAATTTATTTGTCTTGCAAA</t>
  </si>
  <si>
    <t>AATCTTCTAGAGATCTTGGTATTAAAAATGTAAAAATTTTATCATTGCCATTAGGAAAACTGGTAGATAGGCTGAATAACAAAACAGTTGCAACTTAGGAGAAAAACAGTGAGCCCAAAGACTGAACATAAGGATTTTTTAAGTTTTATGGTAGCATAAAGAGATATAAAGTGTATGAGAAAACCAGTAGAGATCTAGAAGTTCTTTCTGGTATCTAAGAAGAATTTCAGAATTTAATTAAGACAGAATGAAGGGAGGAGTATTTTTAAGAGGTAACTAACATAATTTTTATGATCGTCCATACAGATTTGGCAATTTCTA</t>
  </si>
  <si>
    <t>ATCTCCAGGCACTTTAATAGAATGGAGAAGCAGGATGGGATTTGAGAGGAAATCTGATTTTGAAAAAAGGAGAACTAGAGTTGAGTTCGTAATTAACTAGCACCTTAAAGGTCATTCAGCATGCCCATCTGCACAGTGGGTGTAATCACCCTACAGAACAAAAACAAAAAGGCAATGGAGAGGAAGCTGTAAAGCACTGTACATGTTTAACTCATTGTTATGTAAGCTAGCCGAAGGCTTCACAGACTTGAATTCATCTCCCAAGTTCTCTTCCTGTACTGGAAACTCTGCCTTAGGTTGCTTAAAACTTGAGAAACAGAATATTGCTTCCCCTGCCTGCCTTCTTGAGTACACTTGCCTACACAAAGATGCACATCCTTGTTTGTGTGTGTGTGTCCATTTGCTGTGACATTCTTGTGAAAGTCAAAGTTTCCCAGCTGTTGACATACACAAGTTTGTTTGGTGCAACCTGTCAGATGCATCCCTTAGACAGGCCCTTTGATACTCTGGGAAAGACATTGGACTTACAGTCGGAACGAAAAGAAAGAAATGTGATATGTATAGCGTGCAGTGAGTTGGAGTTTTACCTGTATTGTTTTAATTTCAACAAGCCTGAGGACTAGC</t>
  </si>
  <si>
    <t>CATCTTCAGCCGTTCAGGCTGCTTTAATAAAGTTCCATAACCTGAGTGGCTTTTAAATAACGGAATGCACATCTCACAGTTCTGGAGGCTGGAAGTCCAACAGCAGAGTGCCAGCATAATTGGGTTCTGGTGAGAGAGCTCTCTTGGGTTTCAGACTGCTGCCTTCTCAATGCAGCTTCACATGGTGGACAGAAAGAGCTCTCAAGAGTCATTTTTAAGGGCACCAATCTAATTTATGAAGCCTCCACCATAATAAGCTAATTACTTCCCAAAGTTCATTATAAATATGCAGCTTATAGGTCCTGCTACCATCATACTGAAGGTTAAGTTTTCATCACATGAATTTTGAGGGGACACAACATTCAGTTGCAACAAAAAATACTCAGTGGTTTTTAATTACAATATTGATTATGTAAATACAGAATAAATTTTAGCTCTAAACATTATCCATGATGTGATTAATTAAATTACTAGTTTAAAAAATTGAATCTGTAATTTATCTTGCCTCTATAATTATTATAAGAACTTGTAAACTTTTAACTTGTTTTCTTTAATTTGAC</t>
  </si>
  <si>
    <t>GGGTATAGTAATGTGTAGAAATTCATCCTGTGTTAGGTTTGATTGCTTAGACGTTTTATATAAAAATCTTTCCCAGAGAGTAATAAAACAGAAGTGAGGTTAGAGAAAGAACATACGATTTAGCCAAAAGGTGGGAAAAGTTAGGAAATGAAGAATAAATATGTTTAAAGATAATGTTATGGCTACTCAATGTACAACCTCTTTTCTTTCATTATTTTTAATTGTCATATTTAAAAATAGTAATTACCACTTTTAAAAATTGTCTTATTATTTGTTACATAAGAAAATGCATTAATTCAAGCCACATAGTATCATTTATATTATGACTGTCGAAACATTACTAGAATTACTAGAACTATTAACCTAATGGCCTGAAAATTTCAACTCACTTCCCTAGCTGTCCTGATGATCATTAGTGAAAGGAAAGACTCCATTAAATAATGCTTACTT</t>
  </si>
  <si>
    <t>CCATGCCACAGCTACTTTAGTTATTTTAGCCCTTCCTATTGTATATGTATGAAATGCACTTTCTGCTTAAGATACCTATTGCGGTTTTTATTTCCTTATTAAAACCTTGGAAAAATATAGCACTTAAATTATGTTTTGTAGAAATTCACTAAGCAAATAAAGCTAAAGGGGGAGAGAGTTAACCTTCTCTGCCCCCTTTTTATCAGAAGTTAGTTGTAGAAGAAATACACAATTTTTGCGCAAT</t>
  </si>
  <si>
    <t>ATGATTGACCCCTGATAGCTAAAACTGGGGAAAGTGAAACCGCTGGTAAGGGGGGACTGCTGTGTTGCTAAAAGTGTCTTCCTTTGCTAAATGTACCAAGAGTAGATTCTCAAGAGGAGTAACATAGATAGGAATTTACGTTGTAGATGGCCTCAGCTATTGCTAAATATCTACAAATTCACTTGGGAATAATATAAGCAGCCACATCAGCAACAATATCTTGAGTAATATTGTTAATGGAGCATCAGGAATTAGGGCTTTGCAATTATGAGATACATTTTTCCAAAGAC</t>
  </si>
  <si>
    <t>AAAAAAAAACAATAAATTTTGAAAATTTGTATTTAGTTCTTCTGTATCCCTTTGGGATAACATTTTCATAAAATGAAATGCACAAAACTTCAGTGTACTTATTGTTTCATTTTAAATAAACATTGCAATAAAAATAAATTAGCTCATAAACACCACAAAATAAACTTTCCAAGTGTTCTGAAGATGAAATCAATGACCTGAATC</t>
  </si>
  <si>
    <t>ACAAAAGCATTTTGTAGATAGTTATTGTACCAGTCTTTGTTCTTGAACATCAGTGTGTTTTTTTGAACTGAAAATCACACATTGAATGAAAGGCTTCATCTCAATATATTTTATTTACACATAAATTTGAGCTGTTTTTTGTTCACAAGTTTGGCCGATAAAAGAGCCCTCACAATAGCTTTAATTACCATTTAAAATTACAAATTAATGTGATTTTTTAATTTTTCTCTCT</t>
  </si>
  <si>
    <t>ATTATTTTTACTACAATAAATACATCTACAACAATGGTATTATATCTGGTTTATTTCAAAGTCAAGTTCTAATACAGGTAAACAAATATACTAATAAAGAGATAATGCTTTTCTCATGAAATGTATAATCTAGTAGGAATAAAGATAAACAATTTTTTTAAAAATTCTATTTCATTAAGCAAAAATGCAACTCAGAAGAATAATGTATATTAGCAGTCATTTACTATTTTTCAATTAAATTCCGATATATATGTAA</t>
  </si>
  <si>
    <t>ATGGAATATAAAAGATGGAACAAGAGGGAATCTGTGTGGTGACCACAGTAATCACAGGCTGGTTGGGATCCTAAACTCGGCCACAGCACAAAAGCATGTTCAAGTTTAAAGTCATGAGAGAGGCCTGGCATAGTGGCTCACACCTATAATCCCTGCACTTTGGGAGGCCAAGGTGGGAGGATTGCTTGGGGCAAAGAGCTCAAGATCAGCCTGGGCAACATAGTGAGAT</t>
  </si>
  <si>
    <t>TCTTTGTGCTCCTGGAAAGAGGGTGTGGGGGACAGAGGGAAAGAGAAGGAGAGGGAACTCTCTGGTGTCTCGTCTTTCAAGGACCCTAACCTGGGCCACTTTGGCCCAGGCACTGTGGGGTGGGGGGTTGTGGCTGCTCTGCTCTGAGTGGCCAAGATAAAGCAACAGAAAAATGTCCAAAGCTGTGCAGCAAAGACAAGCCACCGAACAGGGATCTGCTCATCAGTGTGGGGACCTCCAAGTCGGCCACCCTGGAGGCAAGCCCCCA</t>
  </si>
  <si>
    <t>ACAGCATGAGCAGTGAAATATCTCATTTACCTAGAGTTCTAGAGAGAATTTTAGGAACTCTTATTTATTATCAGTGCATAAACAAGAGTAAACTCTACAAAACTGTTTGCAAAACTCTCCTCTTTCTACTCAGAAGGCTTTCCCTAGAATAATCATTATGGAGTCTGTCCATCCTTTACTCATTCACTGCATGGGGACAGGTGTTAGTTATGAGATTGGTGAATTTAGAAAGCTAACCAATTTCATACCTATTTTGGGATTCTCAATTCACAAACTTTTGTGCGTTTCTTAATTATTTCCTTTCTTTTTCTTGTAGAGAGCAGTCATGATGGCCTGCA</t>
  </si>
  <si>
    <t>TAAATTAAGAGAGAGCTTAGCTTTCAGATGAATTAAAAGATTGTGGTGATCAGAATGTAGAGATTGACGAGAGACAAATGAAATAAAACTAGAAGGACAAGTAGAGATTTGTGGGTCAAGTTTTAAAATTTTATTATAAATGCACTGATACTGTTCTGAACATTTTCTTACACATGGAAATTTAATGATTATGGCTATTGAAAAATGTAACTCTTCATTTATATTTTTCCGAGAATGAAATCGGTGGAATTGCTGGGGGGTGAAAATGTCCAATGCGAAACAGGAGGCTAATT</t>
  </si>
  <si>
    <t>GGGAAATTGATTTTATGGTCTTGAATGAGACGATTATATTAATCTAGCAAATGAGTTAAATCAACAACAGAATTTTGAAAAATATGTAGTGGGTAATAGCTAATAATAATGTTTTTATGTGTAACTGATTTTATAACATTCAACCAAGTTTGTTTTTGTTAGGCCTGATAATATCAGAAGTAGTATATTTGTAATTTCAGTGTTTATTACTAATATTATACATCCCTCAATTGGCATAATTATAATATTTTAACTAA</t>
  </si>
  <si>
    <t>AGGGTGGAAAACAGGAACTAATGTTATATATTCCTGTAGTTATCTTCATAATGAAGCAGAAAGAAAAACAAAAAAGTTACAAAAATAAATGAAAAGAACTGTATTTTCTAGAATTGAAAAATAATTCTTTTAGATGATAGATAAGATGTTTACATCAACCTGCAAAAAGTCAATGTTGAAGAGGTCTCATTGTATCTCACAGAATTTTGATTTGCCTACTCACCCACAGGAGACATTTCTGGGACAGTAGCAACATAAGGTCCATCCCAAAACTTTGGCTCATTATCATTAATATCCTGCACTTTGATGATGAATTCTGATTCAGGCTCCAGGGGCTTTCTGGTTTCTATGTCCACAGCCTGAGCACGAAGAGTGTAGAAAGGTTTTTCTTCTCTATCTAGGCTCCTTATTGCATGAATGTCCCCTGTGGTTTCATCAATGGTAAAAACGGTGCCAGCGCCATCTC</t>
  </si>
  <si>
    <t>CDH12P2</t>
  </si>
  <si>
    <t>CTAAACCCCCACTCCAACAATAAAAATCCTGACTCTTACTTTGTGACATCTATTTAGTTAATTGTTCACTTCCAGTATATGTATATAGCTGTACCAGAATTGATAACCTGCCCTTAGTAGAAGAACATCTTTATCAACTAAATTAAATGCCTTCGTACAAGTTTCTTTTGCCTTTCATCTTAAGAGACTGCACTCATTTTCA</t>
  </si>
  <si>
    <t>TAATTTGGTCCTAAAGCACCTAAGAATCATTCTTACTTTCTTATCCACAGGGGTTATTAAGTTTTCACATTAAAAAAAATCCAACAGTGAATAATACTGCATTGGGGTTACTGTAATTGTTAAGTAAAATAAGAAATACAAATCTTTAGTTAGATCACATGGCACCTGACTACTGCTTAGAAAATGGTAAGACTTACTACATAAATCATGAGTCACTATTGACATCTACTATATCAT</t>
  </si>
  <si>
    <t>CTCCCTTGTATATAACCCAGAAAACACTGTGAAGTAGAGCAAAATTGGAAAGCCCAAGTCAAAGACCATTTGCAAATTTCAAGTAGATTCCAGTCTGTTGCTCAAATCACAAAACATGAAATGGAGGGGTCTCCCTTGGAGACCATAAAGTCTGTGACATGGTGGCCAGTTGGGTCACTGGAAAACATGGCAAAATATTGAAAATGAGGGATTAGGTGAGAGTGTAGCAACTGAACACTAAATGCTTGATCCAGGTGCCAT</t>
  </si>
  <si>
    <t>GAAGTGGAATAGGAGTGTAAATTTATTATCTGAGAAAAGAAAATTAATTGACACAGGCCAAAAATGTAATGGAATTAGACCCATGTGCCTTAGTGAGAACTTAGGAACTCGATCTGGGCTCTATGGAGTGACAAAATTATGCAAAAAAAAAATGAAGTATGTCATTTTTGCACAAAGCTCAGGATTTCTCAAAGGAATATTACATAAAATAATGAAGTCTCCTTTATCTCCAAGACAGTCCAGTCTTAGAACGCAATGGAACATGC</t>
  </si>
  <si>
    <t>GTTAATTTTTGTATGTGGTAAAAGGAAGGGGTTGTTTCATTCTTCTGCATAGGGCTAGCCAGCTATTCCAGCACCATTTACTAACTAGAAACTTCTTTCCCCATTTCTTATTTTTATCAAATTTATTGAAGATCAGTTGGTTGTAGGTGTGCAGCTTTATTTCTGGGTTCTCTTACTCTCTTTCATTGGTCTATATGTCTGTTTTTGTACCATTATCATGCTATTTTGCTTACTGTAGCCTTGTAGTATAG</t>
  </si>
  <si>
    <t>chrX</t>
  </si>
  <si>
    <t>AACTCTTTGTCAAGAGGCATTTTTGGGAATTGTTATTATATCCAATTTTCGCCCAGGATTATGTGGCATGATAAATATGCCTTACAATAACTTAGTTAAGAATATTATAGGTAATACATATTTCATCACCTTAAGAAATGTGAATGGCTGTTTGGAGGTATATTAACATCATGTAGATGGAGGCTCAAGACTGCTGAGATAAAATTGAATACAT</t>
  </si>
  <si>
    <t>TAAGACATCACAATCCCATTATTCAGAGCGAGTATGGAGTGGAAACGCTTGTAGGGTTTCACCAGTCTTTCCCAGGGAACTCCGATGAAGTGTTCCAACAAAATGAGCGAGTGAACCAAGAAGAGGATGACATTAGATCCAGGAGATACAACAGAGGAGATAATCTCCAGGATGCCTGTGAAGAAAGATCCCTGGATCCCAGGATGATTATAGGACAAGTTGTTCATAATCCAGCAGGCCAGAAGACTTCCAGGGAAACTCATT</t>
  </si>
  <si>
    <t>GCAACTCCGGCTAAAATATATTTAATGCTTAGAGTCATTTGGTGGTTTCGAAAAAAAGAAACTTCTTGTTAATTTTTAACATTTATTGCTGATCAGTGGCTGCTAAAGTAACTATCAGTACAGCATGATTTATATTTAGGGACACGCTGTGCTGCTACTAAAACAATTCATACTCTTCTCTCAAGGCTACACAAAAAGTGTCAATAGCATTACCTTTGCAATTGCACCACTAATAAAAACATAGGAATCAAACAGACGAATAAAATGCTC</t>
  </si>
  <si>
    <t>TCATAAATGCACTGTCTAGACACATCGAGAAGTTAGCATCCATGAGGCTATGCTTGAAAAATGGAACTCCTAGAGCTGATGGATACATATTTCCCCCGTTGTTTCACTTCAGTGAATGGTCATATAGTATTCCATCACCTAACTTAATAATGTGTTCTAGATTTTACTCTCTCTCCCTATAGCACCCATCCTGTTTCTTATTCTTACTCCACAATACACTCCCAACTTAAAC</t>
  </si>
  <si>
    <t>CCTATGCTCTTTAAACTTCTGAATGCTGACCATTGAGGATATCTAAACTTAGATCAATTGCATTTTCCCTCCAAGACTATTTACTTATCAATACAATAATACCACCTTTACCAATCTATTGTTTTGATACGAGACTCAAATATGCCAGATATATGTAAAAGCAACCTACAAGCTCTCTAATCATGCTCACCTAAAAGATTCCCGGGATCTAATAGGCTCAAAGAAACTTCTTCTAGAAATATAAAAGAGAAAATTGGATTATGCAAAAATTCATTATTAATTTTTTTCATCCATCCTTTAATTCAGCAAACATTTATCTGTTGTTGACTTTATGCAGTATGGCCTTTTAAGGATTGGGGGACAGGTGAAGAACGGGGTGCCAGAATGCATCCTCCTACTAATGAGGTCAGTACACATTTGCATTTTAAAATGCCCTGTCCAGCTGGGCATGGTGGATCATGCCTGTAATCTCAACATTGGAAGGCCAAGGCAGGAGGATTGCTTCAGCCCAGGAGTT</t>
  </si>
  <si>
    <t>AGAGGAGACCTCTGCAGCAGATGCTAGGGGGGCCACTAGGCCCAGGCAGTCTTGGGACTTGGGTCTGTCCTGCTGTGCATCCATAGTGGGTGCTTTAGAAACGGGAGGCCCACCCGAAGCCCCTGTTGCAAGTGAGGACAAAGTGTGGGAAGGCCGTGAGGGTCTGCAGTCCGAGATGGCCTTGTCCTCAACGTGCAGTGCACTGTTGATGCG</t>
  </si>
  <si>
    <t>RP11-1023L17.2</t>
  </si>
  <si>
    <t>GATAAAAACTCTCTAAAACTAAAAACAATGTTTGTCAGGAGTTACAAACCATGACCAACTAATTATGGGGAATCATAAAATATGACTGTATGAGATCTTGATGGTTTACAAAGTGTACCCACTGTTAATCACTTTAAACATTAATGAACTTAAAAATGAATTTACGGAGATTGGAATGTTTCTTTCCTGTTGTATTAGTTGGCTCAGGCTGCCATAACAAAATACCACAGACTGGGAGGCTTAAGTAACAGAAATTCATTTCTCACAGTTCTGGGGGCTGGAAGTCCACGATCAAGGTGCAGGAAAGGCAGGCTTCATTCTGAGGCCCCTCTCTTGGCTCACATGTGGCCACCCTCCCACTGCGTGCTCACATGACTTCT</t>
  </si>
  <si>
    <t>ATAAAAATTATAATTTAAAATTGTCCTTAAGGCTGGAATTCTTAACTTATTGACCTTATATCCTACATATTATAGGACTTTGTAAATTTAGGCTGATATGGAAATGTATATTTATATCAAATTTAAATTTTTAGAATGATGGTGCTACTATATTCTAATTGTTAATTTGATAATTGTAATTGTAATTTGTTAATTTGTTCTAATAATATTTTCATGACATTATTCATTTGCT</t>
  </si>
  <si>
    <t>GATATTATGTGACTCAGTTAAATGGCTTATATCCAAAAGGTAGGCAGTAACAAATGCTGGAGAGAAGTGGAGAAAGGGAGCCCTTGTATGCTGTTGACAGGAATGTAACATTTTGAAAATTCTTCAAAACAACTAAAAATAAAGCTACCATATAATTCAGGAATGCCACTCCTGAGGATTCACTTACTAGAAAGGAAATCCATACATTGAAGAGATATCTA</t>
  </si>
  <si>
    <t>chr15</t>
  </si>
  <si>
    <t>AATTGTATCTCTAAGTATTGATATATACACTTCCTAGTGCATATAAAAGTTATGCATATTTAGAGTAATAAGTAGTGTGTTATCATGTTTTTATATCAGGGCAGGAAGGGAGAAGTTGAAGAACAAAGTGTCCTTTTCAACAACTTCAGCCCACGTATCTTTCTACAGGACTATAACATGTCACCAGCCACAAGGGCAAGGAGACTGGGCATTGTAGTTATTTGGCAGGACACATTGCTCTTTCAAACAAAAATGGCATTCAGAAACAAGAAAGTAGGGAAGAGAGGTTTTGGTTGGACAACTTGCATTGTTGTCCCTTCTTTTCTTAGACTTCCAAATTCTTGGTTTCAGAATTCTTTATAAGGTTACCCCTCTGAGTAATTTTATCGGTCCATTAAATCTCCCAAGTCCAGGTCCCCAAGCTCTTCTCAACTAGTATGACAGCAACTTGTATAGAGATGTCAATGCAGTACAAATGCTTGTTTTAAAGTTGTTTTAAT</t>
  </si>
  <si>
    <t>GGATAGAGTTACATATGGATGAGAGTAAATTGACAAGGCTAAATGCTAAAACGTGGGTAGTGACAGAAAGTAGGTGTCAAAATAGACTTCCAGGAAAAGAAAAAATGGGTCTACAGAAGAGCCAAATGCTGATGTGGGTTACATGATCCTGAGCAGATGCAGATGTAATTGGTTAAGTAAAGTAAGTTCTTAAGATAGATTTGGCCTGGCGCTATACATTCTAGAGCCCCTGAAGATAAGTGGGATATAAAACCA</t>
  </si>
  <si>
    <t>GTCTTAATTGCCTACTCCAACACCTGGCTCTCTCTCCAGAGTAGTTAAGCTCCTGATGGCTGGGGATAAATTTAATGACTACTGTTTTGTATAAGTTGAGGTTAATCTAATTAATTTACCTAGAGGGAAAATTCTGACCTCTATCTCTGAGACCTCATCTAAAACACAGAGGTCATGAAGATAAATCTGGCTTCTGCCTTCAAGGAGCTTACAGTCTGGTGAAGATGATAGCTGGA</t>
  </si>
  <si>
    <t>TTTTGTTTTATGTGTATACGTGAGATTATGGGGAAAGACAAAAGTAATGCATAGAGATTTATTTTTTAACATTCAATTCATAAGCAGTGTTTATACCTCTTTGTACTTACTTGAAAAGTGTATATTATGTAAATTTAGTATAAAAACACTTGGACTAATTCATACCATGTGGTAAAATTTCACATTCAAAAGAAATACCCTTCTGTTATTAAAAATAAAAAA</t>
  </si>
  <si>
    <t>GGCCCCAGTAGACCAGACCAAAGCAAAATGGAGTCACTCATACTAAATGCCACACAATCAAACTGAAACTTTAAGGAAATAGGTAGATCCCCAGACTAGTTTTTCCTCAAAACAGGAGATTCCACTCTATCTGAGCATAATCAAGGAAGTCCCCTCTGCTTTAAACTGTACAAAGAAGATGTAATCTGAAGTAACCTAATGATAACCAATCAGTTTTTATTTTTCTATTATTCTTTGTTCCCA</t>
  </si>
  <si>
    <t>AGATTTCCTGCTCTAAGTCCTGGATAGACCTTTATGTAATAGCATACTCTTCACTCTTTTTGAATCGCATGCAGTTGTCAGACTGGATGATTTCCAGACAGAGGTTCCAAGTCTTTCATCATGTTTGGGTTAAAGACCTCATTAACATACTAGTCCTGCCATTTGAGTCTGTTCTCTTCACGGAATATTTTCACCTGAATCAGTGGGTATAATTCATCAGTGTCTGGTTGCTTCAAGTTATTTTTCTTAATGCTGATGTTAATGCATGCCCATCTTTATGCC</t>
  </si>
  <si>
    <t>GGAATAAATCTAACATGCTGGCTTTTAGAATTTCTTCTTATTTTTCTTTCAACTTTATTGCCATGTAACATCTTTAAGTCAATAAATCTGACAATTAGACTGTGGGTAATTTTCTTCCAAATCCATATCTTGTTTTCTCTATCCATAGTAGCATTTTAAAACAACAGAAGGGAACTTTAATTACAGTAGGTTGGGAGCCATTTTCTCCCTTTGGTCATATTTTCATTGAAATTCCTACATTGTTTAATATTAGGACTTAGTTTGAATATCACATCAACAAGGTTGCTCAATAGA</t>
  </si>
  <si>
    <t>CTAATTTGCTCCTTACTGGTGTTTCTCTCTCTTTCTCTCCTTCAACTCTTTACGAGCCCAGCCACCATGCAAATAATTCCAAACTATCTTTTCTAGAAAGCTCACATGAAGAACCGAGGCATCCTATCTGATATCCAGCCAAATGATTAAACATTCTAGAAGCAGACTATGATGCACTGAATTTGTGAAATCCTAACCCCCAGTGTAATGATAGTAGGAGGTGGAGCTTTTGGTAGATGATAGTCTGTCTTCATGTTGGGGATT</t>
  </si>
  <si>
    <t>AGAATGTGGTGTACACTGTAGTGTAGAGGAGTGTCTTAGTTTGGGCTGCTATACAAAATACCATAGATTGAGTGGCTTACAAATAACAAAAAAAGTATTTCTTACTGTTCTAGGGGTTGGAAGTCCAAAGTCAGAGTGCCAGGATGTTCTGGTTTTGGGGAGGGCCCTTTTGCGGTTGCAGACTGTTGGGTTTTTGTATAAGCACATGGGGAAAGAAGTGAGAGCTCTCTTAGGTCCCTTTTATAAGAACACTAAGCCTATTCATGAGGCCTCTACTATGACAACCTAATTACCTCCTGAAGGTCCCACTACTAATACCATTACATTGACAGTTACGATTTC</t>
  </si>
  <si>
    <t>TACGATTTCAATATACAGATTTTGAGGGTACACTTTAAAAATTCAGTCCGTAACATTCTGCCCCAGGTTCCCCAAAATTCATGTCTTCACATGCAAAATGCAGTCATTCCATTCCAACAAATCCACAAATCTTAACTCATTCCAGCCTCAAGTCCAGTCTAAAGTCCAAGGTCTTATTTAAATATTACCTAAATCAGATGCAGGTGAGCTTCACGGTACAGTTCATTCTCACAAAATTTCTCTTCATCTGTGAACCTGTGGAATCAAACAA</t>
  </si>
  <si>
    <t>TTGCATGACATTTACATCGGATATTATGAGTGATCTAGAGTTGATATGAAGTATATGGGAGGATGTGCAAAGGTGATGTGCAAATACTATGTCATTTTATATCAGGGACTTGAGTATCCTTTGTTACCCTCAGGAGATCCTGAAACCAGTCCCCCATGGATACTGAGGGCTGACTGTATAGTCCTATCCTCACGGAACTTTCATTCTAATG</t>
  </si>
  <si>
    <t>TGAGAATATTAAGATGGGTTATTTGGGTGTTCCAAATGTGAACCCAAGTGGAGTTCTTGTAAGACTGAGAAGATGCCTTCGAGTTAGGAAGGAGATGGGAGATGTGTTATGAAAGCAGAGGTTGGAGTGACAGAATTTCAAGATGGAGAAAGGGGTTATAGCCAAGAATCCAAGCAGCCTCAAGAGAGTAGAAGCTCTTGATTTTCACCTATGTGACTCTATTTTAGTCTTTACTTGCAGAACTGTAAGATAGTAGATTTGTGGTGTTTTAATCCACTAAGTTGGTAG</t>
  </si>
  <si>
    <t>GAGAAAAACTGCAAGGAAAGGGTGGCGAAAGGAAGAAACACTATAAACTTTGGGGGCGGGGACATTTTCTTGGAAGTGACAAGTAGCCTCAGATCTGCAGTTCCTGGGCCAGCGACGGCATCCTTTGCTCTGACACTCCAAGGGTCTGGACGCTGCCACATGACCAACACCAAAGACCCCAAAAGAGCCATGGAATCCACGCTGGCGACATCCAATTCTGCCACAGGCCCCGTCACCTTCTCCCACGTCTTTGGTCAGCAGTGCCAACTTATGCAAGCAGCTGTGCAATCATTGCACACCCTCAATGACCAGATTTCCCATTTTATTGTCACCAAGTCGAAGGCACTGGAGGAGGACAAAGACCCTTTTCTACCCACTGAGAAGGAGACTCTGAAGAGTTCCATGATATTGATGAGGC</t>
  </si>
  <si>
    <t>GGTTTTGAACTCCTGACCTCAGGCCATCCACCCGCCTCTGCCTCCAATTTGGCTAATTTTTTTATTTTGTAGAGATGGAGTTCTCACTGTGTTGTCCAGGCTGCTCTTGAATTTCTGGCCTCAAGCAATCCTCCTACCTGGGCCTCCCAAAGTGATGGGATTACAGGCGTGAGCCACACTGCACCCAGCCATTCTCTTATCTTTGTT</t>
  </si>
  <si>
    <t>GGAGGTGGGGGTTGCAGTGAGCCAAGATTGTGCCACTCCACTCCAGCCTGGGTGACACGGTGAGACTCTGTCTCAAAAAAAGAAAAAAAAGAAAAAAAGACGTCAAGAAGCAGTTTACTAATTTGTTCCTCAGCAGATTTTTTTAAAGTCTACAATTAATCTAGATATTTGAACTATGAAATTTGCTATGTTTTGTTTAGT</t>
  </si>
  <si>
    <t>VTI1A</t>
  </si>
  <si>
    <t>GGTCACTGGAACCTCTGCCTCCTGGCTTCAGGTGATCCTCCCACCTCAGCCTCCTGAATAGCTAGGACTTGGTACCTGCCACCACGCCTGGATAATTTTTGTATTTCTTGTTGAGACAGGGTTTCGTCATGTTGTCCAGGCTGATCTCGAACTCCTGCGCTCAAACAATCCACTGCCTCAGTCTCCCAAAGTGCTAGGATTACAGGCGTGGACCACCATGCCCGGCCTCTAATTTTTCTTCAACAAAACTGTATTACTTTTTAAATAAGAAAAAATAATAAAAGGTATAAAGTGTATGACTTAATGAGATCCATATGTATTGCAGTAATAAAAAAAACCTGAAGCCAAGGCGGGTGGATCATTTGAG</t>
  </si>
  <si>
    <t>AATAAGAGTCCACAGTGGAGGCAATTTCCCCTTTTGAAAAACATTATCTTTTGAATATACGCAGGATATACTTTTCAAAAGAAAAAAAGGTGTATATTGGGGAAACAATTTTCACTCATTCTCGAGACACTCAATACTTTTCCCTAGATAATCTATGGCTATACAAGCATAATAATGCCTTTTCAATATATTTTCCCAGCAACTAAGAAGTTCAGTGTTTATAATTGTAATAAGAAGCGTGCTGATCTGGCCTGAAATATAGTTTTACTTTAGATATATGTCTCATAAATAGAATTTAAGAAGTCAGGGAATATGCTTAGAAAGGGATTACCAAGGCCCTATAACACATGAGTTTGGGGGCACAGGGTGATTAAGATTTAGAATAAAGTTAGGTGAAATCTAGGGCCAAAGGATAGCAGGAGGGTGTGTGTGTGTGTATGTGTGTGTGTGTGTGTGTAAAGATGGATTTTGGAGATGTTGCCTGGGCTGGTCTTAAACTCCTGGGCACAAGCCTTGACCTCTCAAAGTGCTGAAAATATCGTTGTGAGCCACCACACCCAGGGCCCAGGCTCCTTTATTCTTTAAAAGAGACACTTGTTAGAATAACCTTTTCAAAACAC</t>
  </si>
  <si>
    <t>GLYATL1</t>
  </si>
  <si>
    <t>TCCTGGACAAATACACCCTCCCAAGACTAAACCAGGAAGAAGTTGTATCTCTGAATTGACCAATAACAGGTTCTCAAATTGAGGCAATAATTAATAGCCTACCAACAAAAAAAGTCCAGGACCAGAGGGATTCACAGCCGAATGCTACAAGAAGTACAAAGAGGATCTGGTACTATTCTTTCTGAAACTATTCCAATCAATAGA</t>
  </si>
  <si>
    <t>AAACCCACCAATCCCACTTCTAGGTAGATATCAAAAAAAAAATGGAAATCAGGATCTCAAAGAGATACCTTCATTCCCATGTTCATTGCAGCATTATTCACAATAGCCAAGATATGGAAATAAGCTATATATCCATCATCAGATGAATGAATAAAGAAAATGTGGTACATACCTACACTGGAATACTATTCAGACTTAAAGAAAGAAAAGAAAACCTTGCCAATTGCAACAACATGGATGAACCTGGAGGACATTATGCTAAATGAAATAAACCGGACACAGAAGGACAAATACTACATGATATCACTTACTTGAGGAATGTAAAATAATCAAATTCATAAAAGCAGAGAGTAAAATAGTGGTTGCCAGGCACCAGGGGGAGAAAAAAAATGCAGTTATTAGTCAAAGGGTACAAAATTTTATAAAAGAAATATTTGTTAAGGAAAGAAAAAATAAATTTGTACTTTTATCATTGACAAATCCCATTGGCCTAGCACAGCACCCAGCAGATAGGAAGAATTGGGTCACTTTGGTTTGCACTGAATCTAACTTGGACATTGCTGCAATTGCTTATATAATATATATTGAAAGAATATATCAACATCATATGGACTTTACATACATTAGCTGTACTCATTTTCAGTTTCATGGATAGTCAAAGAAAGATTGAGAAAATAATTTCTTGTAAAACATGTTCTTGGAACTGCCTTAATTAGGATTAAGCTTGATGCTAACAAAAACTCAAAATAACAGTGACTTAAATAGGACAGAGGTTTATTTCTTTCTCAAGTAAGAATTCAAATGTTGGCAAACCAGAGCTGTAAGATAGCTTGTTCCCTGAAGTTCCTACGGATCCAGAATCTTTTTAGCTCATGGCTCTGCCATTTCTGAAGTAGAAATCTGGCCTCATGATACAAGATGATAGTTAGAATTCCAGCCATCATACCCACATTTTAGGCAGCACGATGAAGGAAAGGACAAAGAAAAAAGGACAAAGGGCACATCCTGGCTATCTTTTAAGGAAATTACCTGGAGAAGCTGCTTAAATCCCATTGGCCAGAGATTAGTCAGATGGCCATGCTGAGTCACAAAAGAGTCTGATGAAGTCTTTTTAAAAAATTGATTATATGCCCAGCTATAATCAGGACTTTAAGACGGAAAGAACAACTATCACAGTATGTAACCAGCAATCCCTGCAGAAATGTGCTCTATGTTGGGGAGATTGTCTTTACATTCTCTCAGAGCATAAAATTGCCCATGACTTGCCAGTTTTCCATTTTGTCCTTGGTTTGCAAAACAGCCACCTAACAGACAAGCTCTATCTATAGTTTGTTATGGCATTGAGTGGGGAGAAAGAGATCTTTTTCCAGTTAGGACTCTTGTATTAGTCTGTTCTCATGCTGCTATGAAGAAATACCCAAGACTGGCTAATTTATAAAGAAAAGAGGTTTAATTGACTCACAGTTCTTCAGGCTTAACAGGAAGCAAGCCTGGGAGGCCTCAGGAAACTTACAATCATGGCAAAGATGAAGGGGAAGCAAAGTATGTTCTTCACAAGGAGCCAGGAAGGAGAAGTGTGGAGCAAATGGGGA</t>
  </si>
  <si>
    <t>U3</t>
  </si>
  <si>
    <t>AQP4-AS1</t>
  </si>
  <si>
    <t>TTTTTTTTTTGGACAGAGTCTCGCTCTGTCACCAGGCTGGAGGGCAGGGGCGCGATCTCGGCTCACTGCAACCTCCACCTCCTGGGTTCAAAGGATTCTCCTGCCTCAGCCTCCCAAGTATCTGGGACTACAGGCTCATGTGCCACCATGTCTGGCTAATATTTTATATTTTTAGTAGAGATGGGGTTTTGCTATGTTGCCCAGGC</t>
  </si>
  <si>
    <t>chr19</t>
  </si>
  <si>
    <t>ZNF442</t>
  </si>
  <si>
    <t>AGACTTAAACGTAAGACCTAAAACCATAAACACCCTAGAAGAAAACCTAGGCAGTACGTGGGCATGGGCAAAGACTTCATGACTAAAACAAAAAAACAATGGCAACAAAAGCCAAAACAGACAAATGGGATCTAATTAAACTAAAGAGCCCCTGCACAGCAAAAAAAAACTATCATCAGAGTGAACAGACAGCTTACAGAATGGGAGAAAATTTTTGCAATCTGTCCATCTGACAAAAGTCTAGTAT</t>
  </si>
  <si>
    <t>chr2</t>
  </si>
  <si>
    <t>ERBB4</t>
  </si>
  <si>
    <t>CATGACATTGGTCTTGGCAATGGTTTCATGGATATGACATCAAAAGCACAGGCAACAAAAACAAAAGTAAACAAATAAGAATACATCAAACTAAAAAGCTTGTGGGTGAATTGTTTGAGCTCAGGAGTTCGAGGCCAGCCTGGGCAACATAGTGAAACCCTGTTTCTACAAAAAATACAAAAATCAGCCAGGCATGATGGTGTGTACCAGTAGTCTCAGCTACTTGGGAGGCTGA</t>
  </si>
  <si>
    <t>chr20</t>
  </si>
  <si>
    <t>AAAGTGATTGAAAGGCCATCACTGAAAGAGTGACTCACCCAGGTGCAGATGAGACACAGAGCTCATGGTTGCCTCCTGTGAAGTGCAGGAAGGATGGAGCAGACAGACCCAAAAGCACTGGCCTCCCAGATGAATCAGGAGGGATGTGCAGGCTGGGTGACGTCTGCCCCGGAACCAGGAAAGTGCGGCTGCTTCCTCCACACCCCGCCCGCCGCCCAGGACCCAGGGCCCTTCTGAAAAGTGGAGCCTCCCTACACCCTACGCACACGGCGGCTGTTCCCCACGACACAGCGGGGGGCAAATGACCACCAGGAGCCAGGGAGTCCCAGGGAAAGGACGCAGATGGCTCGTGTCCTGGAATTTCATGGGAGCCATTTGAAATCATCAGCAAATGACGCCCGAGTCTATAAGGGACCTCAGCGCAGGGGCTGGATGAGACAGGGTGGGCAGCCACAAAACAGGGTGGTGAAGGCCCGAGGCCAGGAGGGCTGGGTTAGCACTCGGCCACCAGAGGGAAGCAAGCAAGCTCCCTCCCTCTCTCTCTTTCTCTCTGTCTATGTGTCTTTCTCTCTCCCTCTCTGTCTCTCTCCATCTCTCTCTCCACCCACACCTCCTGAGGATTGTTGGGTTTTCCCATGGACTAGGGTTAGACAGCCAGCGAGTCTGAACGGAAGGCGCCAGGTGTGGCAGTGGGGAAGTGAGGTGGGGCCTGGAACACAAGGGCAAGGGCCTCTGGGAGGACCGCGCAGGCTCGGCACACTGAGCGGACTGACTGCAGACCCTCCTCCCACACCAGGGGGACCACCTCTCTGTGCAAAGATGTCCTCACTTGATATTCTCAATTCTTTGAGGTCAAGGTTTTATTAACACTCCCTGAAAAGTGGGAGAGCTTAGTGATAAGACTGTATCATTTTTGCAAGACACAAAGCAAGCACAGCTGGATGGCATGTGCCAGCTCCCTCACCATGCTGAGCACTTTTACTCACATCTCACCCCTGCAGACAGATGCCAGTGTCCTCACTCACCCACTGGGGCAGACATTATTAGTTGCCAATGCAAGACCCATTTCCTCACGTCCTAACTAATAGAACCCCAACTGTGTCCAGGCAGGTGACGTGCCCAGCTAAAAATACTCACCTTTTCAGACTCCCTTGAAGTTAGTAGCGGCCACGTGATACTTCCAACAAATAAGACATACACAGAGATCTGCTGGGGCTTCTGTGAAAACTTTTACTTCCCTGAAACGGGTACCACCTTCCTTCTCCCATTCTTTCTTCCTCCTTGAAGCACAGAAGCAATGCCTGGAGCTGCAGCGGCCATTTTGTGATTGTGAAGCAATGACCTGAGGAATGAAGGCCAACATCAAGGATGGCAAAACAGAGAGAGGAAAAGAGCAATTGTCCCCTGATGGCATGGCTGGGCCACTGCCCCAACCCTGTGAGGCCATGTGACTCCTTATTACATGAGCACAGGCTAGTCGGGGTTTGTGCTATCTGCAGGTGAATGCTTGGAGATTGTACAAAAGTTTATACTGGAGGCTTTGGAATTCAATAGAAGTAGACCTGGGTTAAAGTCAGGAGGATATTTTGGCTGTCATTGGTATTGTTATTGCCGATAAGGACCCACAAGGCCACCACTAATGGGGCCTCCAGACCAGAGCCGTGTTGGGAGTTTTCCCTTGTCCCTAGAGCCTACGCTTGTGGCCACATTCCTGATCATGAATGTGACATGATCATGGAGTTCTGTGGGGTTTGCTGATGAGTTGGGCACCGTGGAGGCAGAATCTCGGCTTCTCTGGACCCCAGCTGTTGTTTATTTGTTTGATGTCCTTTTGTTTTTACTAAACATTAGGATGTCTTCCGGGTCTAAACTTCTCTACTCCCAGCTCAGGGTGGCACGATGGCCATTAGATGGAGTTGGAATGAGGAGGAAGAGATATCCCACTGGAAAACTTTTTCTGACTCTGATAACATGACCTTGTATCATTGGGGTTGTGGGGAGGACTTCCACATACATAGAACACTATTTTGATCAGAGAAGTGTTTTATTTTTCTTCCTGTTTTACAAGAATGCACACTCAGTATAACTGGTATTTGTATGAACTCAGTCACCCTGAACCCAAATATTGACATTCCAGGTGAATTAGTCCTGCACTCGGGTCTGTTGGCTCACCTCAGGTGCCAGCATGTACTCGGGAAAGAGTGCCAGGCCCAGGTGAAGAGGGCCTGGGGCTCCTGAGGACGGCTGCCCAAAGCCCATGACCCTGCTCGGCGGGGCCCCAGATAAATTACTGGCGATTCTGTCCGTGGCCCTCCCTCTGCCAGCACTCAGCCTCAGGCCAGTCCTAGTGCTGCATTCCAGCTGATGGAACAGCAGGACACACGGCCACTGCTCTGCTGGACAGCCTTGGCTGCTCTCGTGTTCCTGCTGTGGGGCAGGAGGCAGGGCAGAGAGACTGAGGTTTGCAACTCTAACGACAGAGAACCAGATTGACTGTGTTTCGCCCCCAGATCTAGCTCAGCCCTGCTGGGTTTTCCACTCCGAGGAGGTCAGCGCCAAAGTGTTAATTTTGTATCTCTGGCTAGAGGCACAGTGCCTGCATGCAGTAGGCGCTCAGAGTTTGTTTCATTGAGAATTTTTGTACTATTTGAAATACCGACATACTTTTGTCTTTGAAGAAAAGGGTCCTTTATGTTATTTAAATGCAAACAGATACCTGGTGAGGCTAAAATCTTTCAGGCACTTGGTTTAAAACGCTTCAGGCTTTTAAACCATTCACATCACATGGTGTTTGGTGTTCACCGTGGGCACATTTTAGGCAGAGTTTGATACACACAACACACACATGCCACACACACCACACACATATACACACACACCACATACCAC</t>
  </si>
  <si>
    <t>chr21</t>
  </si>
  <si>
    <t>snoU13</t>
  </si>
  <si>
    <t>chr22</t>
  </si>
  <si>
    <t>ACAAATCTACAGCCAATATCATACTGAATAGGCACAAAACAAGGATGCCCTCTCTCACCACTCCTATTCAATGTAATTGGAAGTCCTAGCCAGAGCCATCAGGCAAGAGAAAGAAATAAAGGTAATCCAAATAGGAAGAGAGGAAGTCAAACTATCCCTATTTGCAGATGAAATGATTCTATATCTAGAAAACCCCATAGTT</t>
  </si>
  <si>
    <t>chr4</t>
  </si>
  <si>
    <t>AAGTGCTGGGATTATAGGCGTGAGTCACTGTGCCCAGCCACTTCTAGCTTCTTAGCAAAATTAGTGACATGTTAACACATGCCACTATAAAATAGACTGTATAAATAACGTTTTCTAAAAATAATTTATAAATAATTTATTTAGTATCTAATATATTTAAACACTGTGAAAAATACAAAAACAAAGATGGATTCCTACTTAATTAACTAAAAAATTCACTCTTACAAATCTCAAAAATATTCTTAAAAGAATAATGAGTGACCATTTTTTTTTTGGAGACAAGGTATCTCACTCCTGTTGCCCAGGCTGGAGTGTAGTGGTGCAATCTTGTCTCACTGGGTTCAACTGATTGAATGCAGTGAGACTCCACCTCCT</t>
  </si>
  <si>
    <t>PDLIM5</t>
  </si>
  <si>
    <t>ACAATCTTTCCCAGACAAACAAATGATGAGAAAATTCACCCCTACCAAGGCAGCACTACAAGAACTGCTAAAAGGAGCTCTAAATCTTGAAACAAATCCTCAAAATACACCAAAATAGAACCTCCAGAAAACATAAATCTCACAGGACCTATGAAACAATAACACAATGAAAAAAACCAATGAGGTATTCAGGCAATAACTAGCAAGATGAATAGAATAGTAGTACCTCACTTCTCAATACTAATGTAAATGCCATAAATGC</t>
  </si>
  <si>
    <t>AAATACACTGGAAAGTCTCAGCAATAGAATAAAACAAGTAGAAGAAAGAACTTCAGAGCTTGAAAACAAGGCTTTTAAATTAACCCAGTCAGACAAAGACAAAGAAAAAAGAAAAAAAATGAACAAAGCCTCCGAGAAGTTTGGGATTATGTTAAACTGCCAAACCTAAGAATAATTGATGTTCCCAAGGAAGAAGAGAAATCTAAAAGTTTGGAAAGTTTATTTTGGGGAATAATCGAGGAAAACCTCCCTGGCCTTGCTGGAGACCTAGACACCAAATACAAGAGGCTCAAAGAACACCTGGAGAATTCATTGCTAAAAGATCATTGCCCA</t>
  </si>
  <si>
    <t>GATGCCTTCAACAGTGTAACAAAAAAACCAGATTCATATCATTCTTTTTTCTTTATAGATTAAGGTAAATGAGAGCTAAAACACTAGATAAAAGAAAAAAGAAACATATTGACTTCTTCCCATGTTTCTTTTTTTTAATCCAGTGGAAGATGCTTGTGGTCACTGAGGTATGGAATGCGAATGCTAGTACTAGATTTTAAGATAGACATATTCTCCTATGTTCCCTAATCAAAAATCGAGGGTTGCCCCAGTGATTAAGATTCTCAGCTTTTAGCCAGGCGTGGTTGTAGTCCCAGCAGCTCGGGAGGCTGAGTCAGGAGGATTACTTGAGTCTGGGAGGTCAAGACTGCAGTGAGCTGTGATTGCATCACTGCACTCCAGCCTGGGCTACAGAGAC</t>
  </si>
  <si>
    <t>ACTCCATTCAGGCGTGAGTGCTGTAGTGCCGTTGGCTGTGAGTTCAATGTTAATGAATGAACAATGTATATTATTTATTTATTCTTCATTTAATTAATTATTATTATTATTTTTTTTTTGTATAGCATCTTTGTGTACAGGAAATACATTTCTGGAGAGAAGCACTTGCAGGAAGGTCCAAGCATCAGTGATTGTACGGCAAGTTGTACCTGTTTTTTTATGCAACATCAAGCAGGAATCTGTGCTGTCCCATGAGGGGCCACCTCCTGGGAACTCTTTTACCTGAGTTTCTTATTCTTTAAGAAGTTGTGAGTTACTTGTCAAGAATTCTCAAATTTTGACTCAATGGTTCCATGGGAACAATGCATATTCTCACTCTGAATGATGAACCCTGTTGGTTTCACAGATTGCTAGGGCTGCTTTTAAGAACTCCTTTTCTCTAAAGCAGGCACAAACAGGGAAGATAGGTGGGTCTCCTTGTTCCTTACTTACCTACCCCTGCCCAGGGAATGGGCTCAGGGAAG</t>
  </si>
  <si>
    <t>RP11-594N15.2</t>
  </si>
  <si>
    <t>GGCTAGCCAGTTTTCCCAGCACCATTTATGGAATAGGAAGTCCTTTCTCCATTGCTTATTTTTGTTCACTTTGTTGAAGACCATATGGCTATAGCTGTGACTTCTCTATTGTGTTTCACTGGTGTATTTGTCTGTTTTTGTACCAGTACCATGCTGTTTTGGTGACTATGGCCTTATAGTACAGTTTGAAATCAAGTAGTGTGATGCCTCCAGATTTGTTCTGTTTGATTAGTCTTGCTTTGGCTCTGCGGGCTCTTTTTTGGTTCCATGTGAATTTTAGAATTTTTTTTTT</t>
  </si>
  <si>
    <t>TACAATGATATAGGTAGAATAAAAGAAAAATGGTGGAAAAGATATAACATGTAAATACTAATTAAAATAAAGCTGGAATGGATATATTAATGTAACACCTAGGAAACATCATAATAAAGAAAATTACTAGGAAAACGATGATCATTATATAATGATAAAATGGTCACTTTACCAATAAGATGTAACAATCTTCAATGTGTGTACATCAAACAGCAAAACTTCAAAATACTTGATGTAAAAGCTGACAGGAATGAATAGAGAAATTGAGAAATACACAATTATAGTTAGAGGACTTTAACACCCCTCTCCCAGTAATTTATAACTGACTAGACTGAAAATTAGTAAGGATAGCGATGAAATAAACAATTCCATAATTAGCAAGATTTAATTAGCATAGTCACAACCCATCCATGTGGAATATATGGTATATTCCACAACCGTAGCAGAATATACTTCTCTTCAAAGGCACATGAAAAATCATCAAGATAGAGTACATACTGGGTCATAAAACAAACTATAACAAACTTAAAATAATTTAAATCTTATAAAATATGTTTTATGACCTTAATGAAATCATACTAGAAGTGAATAACAAAGAGATAACAGGAAAATCACCAAACATTTGGAAACTAAGCAACACATTTTTAAATAATCTAAAGTTTAATGAGAAAGTTTCAAGGGAAATAAAAAAAATGTATTGAACTAAAAGTGATGAAAATGCAACATATCAAAATCTGTGGGATACAATTAAATTAGTGCTTACAGCAAAATTTACAGCAACAAATAAATGCCTATAGTAGAAACAGAAGGCCAGGTGTGGTGGCTCACACCTGTAATTCCAGCAATTTGGGAAGCC</t>
  </si>
  <si>
    <t>CAGTGAGATCATGCCACTGCACTCCAGCCTGGAGTCTCAAAAATAGAGTAGAATAGAATAGAATGGAATAGAATAGAATAGAATAGAATGGAATGGAATGGAATAGAATAGAATAGAATAGAATAGAATAGAAAAGTTTCTTTCCCCAGATCTCTGCAAGAGCAGATTTTTATCACTGAAGTCTCTGTTCGTCTTTTTTGGGAGTCCCTCCCTGACCATCCGACCTAAAGTGATGTAGGTAAGGGAATACCTTTCCTCTACCCTCTTAAATTCTGTGACTAGGACCTGTGAATTGTATAGACAAAAGACATACTAACAAAGGAAAAA</t>
  </si>
  <si>
    <t>KE332502.1</t>
  </si>
  <si>
    <t>TTTTCAAAGAATGTATCATTTTAGCCCGTAAAGACCCAGGAGCAATTTTTAAAGCTGAAAATTATGGGTAATATTTGATAATAGTTTTAAGTGAAAATGGGTAAAGCCATCTCTATAATGTATGCTTGGGTTCACTGCCTCTGATGAAGATTGTAAATTCTGTCCTGTTGATTTAACATACATCTTAACAGTTTAATCTTACACATATGAGCAC</t>
  </si>
  <si>
    <t>NA</t>
  </si>
  <si>
    <t>TTTTCGTGTTGGCATTATAGGCATTTTGGGTAAGACAAATCTTCATGGAGTGGCCTTTTGGTGGAGGATGTTCAGCATTTTTGGCCCACCAGGCTCAAAATCTCAGTAACATCCCCTCACATCAAGACGTTGTGACAACCAGTGAAGAGCCTCACATAATTCCAAACCCTAGGAAGTCATACAGCCCCCGATCTAGTAGAAAAACCAGGCAGGAGCATTTTGCTTTTCTGGCACTGGGGAATGGAAAGTCAGGCTTACATCTGAGCTAATATGATAGAGAAACAGGTCAACGACAGATGAATGGATGGATGGATAGGTACAGGCAGATAGATGATGGTGATGATGAGATAGATAGATGATAGATAGATAGATAGAGAAGTTAAAATAGTAGAAAAGCATACGTAACTTAAAAGTAAGCTGGGCTTGGTGGCTCATGCCTGTAATCCTAGCACTTTAA</t>
  </si>
  <si>
    <t>LineInSam</t>
  </si>
  <si>
    <t>B67T15</t>
  </si>
  <si>
    <t>B67T14</t>
  </si>
  <si>
    <t>B67T13</t>
  </si>
  <si>
    <t>B67T10</t>
  </si>
  <si>
    <t>B65T8</t>
  </si>
  <si>
    <t>B65T6</t>
  </si>
  <si>
    <t>B65T4</t>
  </si>
  <si>
    <t>B65T2</t>
  </si>
  <si>
    <t>B65T3</t>
  </si>
  <si>
    <t>B65T1</t>
  </si>
  <si>
    <t>B67T11</t>
  </si>
  <si>
    <t>B67T12</t>
  </si>
  <si>
    <t>B67T18</t>
  </si>
  <si>
    <t>B67T19</t>
  </si>
  <si>
    <t>B67T20</t>
  </si>
  <si>
    <t>B67T21</t>
  </si>
  <si>
    <t>B67T22</t>
  </si>
  <si>
    <t>B67T24</t>
  </si>
  <si>
    <t>B65T5</t>
  </si>
  <si>
    <t>B65T7</t>
  </si>
  <si>
    <t>B67T16</t>
  </si>
  <si>
    <t>B67T9</t>
  </si>
  <si>
    <t>B67T17</t>
  </si>
  <si>
    <t>B67T23</t>
  </si>
  <si>
    <t>GCAGATGCCGCCGTGGCTCCATCCATCAGCACCCAGTCCTTTGCTTCACTGTGCTCTGGCCAAGCGCGTGCGACTTCCTGTCACACCTTAGGCCTGAGCGCTTATTAAGAAAACAGTATGAAAAATGACAAACACTCCTGTCCACAGTCTGAGAATCCCAAGTGTCTCAACACGGTACCAGAAGTACCACCTGGGAGCAGCACTGGCTATCTTGGGTCAGGGACACACAAGCTTGAACGTGGCCTCTTAGAGGAGCTCGATGTCAGATATGTAAACACTGGCACAAGAAAATCCAGACACTAAGCATTCACCGTGTCAATTCTGAGACAGGAAACACCGCCCAGAGTGAGGAGCCTGCGCAGCCCGGGGCCCAGGAGGAGAGGCCTTCACTCGCATGTCAGTGTCTCATCTGGGACCACAGCTGTGATGTTCTGCTGTGCAATATGGGTCACCTTTCGAAAAGGCCAAACAAAAGGTGGGCTTTCCTGTGTCCAGCGACTGCCATGTTTTAGGTAAAGACTTTAGTAAAGGTGGAG</t>
  </si>
  <si>
    <t>RER1</t>
  </si>
  <si>
    <t>TTTTTTTTTTTTCCGTCTCTGTGTTTTTCAATGTTTTTCAGGCCTTCTGTCTTGAGCTCGTATTACTGCTGTTCACTGATGTATTGTAAAAGCGTAAAACCGGACGTGACCCAAATGTCTATCAAAGGAGACTGATGAGAGAAATAAACGGATTTGTTCACACAACGGCTTCTACAGCAAAGAAACAGAAGGTAGCTCCAAGTGCTCTGAAATGGAAAG</t>
  </si>
  <si>
    <t>ATPIF1</t>
  </si>
  <si>
    <t>ATTACAGGCGTGAGCCACCACACCTGGCTGGATTGAAGTCTTAATACATGTTTAAGAAAAATTGGCTAAAAAGTAGCCAGGCATGATGATAGGTAGCTGGAGGAAGGAGAATCGCTGGAGCCCAGGAGTGACCTATACTCAAACCTATACTCCAGTGCCACTGTACTCCAACCCCAGGCGATAGCATGAGGCCCCTCGTTGAAAAAGTTTAGGGTTTTGCTGTACTAATAGATTAATATCTTGTTTTGCAGGATTTGTTAAGGATTCCAAGTAACTCTTATTTGGTGAGTAAATCTGCTAATTGTTTTTTGCTTATCAGCTCTTTGTCAATGATTTCTGTAATGGAAATAGGATTGAAGAGACTTTTATTCTAGTTGGTCAGGATTTACCTCTGAGGCATTTAATCATTCTCAGAGCAATAGCCAAATATCGACTTTGCTGCATTTTTGTAGGCATGTTGACATAACTTCAACATATGCTCTGTTCTGTAAAAATTGCTTTTTTTAGTCAGCTCATTAAAAGTGCAAAGTAGTAAAAGCTGCCCTAGTGAACTGTAGGAAGCCTAATTGGCTTTATCTACATGTGTAGCCTGAGCTGAGAAAGATACTAGCCCTTGAAAATACTGTGGGTGATTAGCAATATTGGATTTGTCGGTTACTCCAATTCCTCACTAATGAGCATTCCAACGTGGATACCCTGGGAGGTCACTCTCCCCAGGCTCTGTACAAGTGGCATAGGGGAGCTTAGGGCTCTGC</t>
  </si>
  <si>
    <t>SNORA73B</t>
  </si>
  <si>
    <t>CTTTCAGATAACTTTATTTACCTTTTCCTTTGCCAAGCATACAACATTAGATTTGAAATATGCTTTGTATCAAGTGGAAGTGTCTCTTAAGATAGCCCCTAGAACAACACATCAAGAGGCCCACCAAAGAGGACCAGAGAAAGGTGACTGAAGGAGCCATACTCAGGCAGGGAAATACGGAGAGAAAGCAGAGGAATTGGCTCCTAATGCTTCACTGTAC</t>
  </si>
  <si>
    <t>RP1-228H13.5</t>
  </si>
  <si>
    <t>TAGTCACGATGGCTTCCCATTACAACAAACCACAACTCTATCAGGCCTACACCCATTACCATTATCATAGCAGTCCCCGTGGTAGGAGGGACAACTGAACAAGACCCAGGATGGAGTTAGCCCCACCTAAGTTTTTAGACTATTGCCTCCACAAGCAAACCATTCCAGAAATTTCCCAAGGAACTCCTAATTCTACTCAGACTCCTTCT</t>
  </si>
  <si>
    <t>RP11-191G24.1</t>
  </si>
  <si>
    <t>GGTGTTTATTTTTTACTTATCTTTTTGAATGAAAAGTGAACAACAAGAAATGCTGGTGGTAATTTTTTGGGTCAATGATGAGTTGGCATGTATTCTGAATCTAAAGTTGATTATTACTACTTTAGCTCTAGAATTACTCTGAGACCTGAAAATTACCTGAATCGTGACTAAGACGAAGCCTGAATGATTTAAGTTCTTTTTTGTTGGATACAATTTGTTGTTGTTGTTGTTGTTTTGGTTTTGTTTTTGAGTCGGTCTCCGGTCGCCCAG</t>
  </si>
  <si>
    <t>SNORD45C</t>
  </si>
  <si>
    <t>GGAGAACAGGCAACATGTGGCAGAAGGGAAGACAGAGGTGCAGAGGCTGATGACGTCAGAATCACAGGAACAGGATTTCTTTGGCCACTTTGGCTGAAATTCACCACTTCCATCCAATTCCAGTGAGAGACATGGACTCACAGATGGAGCATTTCTTGCAACAAGAGATACTACTTTTTCAAAAAGTCACCCAGGAATTGATAGTGTTGAATGACTCGATACTCGATCGTGGATGGTTTCCAGTTCAAGGATACTTTCTACAGCAGAATAATAACACTAGCAAA</t>
  </si>
  <si>
    <t>RP11-435B5.4</t>
  </si>
  <si>
    <t>AGATGATGAAACTGAGGCACAAACTGCTTAATGAACTTGTCCATGGTAAAGAAGAAAGGACCCTGGATAAGAGAGGAAAAGGACCTGGATTCTAGTCCTGCCACTATTGCCGACTGACCTGAGCAACTCTCTTCCCCTAATCTGTTGTGATTTTCCCTTTGTAAAATGGGAAGCCTGGACCAGACAATCACTGAGTCTTCCTTTAGCTCCCTGATGATTTTTACTGCTTAAGCCAACTTCTATCTGAAACCAGTATTCCCCAGGAGTTTAAGATGGCAGGCTAAGTTACATGAGCAGGAACATATTTATTTTGGGAAAACCTATTGGGAGAAAATGCAAGGCTGCATGATGGTCAGGAGGCTGGTGGGACAACTGACTGCTGGACCACAATCAGAAGTGACAGG</t>
  </si>
  <si>
    <t>TMEM79</t>
  </si>
  <si>
    <t>CCTAATCTTTCTACTGCAAAGATGCAGCATTTAAAGCAATTTTTCCTGTGCAGTATTTGTAGAATGACAGATCCTGCCAGAAGCTCTTGGAAACATTTTGGAACTATCTTGCTTTTCTGTATGTTATGATCCATCTAGCACCGTTTTCCTCCTGTGGTAGCAAATGACACTTTTTTCAAGCATCAGCAGCAGAAATGAGTCTACCAGATGGAATAAGATACTGGTAAAGGGAAAGATTTGTTTCTAAGACTGCACAAATGAATGCACCCAAATCTGTGAGTTGATTAATCTGTGAAGAA</t>
  </si>
  <si>
    <t>AL021068.1</t>
  </si>
  <si>
    <t>TAATGAAATTAAGGCAGAAATAAATAAGTTCCTTAAAACCAATGAGAACAAAGAGACAACATACCAGAATCTCTAGGAGACAGGGCTTTGCTTTTGCTGCATTCTATTCGTTGTGAACACAAATTACAGGCCAGTCTCGATTCAGTGTAGAAGGGAACTGCATAAGGACCACATACCAGGAGGCATAATTCACTGGGAGCATCTTTAGAAACTACCAGAGTTACCTGTTGCCCATACCAGTGGGGTAAGCCCTATGAATGTATATGAGAGTTTCAAACATCCACAAAACATTGGCTTTCTAATATTCGTATTCCCACTATTCCTTTCTTTTCATGATTCATGTCATTGTCCCATCAACATTTCTAAGATTTCCATTCCGTTAAGAGCAAAAGAGAATGTTGGAAGGTGGGGGAAAACATTTCTTTGTTTTCTACAGGGCCAGCTTCTTGGATGTGTGTGATCTGTTCAGTTGCAAAGGGTCACATGCTCAGAAGGACCGCATGCTAAATTTAATGCTTTGCAGTTACCCTCTTGAAATCCTTTATTTTTTAAGAAGGAATTCGACATTTCCATTTTTCAATGAGCCCCACAAATTACGCAGCTAGTCCTGGGCTTCTCTACTCTGAAATTGGGCAGGATCTCTCTTGATCTAGAATTTACTAAGGCATAATAGGGGCAAGAAAATCTTATGAAATAATGGGGGGTAGGGAAGAGATGGGAATGGAGCATGAGATCCAGCTTCGTTATTCTCTACTTGAGAAAAATAAGGCCCCAAAGATTAAACAACTTGCCCAAGGATATTGCTTGTTAGTGTCAGAACTGAAACCAGAAACCAAATGATCATATCCCTAGACTTTTAGTCTGCTTTCTCTTCCATAAAATGAAACTTATAATGTTTCTAATCCATTGCTCAGACAG</t>
  </si>
  <si>
    <t>CGCTGATGAGCAATATTAAGTCTTTCGCTCCTATCTGATGTATCTGGCGGTAACATTCTAGTTTATGCCCCGAAAAGGGGAATATAGCCATTCTATAATGTTTGGAGATTTTGGATTACTCCTAATTGTATGCAAGTTGTCTTACTGTGTATTGTCCCTTAATTTCAGGACTCAGAATTCATGATTGAAGAAATGCAGGTTAGTTTAAACTTTGAA</t>
  </si>
  <si>
    <t>GAS5</t>
  </si>
  <si>
    <t>GATTCTTGTCTTGTTATGATTAATAAGAAAGTTTGTAAATGCAGCCTGGATGATGATAAGCAAATGCTGACTGAACATGAAGGTCTTAATTAGCTCTAACTGACTAAAGGCATTTGTTAGTTTTGGCAGGGGGTGAACACTCATCTGTGGCTATTCTAAGACCACTCTTATTTCTTAGGTGGAGTCCAACTTGCCTGGACCAGCTTAATGGTTCTGGTAAGTATTAATGAAAACAGTAGATAGACTTAATGAAAATGCTGATGGTGATATGCTTACTGCTGAGCTAATGGCTTAAGGCTTGGCTGATGAATACTGACTGTATTTTCCTTGAGCATGTCTGGAACAGTGTTTATGTGTTTTCCTTGAGCATGTTTGGAACGGGGTTTGTGTAATGATGTTGATCAAATGTCTGACCTGAAATGAGCATGTAGACAAAGGTAACACTGAAGAACCCTGTGACAGACAACTTTGAAAAGAGTTTAATGATGTTTAGCATTTTAATGGAAGTCCTCATTTGTATTCCAGCTCCTGGTAACGTTTTTATCCATGGATGA</t>
  </si>
  <si>
    <t>SNORD78</t>
  </si>
  <si>
    <t>TTGGGGAACATAGAGAGTACACCTAAGTTCACATGAAGTTGTTTCTTCCCAGGTCCTAAAGAGCAAGCCTAACTCAAGCCATTGGCACACAGGTGAGACACCTCTATTTTGTACTTCTCACTTTTAAGGGATTAGAAAATAGCCAAAGCAATGATGATTATCTATGTTAGTGCTTCTCTCCCCTCTTTTCAAATGAGAATTTTGCTCTCATATTGATACTAAGTTTAATACTGAAGAAAATGTGAAAACAGATACTATGATGGTTGCATAGTTCAGCAGATTTAATCATGAAGAGATGTACTATCTGTCTGATGTATCTGGGGTAGTTGTGGTTTGCTGTTAATGGTTAAGCAGTGTACCACCAATCTACCATTAAAATATTTTTTGCTGACAATTTTGTATTAAAATTACAGGCATTAGACAGAAAGCTGGAAGTTGAAATGGTAAGTGAAACTGTATCCAAGTAAGCAGGTAACTGGGCAAACTTCCTACGGCACAAATGGCTTTTTAGTTACCTCCTAGTGCTGAATGCATTAAATAAATGGC</t>
  </si>
  <si>
    <t>TTGGGGAAAGTATGGTGGGAAGAATGAAATCTAAGAGGTGGTCTCAGCCTGTGATGCTTTAAGAGTAGTGGACAGAAGGGATTTCTGAAATTCTATTCTGAGGCTTTAATGTTAACAGCATTTATATTTAACGTGACTGCTGTGAGGTTCATTCTCACTGTTTTGCTTGCATCTTTTTGTTTTCTAGTTGTGTCCCCAAGGAAGGATGAGAATAG</t>
  </si>
  <si>
    <t>AGAAGGTGAACCCGGTGAGGGCGGCTGAAGCTGTCACCACGGCCACACTGTGGGACAGGCATGTGGCACCGGCAGCCACAGGGAAAGCTGCCACACTGGCCAAATAGACTGCTCGAGTGCCGAATCGCTGCACCAGCCGGTCCATGACCAGAGAGAAGACCAGGGAGATGGCGCACTGCAGGAACAGCCCCAGGCTGCCCATCCGAACGCCTGCAGAGGGAGAGGGGCCATCAGACAGAGCCTGGGAGGGAAGGGTCGGAGCAGTCTCAGGGAGATGAGAAGGCGGAACCACAGGTACCTGCTGCACGAGACCTGCTGTGGACCAGCCCTGCTCCCCAGCACCCTTCCCCTTTCTACCTCTAGCAATG</t>
  </si>
  <si>
    <t>SLC45A3</t>
  </si>
  <si>
    <t>CCCCTTGCTGAAGGCAGAGGAAGGTAGTCTGAAGGTTTCCTGGGAGTCTCAGCTGTGAGGACAGGCGGGTGAGAGGGAACACAAAGACAGCTGGCCATAGGCTTCAAGACGCTTCTAGGACGCCTGAGCTGGAAGGCGCTGGTGAGATTATTTGGAAAGTCGTTGGGGGAGCAGAGGGCACACTGCGGCTGGAACCAGGCAGATCTGAAATCCAGCCTTAACTCCTCCACTCCCTCTAGACTTTGAATAAGCTCCGCCTTTCCTTCTGTCAAACTGGGGCAACGACTCTGATCAGACTCCTAGAGCAGCCAGAGGCCTTCCTGAAACCGCAAGCAGAGATGTTCCACACCCATGAGAAGCCGTGTATGCAGATGGGGTCCATCCCCACTTTCCTGACAGAGAAGTCGGGGCCAGGATGGAGAGGCACCAGCCCAGACACAGCCCCGAGTGTCGTCTCTGGTGGGCGGCTCCCACACCAGCCTCTGCTGGCTGCCAAGGCCTTACCTTCATCATAGTGTCTCCGGGCCTCGGTGCCCGGCTCAGCTCTGGGCACGCCCTGGTACAGCCCCTCGCCCACGAAATCCGTGTAAAACAGCGTGAAGGTCATGAGTGCCATCCAGCTGCACAGCTCAGCCACGAAGAGCCGGCGCAGGGTGCGGGGCATGCGGCAGCACAGCTGGTGCAGCCGGGGAAGCAGGGCGCCCAGGTTCCGGAAAGCCAAGCGGGCCCGGCATGGAC</t>
  </si>
  <si>
    <t>GGGCACTGGTGTCCCAGTCAATGGCAGGCAGGAGGTAGCCCAGGCAGCCCCCAAGACTGATCATGAAGGCATAGACAGAGTAGGCCTGGCGACAGTGGTCCGGGTCCCGGAAGAGGTCAGAGAGCAGGGCCTCCAGTGGAGTGAAGCACACCTGGCCACAGAAGTCCAGCAGCCCCACGCCCAGGATGAGCAGTGCCAGCTCCAGGGGCCTGGGATCCGGGCACAGCAGCCCTGCTAGCCAGCCGGCCCTTGGGATGAG</t>
  </si>
  <si>
    <t>ATCTCGAGAAAAGAGCCGCACTGATCCTGCAGTTCTTTATAGGCCGGAGGCCTGATCACCCTAGGCTCATGAATGAGCGCAGTGGCCATGGGGAAGGGCGCAACGGGAACCGAGACCCTGGGGACTGATTGGGCTGCATACTTGCGAGGTGGGCAACGTGTTCTGTTAACAACAGGGAACCCTCGTCCACAGGTGGCCACCCCTTGCTCTTGAGTCCCACCCAAAACCTCTAGTAGGGTTTTAATAACGCTCACCGTAAAGGTGTCTTCATAATTACTAGTGACAAGTTCTCTTGACTCTAGCAAGGTTCCCGTGTGGTCATCAAGTACAGAATGCAATTTCTTAATGATTTATCTGATATTAAAAGTATTTATGATCTC</t>
  </si>
  <si>
    <t>AGAAATTTAGGACCAAGAATCTTCTGTCACAGAACCTATTACTTTGAGGAGTGAACTTATATTAACGGTGCTAAACCGTACATGAACGACTTGGTAGATGAAAACTTTGGAAAATAGGAACATTTCATGTCATCACATGTATCCTCCAGCATTGGGGAAAATTCAACAGTTGCCTTAAGGCGGGAGTTTAATTGAGGACATTTACTAAAAAGTTACTTATTCTGTTTGAAATTCTCTTCTGATAAACATCTTCCCGG</t>
  </si>
  <si>
    <t>RP11-634B7.4</t>
  </si>
  <si>
    <t>RP11-978I15.10</t>
  </si>
  <si>
    <t>GAAATGATAGTTCACATAATGGGCACATCTTTGAGATGTGGGAGGAAACTGGGAGTACCCAGTGAAAACCCATGTGGACCTGGGGAGAATGTGTAAAGGACACACAGGAAGTGGCCAGCTGGGAGTTGATTGTTTTTTCTTATCAACATTACAATGAAATGATACTGAACGAAATGACATTATTCAAGTACCTGCTGTAATAGTCAGACTCCTTCATATAAAATTCAAAGCCCTCTACACTCGGGCACTACATTGGACTTCCATCCTACACCTACATTCTAGCCACTGTACTACACATCATTTACCAAAGGCGCTGTATACTTCTGTGCTACCAAACATTTGCCAGTCTGGTTCCCTCTGCATTTCAAGATTACACACCCCTCATAATCCTGCAAAGCCTTTCGTATCAATTTTTCTGTGAAGCTTTTCAG</t>
  </si>
  <si>
    <t>TGTTTAGAATGAAAAATGCTTTCATGGTTAAGCAAAAATGTATAAAAGGGCTTCTGAAGTAAATTTTTTTCTCTTATGTAGTTAAATAGATCATTTTGCCAGAAGTTCTGGGTGGACAGATCATAGGTAAAAGCAAGTGTGAAAGGATTTAAGTTTCCAACAAAATTACAGCACCCAAAGGATGGGGTATTTTTCATAAAGTTATTTCCTAAAGGAAGGGATAGTGC</t>
  </si>
  <si>
    <t>AAAAAAAAAAAAAAACGAAGAGTGTATATTTTTCCTGAAGCATGAAAATAATCTCAAATTCTCCTAAACCACGCATATGCAGAATTATGGGCTGGCTGACTTTCCTGCCAACCCCAAAGTTTGAATTTTTTTCATGATTTAACTGTCAGACTATGAAACCTAAGATGTTTCTCACCAACTCAGCAGATACTTGAAAGACTTTTTTTTTTTTTTTTTTTTTTTT</t>
  </si>
  <si>
    <t>TTTTTTTTTTTTTTTTTTTTTTTTGCTTTTACTGGCAATGTACGTTGTCTAATCTGTTAAATGGGATATTTCCTCATGTAAAAAGTTGTTAAAACACTGATGTGCTTCTGTTAGATAAAAGCTCACGCTGCTTTGCCCAATAAAATTATTTCACTTCCCAACCAGCTTTCTCTTGTTTTCTTACTGCAGGCATTTTTGCCAATTTCCTTTTTTTTCTTGTACATACTGGGAGAATTAGAGGCTTAATGTGTTCATACTGTCTGCTTTATTGTTTGTAACCACAGAGGAAATACAAGAATATGCAATCACACAATTGCCGTTTTATTAAGGAAAATTAGGGAAACAAATCAAGGAACACAGAAAAATCAGGAGTCATTGTTTGGCTTCAAATTG</t>
  </si>
  <si>
    <t>GAAGATCCTCACCAGCGGGACCCTAAGCTGCCAAATTCCCAGAGAGAAATTAAGTCATTGTGAGGCTCACTGCTGAGAGAGTGTCAGCCACGAGCAATAGATCACTAGTGTTACTAATAGGCTCCTCACCAACACAGCTGCCTGGAATTGGCAAGTCGAGCTCTTCTGGGATCAGCCAAAGAGGACACCTGGGCTCCTCCCCATGTAGGTGGTTTTGTGGCCCTACTTGCATCCAAACAGCCCTTAATACACACAAAATTGTCGG</t>
  </si>
  <si>
    <t>AAAAAAAAAAAAAAAAAAAAAAAAGTAGGCCAAAGACTTCTGTGCCAATGTTCATAGCAGCATTATCCACAATAACCAAAAGGTGGAAATAACCCAAATGTCCATCAACAGATGAATGGATAAACAGAATGTGGTTTATATATACAGTGGAATATTATTCATTCTTAAAAATCTGGTACCTGCTACAACATGGATGAAACTTGAAAACATTATGCTAAATAAAATAAGCGAGATGATAAAAGGACAAATAATATATGATTCCACTCATATAAGGTATCTAGAATAGGCAAATTCATAAAGAAAGAAAGTAGAATACAG</t>
  </si>
  <si>
    <t>GGGTGCAGGACTTGGGTAGATAAACCATGAGGGAGACTCTATACTGTAGGCTCTCTCTTAGGAGGAGGGAACCACAGATACTTGATGTGTACTGATGACAGATTCTGCTAGCATATAGATCTGTGAGCATTCAACTGTGCTTCATTGTTCAGAGGCAGTAAAGTGGCTTCCAAAGTCATGCAGTTAATCAATGTGCATAGGCCAGGGCTAAGGGGAGAAAACACAATGGAAGAAATGGGTGATTTCTCTAAAGAAATGAAAGTGTACCCATGCTCTGTAAAGTGGAGATTCAGGTGTTGGGCCCCACCCTCAAATAATGAGGTCAGGTGCCTCATTTTATGAGGTTAAACTCTGTTATGTCTCTCCCCACAATCTCAGTCCTCTTCTACCTTCCTGTCCGTTGCTTTACCGCAATTTGGATCCTCCAGCCTACTTCCATATGCCTAACAACATAGCCATATTGACAATTTAATGAATAGTGGATTTCTTTCTCTCTCTTCTGTGAATAGCTAATCCCTTACTGTCTCCCACTATGATAGGTTGTTTATATATTCTTACTATCTCCTCTCCCCTTTCC</t>
  </si>
  <si>
    <t>ATACCAGCTCAAGTGGATGGTCATGCTTGATCAGGAAATAGAAAAACAAGTTTCAGGGCTAAGACTAGCACAAGGAGCAAACAGTTTAAGATATAAAAGAAACAGGGTTTGATACAGGAGCAAGAGGCCAGAGGCAAAACAGGTAATCCAGGGTTAATGCATTGAAATTGTAGAAATAAACTTAAAAGAGAACAAACAATAACAACAGCAACGAAAACGGGTTGCTGTGTGTTACTGTTTGAATATGTCTCCCATGTTGGAAATTTAATTCCCAAAGTCATATCTTGATTAGATATGAAGACTTTGGGAGATAAGTTGGATCAGATAAGGTCATCATGATGGGACTGGTGGATTTATAAGAAGAAAAAGAGATCTGGGCTGACACAAATGCCCTTGCCCTTTTGCCATGTGATGCCCTCCACCATGTAATGGCAGCACAAAACCTCTCTCCAGAGGCTGGCACCATGCTTTT</t>
  </si>
  <si>
    <t>GAAACTGAACACACTAGGGTACAAGAGAAGGAATGCTTCTCGCTGGTGGTCTTCTTAGACTCAAAGAGAGAAGTATCTCTCCCTCTCCCCAGGAACTCTACAGAGCAAGGACAAAACCACTTCTGACTTAGAGGGAGGGCTGAATGCAGTGACCCTATTTACCAAATCCCAAACTGGGTCATGAATTTTTTTAATGACATTTCAGTTTGAAAAGAAAGCTGGAAGATGGAGTTTGTGTGCTGACATGTTGGAATTCCTGGGGC</t>
  </si>
  <si>
    <t>CTGTCAGTTGCATAAAAGTGCATCCTTTGATGCCTGCATACACTTAACAGATGATGTTCAAGCGTGTCATGTTTGAGTTGTTATTGTGCAAAAGAATTAATTGCCACTTATTTTAATTTGTTATATTTCCATCCTAAAGGATGAATCTCCCAAGAGGGCCAAGAGAGAAGGTGGTTTGGCCCCTAGTATTCTGTTAATAGATGAGAGAAGCAATTTGTTC</t>
  </si>
  <si>
    <t>CTTATTTACAAGAGAGAGCATTCTAAGACTCTCAAAATGTAAAATACTATACATTTTGAAGACAGTTTCTTTGTATGCAATATGAGTAGGATTATGATGAAAACACACAGAGTCTGCAGTGCCCCATAAAAGGGCACTAGTGAATGTGATCAAGGCCAAACTATATAGGACTCTGAATGGGACAGAAAGCCCAGCCTCAGGTCATATTTCACAGTCAGTCTCACACAGCTTCTAAGTTAAATCAAAGTGTTTATGATAGTTATAAGGTCAGAATTGTACCTAAGTTGGGCCAAGAGGACATTTCTTAAGCTTGCTCTCCCAAACCATTGATTTATTGGTCTATTTATTTAACATCCTCTGAATGCCCATGGGGTTCTGCAGCCCTGTGCCAGATGCTGAGATACAGAAAGAATATTAGTCCTTAACTCCACCTCCAAATAAATACAAAGATCAAGAAATAGGTACCATCCCCAAATACAAAGATGAAAAGCTATTTTTATTATAAGCATCAACCTATTCTACTCACGTTTATCTCAAGCATAAAGAATATCCCCCACTATCACAGGGCTTCTTGGGCA</t>
  </si>
  <si>
    <t>TAAAAATAAGTTTGTATTTCTAAAACTGTGAAAAATCATCTCAGGTTGTACTGTTCATTTAAACCTTGACTTTGGCAGTGTTAGGCTGCTTGGAATCAATCAATGCCAAGATGCACCATGTTAATTGCAACCGAGAAAGGAAGTGGCAGGTGTTTCCAACCCTGATGAGCTGCAATGAAATTGATGTTTTCTGCATTCTGGA</t>
  </si>
  <si>
    <t>CTGCACGCCAGCCTGGGCGACAGAGCGAGACTGTGTCTCAAAAACAAAAAAACAAAACAAAACAAAAAAAACCTTATTCTCAGAATGAAGATCTGAAATAAGAAACAAACAAACAAACAAAAAATATTTTAAAAAGGAAATAGAAAACAAATAACTTATTCATGATTCCATGGGAAAAAAGACTGAAAATAAGTGTTCTAAAGTAAATAAGGGCATGAGAAATTGTTCAAAATATAGTGTTAAAGAGAAAAAAGGTTATTCAACAATATGATGC</t>
  </si>
  <si>
    <t>CTTTAACTTTTAACCCAGATGATTTTATTTTAAAATGTGTGTTTATATACATCCATATGTACATAGAAAAAAGACAGGAATGTTGAAAGCTAAAGTATTAGTAGAGATTATTTCAGGATGGTAGGTTATAAGGATTTCATGTGCTTATTTATTTACCTTTTGTTTGTTCATCTGTATTTGCTAATTTTTCTATTTTTTTATTTTTATTTTTTGAGACAGGATCTCGCTTTGTCACTCAGGCTGGAGTACAGTGGCACAATCATGGCTCACCACAGCCTTGACCTCCTGGGCTCAGGTGATCC</t>
  </si>
  <si>
    <t>TCCTTCTAAGAAAAGGAAGAGAGTCTGAGCCCTCCTCTACACCATGTGAGGGCACAGAGAGAGAGCAGCCATCAACAAGCTGAGAGAGGAGGACTGAGAATGAAACCTACCTCGCCAGAACCTTGTCATATCCCTTCCCGGTTTCCAAACGAGTGAGAAATCAATTTCTGTTGTGTAAGCTACTCAGTGTATGAAACTTTGTTATGGCAGCCAGAGCA</t>
  </si>
  <si>
    <t>CAACATCACCAGAAATATCAACTTGTGATGGCATTTTGTCAAGTTGTCTTTGTTATCGGCATCATCTGTTGCTTTCTGAGGGAAGTATTTTGAGTTCTCCTACTGAGACTGTGGATTTGCCTATTTCTTTTTGTATGTCAGCTTTTGCCATATGTATTTTGTAGTTGTGTTGTGAGGAAGATTCATGACTTATCTTGTGGGAGAATTCTGTATTTAGCAGATTTTCGTCTTAAGTTCTGTTTTGCTTAGTATTGATGTTATTACTTTGCTTTTTCAGTTTCAAAATCATTTAGTATATCTTTTTCCTTTCTTTTAGCCTTTGTGTTTTTATTTCAGATGTGCTTTCTTATGTACTGACTGTGATCCCCAAATTCATATGTTGAAGTCCCAACTCCAAATGTATTTGGAGGTGGGCCTTTCAGACGTAATTGAGTTTAGATGACGTCATGAGGGTGGAGCCCCCATGATGACACTAAGTCCTTCTAAGAAAAGGAAGAGAGTCT</t>
  </si>
  <si>
    <t>CAAGGCTTGATTTGCAAGAGTTTCTTTTGGACTGTCGTTAATTTTTCCCTTTAAAAACAGGAGCTCCTTCATGGTGACAAAGGAAGGAGGAAATCATCCCTTCTAACCTACTTTGTCGTCTTCATTCCAAGAACTCTAGAATGGCACAGCACGTTTGGTTTTGAAACCTGTGGAATTTTAGTGCTGTCCATTCTCCCAAGTGTATGCCTTTAGTGAAGGTAAAAGGAAAGACTGTTT</t>
  </si>
  <si>
    <t>AATAAGAGTCCACAGTGGAGGCAATTTCCCTGTTTATAAAATGTTATCTTTTGAATATACACAGGATATACTTTTCGAAATAAAAAAATATATATAGGGGAAACAATTTTCACTCATCCTCTAGACACCCAGTACTTTTCCAGAGATAATCCGTTGCTATACAAGCATAATTCCTTTTCAATATATTTTTCTAGCAACTAAGAAATTCAGGATTTGTAATTCTAATAAAAAGAGTGCTGATCTGGGCTGAAATGAAAAGTTTTACCTTAGATATATGTCTCATAAATAGTTTTTATAAAGTCAGGGAATATCCTTAAAAAGCAATTACCAAGGCTGTACAACACATGAGTTTGAAGGCACAGGGAGATTAAGATTTAGAATAAATTTAAGTGAGATCTAGGGCCAAAGAATAGCAGGGTGGTGTTTGTGTGTGTGTGTGTGTGTGTGTGTTGGTTGGGGC</t>
  </si>
  <si>
    <t>AGCTTCAAGAGGGGCAGTGAAGAGTTCTTAACACCCCTCACTGACTGAGAAACAGTTGGGGATCGAGGGAGACAGCTTTGCCTGGTACATCCTGAAATCCCCTGAGGTGGGGGAGGAAGTTGAGGGATCAGGAAACGTCCATTCATTTTATGAACTTGAAGTTGGGTTAAACACTATTGTCTTCTGTGACATTTGTTGTTAATCTCAACCTGAAACCCTCATCGCTAGTCATCCACTTCTTACTAGCTTTGTGACCTTGAATGAAGGTTCAAGTTTCCCTTCTTTCTTTGCACCTCAGTTTCCTTATGTATTAAGAGAAAAAAATTAAATTTGTTAAGCCTAAAATGTGGGGTCATAGGGCATCAATCCCCTGAGGGTAAAAGAAAAATATTTGTGGATATATAAGACTTCAGAAGTTATATTCTTGTGAGGATCAAAGAAAGGTATTTGTGAATTTGAGAGTCTTCAGCTATCATATAAGTAGCATAATTACACACAGAAAATATTGGAGAAAGAATTTTAACAAATCAAATGGGAACAGAGATCTCAAATAGGAGCAGATAAAAAGGAGAAGAAACAGTGGTGAGCCAAAAAAAATCTGACAAATTTTATGTAGACAGTTAACTCTGAATGGACAATGATAGACTCTACAGGAATGTGTATAAAAGTTTTAAAGAAGAATTCTTTAAATAGAAGCGACACACCACAAGGAAAATTCTATGACACCTGGAAATAAAACATCCAGGGATTGGGCTCAGGGGGATGAGGGGTAAAGAAATAAAAGCATTTTGTATCACTTAGCACACTCGTCTGGATCAGAGGAGGGAGCAAAACAGGG</t>
  </si>
  <si>
    <t>ATTTCTTATTTTTTAGATGAAGGTGAATCTAACTGGTGGTTCAAGTATGTTCTTTGTTCACCCTAGTGGACCATCTTGGGTGCTTCCTGGAGTGCTTCCTCAGACTGCAACCCTACCCCCCTGGTATGTGCTTGGCTCTCTTCATTCTGCAGCACTCTGTCAAATGCCAGGCTTTTAGGGAGGCCTGTTCTGACCCCTTCCTGTTTCCTCTCCCTTTTATCTTCTCCTATCTGGAGGCTCTTTTCCTATTTATTTGTTGTTCTTTCT</t>
  </si>
  <si>
    <t>GATATTTGCAGCCACCTGCTGGGATAGGTGTAACTGTTGCTCCTATTTCACAGATTAGGACAGGATAGTTTGCTAGAGGTCAGAGGACGAGTTGCGGGAGGGAATGGTTGTCAGTTAGGTTTTTAACCTTAGAGCCTCATGTTTTCTTAGGATCTTGCAGGGAGACCTTGGGCAAATTCCTTTTCCTCTTGGGGGGTCTTCATTACCTTTTTGTAAGTTAAAGAGTTCTGCCAGTTTGTGATTCTCTGTACTTTAATGTTCAAACTTATCACTTGGATAGGTTTTTTAAAATGGGGATTCTGGGTACCCCCAATATATTTAATTTCTCTGGGGTGAGGCCGAGATTCATCTTCGCTGAGCTACATCTGTAGAGATTCTGTTTTGATACCATTGGTTGGACTGTGGCTCGGTAATTTGCATTTCTCCAAAGTGAGTCCAG</t>
  </si>
  <si>
    <t>ATTGGCTTCTGGGGATGGGTTAGAGATAAGGGCCTGGGCACCACATTATGGAGCTTGCAATGGGGTATGTAAAAGCTTATATGGGATGCTCGTTTTCTCTCCTCCCATGGGTTCATAGAGGGCTCACCTCACTCACTCTTGCTAACAAGCTGCCCTCATTTTAGAGAGAGCTGGAGTGGGGTCTCTAACCCTCCAGCAACAGCTTAGGAGCCAGACTTGAAGCCCTGACAGCCAACACTTTCCATATAGACCCTGTTGTCCATCCTATCTTAGGAAGACAATGCACTCAAGAGGAAGGTAACATCTACCTTCGGACTCCAGAGGCTCCAAGGAGCCTCTCTCTCTCTTCAAGACAGGCTTCACCTCCACCTTCATACAGTGGTACTGGGAGATGAACAGGGGTAGGGCGATCAAGATTTAGTTCAACCTGTAGTTCCAGTCGGGTGGTGCTTGGTAGTTGACTCATTTTGG</t>
  </si>
  <si>
    <t>AAGCACTAAGGTCAGGTCTGGTGAAGTTAGGGAATAAGGCCAGCATTTATGGAAAGTGATTTCCCCATGAACTCCTAAAAGATGCTCCTGAACCCTAACAGTAGGCTGATGTCTGTATTTAGAGTTGCAAACAACATGTTCTGGGAATACAGAGGAAGGCACCACTGCCTCTAACTTGCGAGTATATCACAGAGAAAGATTTATATTTGGGCTTGATGGATGAGAGATGAGTAGGAGTTTGATAGAAGAGAAGAAGGGAACCATCTGGATGTACAATGGAAGAAGTGGCAGGAAGGGCTA</t>
  </si>
  <si>
    <t>GAAGCCTCACTTCCAGCTAATACTTATATGGGGCTGTGGAAGTTGTCTCACATTCCTGGGGACAGTGTTTGCCCTGAAAAGGAACGTTCACTTGCCACAAAGCATCTTGTTGGCTGGATTTGATTATAATGTGACAAGAATTCTTTTGGCCACATAACTGGTGGTTGGGTCATTTTGTGTTTTTCAAACCAATAAGAAGAAAAGGCCTCTTACATGGTCAGGAGAGGTGGGAATGGATGAAGC</t>
  </si>
  <si>
    <t>TAAAAGTATTCCTTGCAGAAAACAAAGGAATGTGCCAAAACAGAGGGATGGGCTCTGGCTAGTTATCTGCAGTAGGAACATTTCCTTAAGGCACAGATGGCTTATGCTATTGCTTGTGGCTTAGGAACGCCTTTAAGCAGTTTTCCTCCCTGGGTGGGCCAGGTGTTCCTTGCCCTCATTCCAGTAAACCCACAACCCTCAGCGTGGACTTCATGGCCATCACGAACATGTCACGGTGCTGCAGAGATTTTGTTTATGGCCAGTTTTGGGGCCAGATTATGGCCAGATTTGGGGGCCTGTCCCTAAAAAGAAATGTAATTAAAGTACAGAGAAAATTAAAAGGGAGAAGAAAGTTCGTGGAGAGATATCAGAGCAAATGATAACTACAAAAGTCTGCCTTGTTTCCCAGACCCCTTGTCTCTTAGGTGCCCTATATTTTACCTCCCAGTGAACCAGTCTTGCCCCTTTGTAATGGCACTCCAAGCAGCACTGCCACACACCC</t>
  </si>
  <si>
    <t>GAAAAGTTTCCAGGATGTAAAGACATATATAAGAGGACATTTTTTGAAGCATTGTTTGTACTTGCAACAAAGTGTGAAAAATTTGAACCCAACAGCAGAAGAAAGAGTGACTAAATAGCATTGCATTGGCTCTGTGGAATGCCACAGTTGTTAAAACGAATATATTAGTTCTGTATTGATTTTCCCAAAGGGATGCCCATATGTCAAAGGCAAATTAACAAGTGATGACAGGATATATTCCCAGTAATGGCATGGCTGGGTCAAATGGTATTTCTAG</t>
  </si>
  <si>
    <t>AGTAAAAATTAACTCACTGTAAGACAAAATAAGAAAACACTTGCATGATCTTGGAGTAGGAAAAATCTTCCTAATTATTAACTAAAGAAAACAAAACCTCTGAAGTCATAGTGAAAAATATAACATATTTGATTACAGGAAAGTTAAAAATTTCTTCATGTCAAAATCTCCATCAATAAAATAGAAAATAATTCTAAATTGGGCAATAAATTTGTAGCATACGCCTTGTGTTAGTATCCCTAGTATCAAAAACACTTACAGAATTTTAAGAATGACATAAAACCCCAGTGTAAACATGGTGAAACA</t>
  </si>
  <si>
    <t>GAAATAGATACAAAAATATGTAAAGGTGATATGACAACATAGACATTTATGTTTCAGTAGTGGAATGACTTATTTAATAAATAGTAATAACATAATTAGCCAGCCATAAGGAAGAAAAATATAAAAGAATGTTATTTCATGCTATTCAAAAACATATTTTAAATAGAATGAAGATTGAAATGTCAAAAGTAAAAATTAACTCAC</t>
  </si>
  <si>
    <t>GGCATAGAACAGAAACTGAAAAAAGTGAGAAAAAGACCATATTTCTAGATGACAAGATGTAGTACCGCAAAAATAGTAATCTTTCCACAATCGTCTTTTAGACAATACTAACCACAATTGCAATAGTTAGTTGGGGTAGTTGGTGGGGAACTGGGAAAATTAGTTATTGTTCATATGGCTCTTAAGTGTATAAGAAATAGGAAAGTAAGAAAAGTATTGGTGAAGGGTGATTTGCTTTATTAGATATTA</t>
  </si>
  <si>
    <t>GAGACAAGTATAAAAATATTATTATTGTTAGTTGGTATTGTTTCCTTAGGTTGTAAATTATGCAATAAGTCAAGAAACTAAAAACCCTTACAAATATTGGCAAAGAAGCAGCAAATAACTTTGTTTGTACATTACAGTATTATGCATTGAGAAAATCCAAGAGACTTTGACAAAAAACAAAACCAAATAATACCCTACACAAACAGGATTTTAAAGAATAGTGTGACATATTTGGAAATCAAAAATACAAATGAAAA</t>
  </si>
  <si>
    <t>CAAGACAATCCTAGGCAAAAAGAACAAAGCTGGAGGCATCATGCTGCCTAATTTCAAACAATACTACAAGGCTGCAGTAATCAAAGCAGCGTGGTACCAAAACAGATATACAGACCAATGGAACAAAACCCTAGCCTCAGGAATAACACCACACATCTCAACCATCTGATCTTTGACAAACCTTACAAAGACAACAAATGGGGAAACTATTCCCTATTTCATAAATGGTGGTGGGAAAACTGGCTAGCCATATGTAGGAAGCTGAACGTGGATCCCTTCCTTACACCTTATACAAAAACTAATTCAAGATGGATTAAAGACTTAAAC</t>
  </si>
  <si>
    <t>CAATATCCCTGATGAACATCGCTGCAAATATCCTCAATAAAATACTGGCGAACCGAATCCAGCAGCACACTAAAAAGCTAATCCACCACGATCAAGTCGGCTTCATACTTTGGATGTAAGGCTGGTTGAACATATGCAAATCAATATACATAATCCATCACATAAACAGAACCAAAGACAAAAATCTCATGATTATCTCAATAGATACAGAAATGGCCTTCAACAAAATTCAACAGCCTTTCATGATAAAAACTCTCAATATACTAGGTATTGATCGAATGTATCTCTAAATAATAAGAGCTATTTATGACAAACCCAGAGCCAATATCATACTGAACGGGCAAAAATTGGAAGCATTCCATTTGGAAACCAACACAAGACAAGGGTG</t>
  </si>
  <si>
    <t>TACGTTTGATTGGTGTATCTGAAAGTGACGGGGGGAATGGAGCCAAGTTAGAAAACACTCTTCACGATATTATCTAGGAGAACTTCCCCAACCTAGAAAGGCAAGCCAACATCCAAATTCAGGAAATACAGAGAACACTACAAAGATACTCCTTGAGAAGAGCAACCTTGAGAAGAGCAACCTCAAGACACATGATTGTCAGATTCACCAAGATTGAAATGAGAAAAAATGTTAAGGGAAGCCAGAGAGAAAGGTTGGATTACCCACAAAGGGAAGCCCATCAGACTACCAGCGGATCTCTCAGCAGAAAACCTACAAACCAGAAGAGAGTAGGGGCCAATATTCAACA</t>
  </si>
  <si>
    <t>ATACATGGACATAAATGTGGGAACAATAGATGCTGTGGACTACTAGAGGGTAGAGACAGAGGGGCTGGTTAGAAAACTATTGGGTACGATGCTCACTACCAGGCAGATGGGATCGGTCCGTACTCCAAAATTCAGCATCATGCAATATTCACATGTAAAAAATCTGCATATGGACCACTTGTATCTAAAGAAAAAAATTAAAATTAAAAAATAAGAAGTAGCCAAAATCAGATTATTTTTCATTTAAATTGTACACAAGCCAAAACAAACACATAATTTTAATATTAAGCTTTGGAAACAGAAGAAAAGTTCCTAATGCCAAATCTGTTAAAAAAATAACAAAAAGAGACTTATTGACCATATTCTCTTATGAATACATATATAAAAATTCTGCATAAAATATTCAGTAGTATATCAGAAGAACATGAGCACTTCCAAGATGGCCAAATAGGAACACCTCCAGTCTGCAGCTCTCAGAAAGTTAGATGGAGAAGATGAGTGATTTCTGCATTTCCAAATGAGATACCTGGTTTATCTCATAGGGACAGGTTGGACAGTGGGCACAGCCCATTGAGGGAGAGCCAAATCAGCATGGGGCATTGCCTCACCCAGGAAGCAGAAGGGGTTGGGGTATTTCTGTTTCCTAGCCAAGGGAAGCCATGACAGA</t>
  </si>
  <si>
    <t>GCTACAAAGGACAATATTTTATTCTTTTCTGTTGTTCTGTAGTATTCCACAGGAATATATATACCACGTTTTTTTAATCCAGTCTACAATTGATGGGCATCTGGGTTGATTCCATTTCTTTCATATTGTGAACAGTGCAGCAATGAATATACAAATGCATGTGTCATTTGCGTAGAATCATTCATTTTCTTTTGGCTATTTACCTACTAATGGCATTGTTTGGTTGAATGGTAACTTTGTTTTAATTTCTCTAAGAAATTTCCAGACTACTTTCCA</t>
  </si>
  <si>
    <t>AAATGAAAGCTACCTATAATGAAATGGAAAACAAGACATAGTATAAAGGATATATAAAAACCAGAGTTCATTTTTAAATGGCAAAAACAGAAAGAGAAGAGAGAGAGGGATAAACTTCTGGTAAGGTATTTTAAGGAAATACGAGAGACAGAGAAAAAACAAAAATAAAAAAATAAGCGTAGAGTATGAGAGATGAGAATGCAAACAGAGAAAAGAACAAAAAAATTATAATAGAGGATTATATACTACTCAAAGGCAACATATTTATTGATAAAAGAAATGGATGTTATCCCTCAAAAATAAACTATCAAAATTGACTTTCAAAAACATAGAAAACCTCAACAAACTATTATAAAATATGAGAAATTAAATTTAAAATCTACCGTTTAAAAATTGGACAAGGATTATGGCCTCCAGCTCCACCCATGTTGCTACAAAGGACAATATTTTATTCTT</t>
  </si>
  <si>
    <t>GGCCTTAAGATGCCTCACCTTTCTCCCTACTCACTCAATTGCACACTTACTTTATTTTATATATAGCATCACCGAGAACCCAGCAGAATCAGATTGCATCAGTTGCTTCTCTCCCTGCTTTTCTCACCTCCTGGGCCACAGGTATCCCCCTGTTATATATACTGTGCCCCCACGTAACCTCCTGTGTGACACATCCTGGGATGTACTGAGGCTGTATCTCTAGGATTAAGTCCTTAAACTTGGCTCAAAATAAATTTAGCTGTGAATTATCTAAATGTTAGTGCCTACTGTTTCACCAGACACCTAGAATCTATAGTGTCCTAGAATCTAGTGTCCAGGGCTTGGGCAAGATGCTTTAGTGAATATAAACATTAATGAGACACAGCCTTTTCCCAAGCCTACAGGATATCAGCCTATTGAAAGAGTGACACTGTCTTTAAAGCCAGAAGCCCACAAAATAGAATGAAATAGCTGAAATTTTGGCAGCACTCTGGGTAATTTATGTGGTGTTAGACTTATGGGTTTAAAAAAATAGACTGGTGATCACCTTCTGGCAAGCCACAAACTTCATGGGAAGATGAATTTCTGTTTCTTGGGTGAAATATAAACAATAAGTATGAGAGTTTTAGCAGTGAATATTATTTTAGAAAAAAGAGAAAATAGTGTGACTAATTTTAAAGAAAACTTCAAGAATTTGCGAGTGTTTTTATGAAAGGAAGTTCCTGAATATGGCCGAAACCAAAACTTCCATGAATTTAAAATAGTAGATGTTTTAAAAGACCAGATTTTTAAAAATGACTGAAAATAGCCAAGTAAATATTCAAGGAATTAT</t>
  </si>
  <si>
    <t>AGCTGCTTGCCCATTTCTTCAGACTTGTTATCATGGATTTGGAGTATCTGTTTCCAGTTTATGATCTCACATATTTCAAAACTTCTTGTGATTTTTTAGTCTCTTTGGAGAACATACAATGTACATTTGTGTATGAATCCACGTCATCAGTCATCTCCTGTTTAGGATGGTGAAAGTTCAGATCATTCAATTGAACTTTTTCTTCACCTCTCACTGATTGCAATTATCAGAAAAATGAAAGTTCAAAAGAAAATTTTACCAGTGGCCCATGATGGCTGCAGGTGGGCACACGGATAATAAAACCTAGGCTTATAAGCTACTGCTGACCTCTTGCCTGCGTAACTGGAGTTTGTTAAATATTTCAGTGACAGGTACTGGTTATAAAACTGCTTATCAGATCCAGAAAGAAGACAGGATGAAATCAGCCACCTTCCACCAGGCCTTAAGATGCCTCAC</t>
  </si>
  <si>
    <t>CTCTTATCCCCTCACCTAAACTTTCTTGAAGACCTGGGAAGAAAGCCAAGAAAGCAATATTGTCAGACATGGAGTTCTCTACTTACACTGCTCCCACCTGATTAATACATCAATGCTTAGTCGTTATCAAACTTGAGTTTACACCACAATCTGCTGGAGTCTTTGTCACACCACAGATTGCTCTACTTCTCCCAGTCCCCAGAGTTTTTGTAAATTTACATTTCTATTGAGCTCTCAGGTGATGCTAATAATATTAGTTGATGACTCAATTTGAGAAGAACAGCTGCTTGCCCATTTCTTCAGACTTGT</t>
  </si>
  <si>
    <t>AAATGTACAAGGAATAGCAATTATAAATGACCAGCACATGTTTTTGTCTCTCAAATTCATCATCTGGGTGGCCTGACTCAGCTCAGCTTCCAGCTTGCTTTTATTGGAGTCATGGAACTTCAGGATATTCTCCATAATAAAGAGGACTGCTCTTGATTGCTCTACCTTCAGTGACTTTGAAAATGCAGCCACTCTTATCCCCTCACCTAAACTTTCTTGAA</t>
  </si>
  <si>
    <t>GATCACCCGTGCCATGTCGTCTGCCCTTTGGTATTTTTCCATGCTGTAGGCTATTCCTACATCACAAGAAGAGTCCAAGGTTAATCATGATACCGGAGCCCCATCTGGACCCAGCATACAGGCTGCTGGCAGGCCTCCTATACAGTGCTTGATGTAACGCCAGCTCCTCTCATTCTTCCTGCACCTCCAGTTATCATTTACCAGCCCTGAATAAGAGATAACCAACAGGGCATTCTTAAAGTTGGGAGTTTCACCATAGAAAACAAAAAGAAAGACAACAACATTCATCCTCACCCCTGTAATTTCTGGGTGCCATCACATTCTAGAGATCCCAGGGACTCTTCTTGTCTAATGACCCACCATTGCAAGCTGTGTATTTTGACCATTGACAACTTTTATTCATCCCAAAGCATGAATTCATCCTCTTTTCATTCCAAAACTCACTTATGTGAATAACAAAAATGTACAAGGAATAGCAATTATAA</t>
  </si>
  <si>
    <t>ACAGCTTGTCTCTTGGCTTGTGATGGGACAGTCCAGTGAGTTGAGAATGGGTTATACTGTCCCCAAACACAGAAACCAAGGCAACATGTCGCAAATTGGTTATCATCTTGAAAGTTATCTTTCTCAGAAAGAAATCCCATTTTATGCTCATGCGGCAGATAATAGTGAGAAAATCCTACAGGCACTGAAAAATGTTGGGTTTAAGATTTGACCTTGTGGCTGGCATCAGTGGAAATGCATCCCCAAGAAATATTGTTGATTAGTTCCACTGTCCATTTCAAATCTTATCAGTAGAAAATCATTAATTCAAACACAAATATGATGATGTACATTAGCACAAAAGACACCTGATTATCCAGGATCTGGGTATTATTTAAGCTCACCCTTAACATTTTTACCCTCCTCTTCCTCTGTATTCTTACAGAAAATTAGAAGCTCAATCCTATGGTCTCATAATTTCATTTATGGTGACAGACATCTCAGAATTAAAATCACCCAATGCCAATCATTAGTGTCAAGATAACCCTTTATAGCAACACTTTCTTAAATGAAGATGACTTCTTTGATGAAAAAAATTGCTTTTTATTCTGAGTACCCTCTGAGGAGCTTTGAGATGCTCAGCTAAATTAAATTTTGTGGCTAGGAGTGAAAATTTGGTTTTCTTACTTGCTTTTTATCACAAG</t>
  </si>
  <si>
    <t>AAATTCAGCCACGTGGAGGGCTTCTCTGGTCTATATCCTCACTCTTTTAAAGACGTGTTCATTTTCTTCCTTAGGATACTTAACGGGACATTTTGAGATGTCCTATAACATATCATATTATCTGTCTGCTATTAAATACACCATAAAACACGGTGTTCCCCCACCAATTATTTGGAAACATTTTGAAGCAGGAATAGAAAAGGTAGTTGTAATACAGCTATTGCCTCCTCTAGGCTGTAGGATCCTTAAGGAAAGGAATGGTGTTATTGGAATTTCAGTGTTTGATAATATTGGCTGAATAAAGGTAATTTTTTTTTTCTTCATAGGGAAGGAAACTTTTCAAACATGTTCTTAGGT</t>
  </si>
  <si>
    <t>TTTATATCTTGCCATTCTAGGTTTGGCTATCCACAGGAGAGGGGTGCAGGAAAGCGTACTTGAGATCTTTCAGGAAGCAAGCCCAGGATCAGGTTAGGCATGGAAGTGAGCAAAAACAAAGCATCACCCATAGAAAACTTAGCGTTCTGTTACCCACCCACTGGCAAACATGAAGTGACTCTGAAACTGACAAACTTCTCAAAAGTCTTCCTCCCTGGAGAGGGGCAAAAATTCCTGGAGATCTTCTCTCTTTCACTATTTCCATATTTACAGAGGATATTACTATAATTTTACAAACAAGAAAACTGAGTCTTACATAACTTTTCCAAAAGAAAATAATCAGGATTAGAATCCCAAAGGTTAGTACCAAAAATTTAGTATTCTTTTTCCTATATTGCAGCTTCTTAAACT</t>
  </si>
  <si>
    <t>GAAACAACCTAAACATCCAGTAATGGGGAAATAGAAAAAATCATTATGGTACATTAAAACATTAGAATACTATGAAGCCATTACAAAGAATGAAGCAGCTCTACATGACAGATTAGAAAATATTTCCAAAATAGTTTGCTATGTAAAAAAACATGAGGTGGATAGAACAATGTATATAGTATGCTACCATTTGTGAAAATAAACAAATGTATGTACATATCTAAAATTGCATAGATTTATGGGAAACTTGTACAAAATATATTGGTATTAGTGGTTGCTTCTAGAGAAAGTAATTGGGTAATAGGAGATCAGAGAAAGAAGAGAGATTTGCTTTCCTCTAGTAATCCATTTATGCTTAATAATTTTGTTACTAATTGAAAAAATAAATAGAATTTAAACACACATTCACAGATATGTTTGATTTAGCCAGAAAAGTTAACAGTCTTCAAATACTGCTTTGCCCCACCAGTGTTCCCATGAGATTGTTAAGGGGAACATATACACAGGGAACAATGATAAATGGGGATTAAATTATATTTAGTAGTATAACTCTGGAAGTCTGGCATGAAGTACCTGCCCTAAGGTGATTCCTCTAAGCCTACGCATGGATATCTTTATATCTTGCCA</t>
  </si>
  <si>
    <t>ATCAGTGCAGGTAGATTACATGAAAACCATGCTCTTTATACCGGAATTACCAAAGAAACACAAGACTGCAAGTAATGACAATATGGGGTTATTTAAAATGGGTGATGATAAGAAGTGAGATTTTACGTTTTACTTCCCAAATTCCTTGATAGAATTATTGAGTTGCCACAAAGGCTGTACTTGGAAGTGTAGAATTTGAGACTAAATTATGATGGGCTACAAAATTGCATGGGTAAAGAAAGGGCGTCACGTTAGGAACTGTGTGCTGAGCATGAACAGAGCCTTCATTAGACAAGGTCTTTATGCATATTATTTCACTTAGAGCTCACAAGAGTCCTTCGGAGAGGGCAATGGACATCATGGTGGCATCAAAAAATGTTTACTGAAACTATTTATATCTTACAAAATGCTACATGCTTATAGAAAGTATATAAGCATACAAAGTGAAAAATAAAATCTGTCCTCTTGGGTTCCCCTGCTAGGTGTAAATAATTTTGACACTGATATGTATGCTTTTAGTACTCCATATGAGTTATGTATTTATTTTTGCAATATGTACACATAATTTACGGCACTTTCTGAAATGAATATCATCATAAATAGATTATTGAACAGTTGTATAAATATTTCTGAAAGATGAATTACCAGAATTAAAACTGTTGAGTCAAAGACTATGCATAATAAATGAATGATATTTCTAAACTGGATGGTAAGATTTTCATAAATTTAATGTGTGATAT</t>
  </si>
  <si>
    <t>AACAAGTTAATCTCTAGTATTCTAGGCCTATGCAAGAGTATTTTGTAATTGTAGGGCTATGTATGATATTTGTTGTATCTGGAGATAAAAAATGACTGGGATCATTACACCAACTCTTACCACATCTTCACCAAAGCTCCTGACAACTTAGAGGAGGTCACGCTCCGAGGTTATCAACTGGGAGCAAACTTTCCAGATCCAATCTAACTAGTCTGAGTTAAAAGAAAAGATGCGTGGTTTATTCCTA</t>
  </si>
  <si>
    <t>GGAATGTTAGTTCTTTCCAAAAGTTTATCTATTCACATGTACTCCAAGAGCCAATCACTGAGCCAGCCTCAGAGTCCTTCCTGGGTTAGGATTAGCTCAGGTGTCACCTTGCCAAAAACCCGGAGCCTTGCCAAACCTGTTTCTTATATTTTTTCCATACCTTAGGCACCTTCTCTTTTAAATCCTTAACATACACCATTTTGGTTACACTTCCCATTCGAGACAATGGAGCTAT</t>
  </si>
  <si>
    <t>CTGGTGGCTGGTTCTTTATTATTTATGGCTGGTATAGTAAAAGCAAATTTTTCAAAATCCTGTTTTGCCAGAGGAGCGGTAAAAAAGCAATCCTTCAGATGAATTATAATTAAAGGCAAATCTTTGGGGATTATGGCCAGAGAGGGCAACCCAGTTGAGAGAGCCCCCCAGGGGTTGAATTACTGCATTGACAGCTCTTAAGTTGGTCAGCATGCCCCATCGGCTGGAATTTTTATGAATTACAAACACTGGAGAATCTAAGGAAAGAACATTGGTGAAACATGTCCTTTTTACAATAGTTTTTAAACTACTTTATGTAGCGCCCCCAACTATTCCTTAGGGAGCAGCCACTGTTTGACCCAGACGGGATGCTGCAGGGTGAGTCTGAATTGCTCCTTCACCATAGTGAACTGCAGGTTGGGCAATAATGGGTGCCACAAATGAGTCACAGTGAGCCTAGTTTCAGGCTCCCTCCTCCAGCACTCACTCGGCTGAGGAGGAGGTGGCCATCCTGGTTTTAGCCCCAAATGGCCCTGATGGTTCTGGACCTTTTTTTTCTAATTTTAATCTTTCAGGATATATTACCACCTGTAATTGATTGTAGCCAATATTTTGTGTTGACCAAGCCATTAAAGATCTGCTACACATTTACAATGTGAACTTTTCACACATTTCACAATTACAATGTGAAATGGCATGAATTTTTAAAAAATGAATGAATATAAGGGAAGCCAGTTCCTAATGATTCGGGTGTTAACATGGATTTTTGTGGATGCTTATTGGTCCCTTTTGCAACATAACTCTCAATGAGTAGCCCAATGAACCACCTTGGAAGCACTGGCCCCATCCTAAGTCCTCCTAGGCTTCTTGTCCTTATTTCCCATGCCTCATATAAGACTTTACATTGGAGAAAAACTTCATCCCCTACTGTTTTGTTCTGTTGCATTATAGGCATACAGCACCATTTTCAACATAAAACATAAAAACCCATTCAAAATGGAGGTGATGGTAGATGCCTGGACAGATTACCAGATCATCATTACTCAGCCTCAGAACCAGGT</t>
  </si>
  <si>
    <t>AAAACTGGAAGATTTTTGTTTTTGGGTAATGATTGTCAATAATTTCCACAAAATTAGCAAGACCAATCTACCATGAAGCAGAATTGATAAAGGCTTTTCTAACCTGTTTCTTGATTAAAGAAAGAATGATTTTTTCTGGGTCACTTCCACACAATTTTAGTATTCGTAATCTCGCCTGACCAATTAATGTAGCTATTTGATCCCAGTACAATGTAAAAGTATTAATTGTACTGTGAGGAAGGAAGGACCACTCCACAAGACCTGCGTTTTGAACGATAACGG</t>
  </si>
  <si>
    <t>TGTCACATGGACAAATGACAATTTTCCAAACGACAGTACATGTGTGACATCCATTTGCCATAATGCATTAGGACATAGAACTCTGGGATTAACTCCTACCTCCTGAGTGTGCAGGTTTAGGACTTGACATGGGTCCAGTGTTGTACAATATTTTTTGGCTGTTTTTATGGATATCAATTTTACTTTTTAATCCTGTTGCATTTACATGAGTCAAGGCATGAAGTTCTTATGCTTCTATGAATGCAGATGATACTAGCTAGTCAGCTTGTTCATTTGCTTCAGTTAAAGGCCCTGGTAAATTAATATGTGCTCAAATATGAGTAATATAAAATGGGAAATTTCTTTTTTTTACAGTGTTTTTGTAACAAATTAAACAGCTGGTTTAACTGATCATCAATACTATATTTGATTAGGGCTGTCTCACCATCCTTTGTAGCCTGTACTACATATGCAGAATCTGATACAATGTTAATAGGCTGATTAAAACCTTGT</t>
  </si>
  <si>
    <t>AACTGGGCCCAGGTCAGTGGCTCCACTTCCTTGCTGGATGGCAACTTCTTCTGTAAGTTGTAGGTATCTAAACTAGAAGCTGTTTTTTTCCTAGGGAAATACAAGCAATACCTCTCCCCCATGTTATCACCTTTCCTGTTGTTCATGTTTTATTTTTATTATTTTTTCACCAAATCAGTTTTCCTTTATGTGAACTGTCCTTTTTATCAGTAAAATGTTGTTCTGTAGAAGTACTTGTCGGATTTTTCTAAATGTTTAAAAAAATTAAAGTATAGAGTGCTAGATTAAGTTGCA</t>
  </si>
  <si>
    <t>CAAATTCATTGTTTTGTAATATCACCGCAGTATCAGCCACATATTCTTTCCAAACTAAGACTTTTAGGTCTTTTGATTCTTTGGGAATTTTTGGGGGGCAAGCCTTCCCCTTAGGCCTAAATTTTAATGATCTTTGATAAGAAGAATACTGTAAATTATTTATTTGTTGCCCGAGTGACATTCGACTTACCATGTGATAAGTATATCTACTGGTGGCACTGACAGTAGGTACTTCTACCAACCAATTTTGGGTTGTAGGCATTAAGCATCTGGGTGCCTTCCCTAGGCAAGTAGGAGGATAATGATATCCAATGGAAATATTTATCATCATTCCTTCTTTTTGTAGGTTTGGCAGGGCAACGATCATCTGTGGGGCCTGGTACCCATGCACTATTATTAACATATACTTTAGTAGG</t>
  </si>
  <si>
    <t>CGTTTTAATACTTCTGCTAAAAGATGGACAGATGGGGAAGCCTCCTGCAGTCAGTCCATGGACACAGGGATCTACACGCCCTCTCTTGCCCTCACCAGCAGAATACTGTGCTGCCAATCAAAAGTCGAATCAATGCAAGTAAGCAATCTACAGTTTTTACAGGTTACAATTTGGGAATCTGGTTTAATAAGTATGTTTCCTACAACTAGCATATAAAGGAGTTTTACACAACTTTGCAAAGGAATTGTCAGATTGGAATTTAGGTTAATAGTATAATATGGCCTACGATTTTTTGTTCCTATAGTTTGATTTGCAGACCAAATTCTAATGTGGTGCGAGGCCACAGTAAGCTTTCATCATTCTGGATGTTCAGGACCAGTAACAGGACTAATTAACTTTGGTCGAGGTGAGGAAATTCTCTTTTTACTCCATTTTAATGGATAGGGTGATTTTCACCTTTTATAAACCTGGTCCAGCTTTTTAAATTACTATCATAGGCCAGATTAATGGGCCAGATGGATGGGGCTTGTGAACATGAGTGAGTCTGGCCCATACAATTATAATATAATTGGCCTCGAGGGTCCCAGTCTGTAATAGT</t>
  </si>
  <si>
    <t>TCAGTGATGCTCAGACTCATTATAGGCTTGGGGTATAATGCAAAAATCTGATGTATTTTAGTCACACTGTAACTGAAAAAGATATTCCAAGCTCATGAGCCTATCTTCCTTTCAAATGACGGTTTGTCTAAGATCATTAATTTGGTTTGCCAATTTTTTATCTATTTGGGTCTGAGAATTTCACAATTTTGAGGAATTCTTTTGCCAATTATTTACGTATTCTGCAGTTTGAACAGAGGAGTGTAAA</t>
  </si>
  <si>
    <t>ACATAGATACAGTAACAGTCTGATATCTCTTTCTTTTCCCTACATATCCCCCTTTTCTTTTTGACAAAACTGCCATCGTCATTATGGCCCGTTCTCGCTGGTTGCTGCCTCTTTGGAGCTGTTGGATACACCTGTAGACTAACAAGAGACAGAACAGACATACAAGGATTAATATGAAATTTACAATAGTGGAACTTCTGATGGTTTTAACCTAAGTGACGGGGTTAAGCTTTGTGAGGCCATCAGCAGCTTTTACAATTGCCTCAGTTTTTGGCACCAAATTTAAATGGGC</t>
  </si>
  <si>
    <t>TGATGACTTTTACCCAGCATACTGCCTGTAAACATATTGTTAACAAGGCACATCTTGTACAGCCCTGGATCCCTTAAACCTTGATTCCATACAACACATGTTTCTGTGAGCTCAAGGTTGGGGCTAAAGTTACAGACTAACAGCATCTCAAGGCAAAACAATTGTTCACGGTACAGGTCAAAATGGAGTTTCTTATGTCTTCCTTT</t>
  </si>
  <si>
    <t>CTAAAAAGTGATTTTGGGAATAGGAAGAAATTTTACCTCTTCCAGGAAATAGACATTCAAAAATAACTTGCCAACTCTATGCTCCTTTTTTCTAACCCTGTGTACTCCTGTATACAATTAGTCCTTACTTAACATTGTCAATAGGTTCTTGGAAACTGCAACATCAAATGAAACAACACATATCAAAATTATTTTTACCATAAGC</t>
  </si>
  <si>
    <t>TTTGCTGGTTGTGAACTCCTCTACCTTGTTTTTCTCCTTCCGGCCTTCCTTTAGCGAAAGTGATTTTCTCTGGTGATAAAATTTTGTTTCTTTCTTTTAATTTTTTGTGTGTCCATTGTATGTTTTTGGGTTTGAGGTTACCATGACGTTTGCAAATACCATCTTATAACCCATTATTTAAATCTGATAACAAAACTATTTGCATAAACAAAC</t>
  </si>
  <si>
    <t>ATTTGCATATGATTTCCTTTGAAAGAATTAAGATTATTGTTGCTTCTAGAGGATCAATCCAGAAACTTAGATGTCAATGTTCTCACTCTTTCTCAATCAATGATCAAATTCTGTCAACTCTACCTTTGAATTATCTCAAATCTATGTATCTCTTCTCATCTCAATAGGCTATTATGCTAGCTCAGATGTCCATCATCCCTTTTGTGCATCCCAATAAG</t>
  </si>
  <si>
    <t>GAATTGTTGTGAGGACCAAATGTAACAGTATACTTAGAAGTTAGAAGGTACCTGGCGTATTGTTAATCTCTCAATAAGTGTAGGTCATTGTTATTCAAAACCTATAGTCAGGCAACTTGAAGACATCATTGAATTTCTTAGTTACATTCTCAGTGTCCTTTAGCTGAATGTCCATAGCAGCTTTAAAAGACTTCCCTGGTAAATAGCAAACTGTTCTTCCTGAAGCATGAGTGAAAAGTGGAGATGGGGTTGGGCACCTAATAGCCCCTACTGCAGAATTTGTTATTGAGAAACATATGATCTCATGCGAAGAGAGTTAAGGGAACTGAGTTTAGAAGGAGTGAGCCTATGAAAATTCTGTCAAAAGTAAGCACATTCATAAATATGGAGAGTCATTTGGTTTTACAATCATGAAAATATTATATTAAAGACTTCAAGCAAAATGTCAAC</t>
  </si>
  <si>
    <t>TGTACACAGGTTTTGAATCCTGCAAATACTGTATTTTCAATCTGCATGGGGTTGCAGATGTGGAACCTACCAATATGGACTATTGACTGTATTTATTGCAAAAAATCCAACCATAAGTGGACCCATGCAGTTCACACCTGTGTTGTTCAGGGGTCAACTGTATTTGTCAGGATATTTAATAATTATATAGATTCATATAACCCCAAATCCTTCAAACAATCTTGGGGTCAGTATAATTGTCTATACTTTATAGTTAAGGGAACTGTTACTTAGATGAATTTCTCTAAAGTCACACAGGTGGTTAAATGGCAGTGGTAAAACTATGTTTGAATAAATGACTAAATGATTCTTGATTACATGTACAAATGAAAGGAACATCAAATAAATGATTTCATCAAATAAAGGATACCAAATATATTGCTATCATATATAGATACTTTACTCATTAGCATTGTTGGTTAAAAGCACTTCTCTGGCTGACTTAGGCAAAAAAAGAATTCATTATTGAGGAAAGATCTTAGCACTCAGCTTGGGAACAGAGAGCAACTTTTAAGGACTATACTGTGTTCCCTCAAAACTCACAGGTTGAAGACTTAACCCTCAATGTAACCGTATTTGGAGACAGAGCCTCTGGGGAAGTAGTTAATGATTAAAGAGGCTTCTAGATCAACAAGGAAACTGGCAGATAATATGGTCTCAAATAGCTGATGGCAATTAGAAAAGGAATCTTTGTTTGTATATCTCACGTGAGAGCTCTTGGCACAAGTTCTGTGGCCTTAAACCTGAG</t>
  </si>
  <si>
    <t>TGTGACTTGCTTTAATGAAATATTCACTTTATTGCAGTCGTCTGGAACTGAATCCTCAAAATCACTGAGATAGGCCTGTATGTTAAACAGATATCTGCACTTCTATGTACATTGTAGAATTATTCACAATATCCAAGTCATATAATCAACCTAAGTTTCTATCAACAGATTTATGAACATTAAAAATGTGGTGTATACGCATAATAGAATACGATTCAGCTTTTAAAAGGAAGGAAATTCAGTCATATGAAACCACATAGATGAACTTGGAGTACATTGTGTTAAGTAAAATAAACCAGGCACAGAAAGACGAATACCACATTATGTAACTTACGTGTGAAATTGGAAAAAGTTAAATTCATGGAAGCAGAGAGTATAATAGTGGTTAATAGAGGTTGCAGGAGGTGGTAGGGATTGGGGAGATGGTCACAGGACACAAAATTTCAGTTAGATGGTAGGAGCAGTCCAATAAATCTAATGTATC</t>
  </si>
  <si>
    <t>AAGCTGCAAAGGACAGGCTGGCTTTCTTATTAGCAGTTTATGCAGCTGCTGACTTTAAGTTGATGCCAATGCTCTCTTACCATTCCAAAAATCCTGGGGCCCTTAAGGATTATGGTAAATAGACTTCACCTATGCTCTATAAATGGAAGAACGAAGCCTAGATTACAGCACCATCTATTTACAGCATGGTTTACTGAATATT</t>
  </si>
  <si>
    <t>CTCATTATCAAGAAAAGGCAAATTAAAACCAAAATACCACCTCGTACTCGATAGAATTGCTATTATCAAGAAGATGAAAGATCACAACTGTTGGGGAGAATGTGAGGAAATGGGAACCCTTGTGTACTGTTGGTGGGAACGTAAGCTATTGCAGCCTTATGCAAAACAGTACAGAGATTCCTTAAAAAGCTAAAAATAGAGCTAACATATGATCCAGCAATCCCTACTGCATATATGTTTAAAGGAAATGAAATCAGTACAGGCACACCTCATTTTATTGCACTTCACTTTATCATACTTC</t>
  </si>
  <si>
    <t>TATTTGATCCAATAATTTTTTTTAAAGCCCAATTCTGCATCTTTAAGAGAAGAAGGGTGTAAAAATTCATAACAAAGCATAATCTAAGTGTAAAGTTACAGAAAATATTTAAATTTCTAGTTAACTCATTGCCACTTGAGAATGAGACATAATGGGCATGGAGTGGATAAAGGGGTGCCCTAAGAATAAATATGGGGTAAGAGGGGCTGTTTCCAAAGTAGGCTCATCTCCAGTTGTTAAAACCATGCTCATTAGGTAAAGGAATCACTCAAGAACATTAAAGCTTTCTGGAGTTTCTTTTTCCCCCCACTTTCTTCTTTAAACTGAGGGG</t>
  </si>
  <si>
    <t>AGTACATTTTCTACACAGACTACAGGGGTGAGTGAGAGCTTCAGAGACTTGCACCTCTTCATAGGAAGACATGGGTTTGAGGCTGTTTGACTGAAAGCTCCCAAATTGGTATCTGGTCCAATTTCCTAAAATGGCAGCTCATCATTCAGGGAGAGGTACTGAGAAGAAAAGTATAGCACGAGTATGTGGTTTGGAGATGAAGTAAGGGATAAGGGGAGACAGTGGTACTCTCTAAATCTGACTCAGATAAGCAAGAATTGGAAGAGGGCCTTGGGTGAAATGGTGGCCAACACTTTGGGAGAAGACATTGCACCATAAGCTGTAGGTACTCCTGAGGGCTCAGGGACACGGAAGTTCACATTAGGTAGGAAAACAACTGAGAACAATAAATTAGGACTTCATGTTACTGACATCTGGCATAATATAA</t>
  </si>
  <si>
    <t>CCATAAACCACCACAGGTGAGAGGATGATAGAGAATGAATGCTACAGTATGTGGACAGAGTGGGGCAATCCAGGTATTCCCTAGGGTAGTGTGGAAAGGGGGCAGGGAGTGTGAATAGGAGGCTGTCGCTTGGTTCCTTATTGCTGGATGGGTGTTGGCTAGCAGAGGAGAGAGGGACTCAAACTAAACTAGGAAATAGGGAA</t>
  </si>
  <si>
    <t>GTGATATTAGTTGTGGCAATGATTTTTGGATAGAATCCCTAAAGCACAGATAATGAAGGGCAAAATAGACAAATGGGATTACATCAAACTAAAACAGTCTTATACAGCAAAGAAACAATCAACAGGATGAAGAGGCAACCTATGGAATGGAAGAAAATATTTGCAAACCATACATCTGATAAGGGGTTAATTTTTAAAATAATAATAAACTTAATAGCAAGAAAACAAATAATCCAAATTAAAAATGGGCAAAGACCCTGAAC</t>
  </si>
  <si>
    <t>GAAATATAACACACCAAAAAATGTATATGTTATCACAAAAGATCCTTAAGAGCAAAATCGATCATGAGCAACAAGAATAAAGCTGGAGATATCACACTACCTAATTTCAAAATGTACTATGTAGCAATAGTAATGAAAACAGGATTGTACTACCATCAAAACAGAAACATGAAACAATGGAACAGAATAGAACGTCCAGAAATAAATCCATGCATTTAAGATGATTGATTTTGACAAAGTTGTCAAGAACACGTGAATGGGGAATAGACAGTCTCTTTAATAAATGCTGTTGAAAAAAACTGCATATCCACATGCAGAAAATTGAAATTAGACTTTATCTCACACCACATACAAAACTCAAC</t>
  </si>
  <si>
    <t>TGAAATGTGAAAAACATATTTCTAAGATTAAGAACAAGACAAGGATGCTCACTCTCACTACTTCTATTCAGTGCATTAATGGAAGTTCTACTCAGAGCAATTAGGCAAGAGAAAAAAATAAAAAGCATCCAAATTGGAAAGGAAGTAGCTAAATATGTCCCTGTTTGCATATAGCATGGTCTTATATGTAAAAAATCCTAAAGACTGCAGCAAACTAGGTTAAAACTACTAAACAAATTCCGTAATGTGGCAAGATACAAAATGAACATACACAAATCAGTAGTGTTTCCATACACTAGCAATGAAAGACCTGACAAAGAAAAAAATCCTGTTTGCATAAGCTACAAAAAATAAATACTTAAGAGTAAATGTAAATAACGTGGT</t>
  </si>
  <si>
    <t>GGTTAAATTAGTAATAAAAAATATTCCATTAAAGGAAAGCCCAGGACCTTATGGCTTCACTGCTGAATTTCACCAAATATTTAAAGAAGAACTCATGTCAATCCAATCTAAAAGCCTTCCAAAAAATTGAAGAAGAGGGAATACTTCCAAAGTTATTTTACAAGGCAAGCATAATCCTGATACCAAAGATAGGGACACTTCAACAAATGAAAATATTAGGCAATAGCACTAATGAACATAGGTGCATCAATAAATATTAATACTAACAAACTAATCCCAACAGCATGTCAAAAAGTTCATTCATCATGATACAGTGGGCTTTAACGTAGGGTTGCAAAGATAATTCAACATACAGATCTATAAATGTGAAATACCACATCAACAGAATAAACAACAAAATCCATATGATACTTGATAGAAGCAGAAAAAGCATTTGATAGAGTTCACCATGATTTCCTGATTATGAACTCTCAACAAATGAGGTATAGAAGGAATGTAGCTCATACAATAAAGACCATTTATGATAAATCCACCGCTAACATTACACTTAATGGTGAA</t>
  </si>
  <si>
    <t>AAAAAAAAAAACCCTGAAATTTGATCTTTCCAAAAGTTAAATAAGATTCACAAACCTTTATCCAGACTAAGGGGGAAAAAAAAAGTTAATCATAAACAAAAAGGAGACATCACAACTTACATCACAAAAAAATCAGAAGAGACTATTATGACAAATTATATGCCAACAAATTGGATAATCTACAATAAATGGGTAAATTCCTAGATACATAAACCCCACCAAGATGAAGAAATTGAAAATCTAAACAGACCAATAATGAGTAAGG</t>
  </si>
  <si>
    <t>GTTTTTTGCAAGTAATGGAAAGATTAAAATCTTTGCCAGAAAAACAAAAATTAAGGGAGTTTATTACCATCAGAGCTGTCTTACAGGAAATGCTAGAGAACAAATATTAGGACACAAGGCATGTCATAATAAATTTAAGAAGACTGAAATCATACCATTTATCATTCCAGATCACAATGACATGAAACTAGAAATTAATAACAGGAAAATTTTTTAGAAAACTCACAAATACATGAAAATTAAACAGCATGCTTCTGAACAACAGATGGATTAAAGAGGAAATTAAAATGGAAATTTAAAAATATGTTGAGAACAGCAAAAATGGAAACTCAAAATACCAAAACTTGTTAGATGCCTCAAAACTTTC</t>
  </si>
  <si>
    <t>TTCAACTGAAAATTTCATAGACTTCTTTGAAAGCAGATTTGATCAAGTAGAATAAAGAATCAATAAACTCAAAGACACATCATTTGAATTTACTGTCAGAGACACAAAAGGAAAAAAATGAGAAAAAATAAAGACATCCTATGGCAATTATAGAACATCAGTATGAGAACCAATGCACACATCATGTGTGTCCCAGAAAGAGAAGAGAAACACATAGGGAAAGAAATCTTATATGATGAAATAATAACAGAATACTTTCCAAGTCTGGGGAAAGAGAAATATACAGGTATAGGAATATTGAAGATGTTTGATATGATTCAGTCCCATCAAGAGTA</t>
  </si>
  <si>
    <t>AAAGGTTTTTCCAGACAAAGCCAGTATGCAAAGACTGGAATAACTTTCTTGTTTTTCAAATGTGCAGACACCAATGCACAGCCTAAAAATCAAGAAATATAAGAGAAAAATGATACCACCAGAGGAAAAAAAAGAATACCCAATAGCTGACCCCCAAAAATAAAGATTTATGAACTTTCTGACAGTGAATTTAAAATAATGGTCTTTAAAATGCTCAGTGAGCTTCAAGAGAACACAGATAGATGACTAAAAAGAATCAGAGAAATAATACATGAACAAAATAGAAAGTTCAACAAACAGAAAGAAATCATTAAAAAAGAGACATTCTGGACATAAAGGACACAA</t>
  </si>
  <si>
    <t>ATTATATTATCAATGTTTTGATCTATCTTTATTTTTTGGTATACTTCATACTACAAAGAGTGGCAATAAGCTGGCCATCTTTGAACCCCTGTGAAGCCTTGAAACTGTTGCTCATGGCAGGGAATGGGGACTGCATGGCTGAGTGTCTGTGGGAGGCTGGTGGAGATGCTCCCTCTGTGTATTCTCACAATGTGTCAAGGATCTCTGGGATGCTTCGTTCATATTAATGTCCTTAATTAGGCCCATTCCACAACCTAGCCAGCCCTTGTAGACACAGGTTCAATGCCCACATCAGAGCCATGTCAGCCCCTGTAGACATGGGCTTCATTCCAGCCCCTACTGGTACAGGCTGTATGCCTGCCCTGATAGACATAGGCTTTATGTTCATCCCCACATACCCAATGAAAATATCCAGCCAGTGGATATAGGATTCAGGCCCAACTCTACAGACCCAGGAACCAAGCCTACCACCTGCTGACACAGACACCAGGCCAGCCTGCCTGAAGACTTCAGCAACAAGTTCACCTGCA</t>
  </si>
  <si>
    <t>ATCAGCCTTTCAGACCAGCTCTGGACTCTCTCTAGATCTCAGCCCATGCTTATGGTGTGCAGGGGTATAAGGCGGAACTAGACCCCTATGACTTCCTCCCAGAAACACATGCTATCTGACAGAGTGGTTACTCTGCAAGACTCCAGCAGGGGATTCTCCAAGTCCACTTCTCTGATGTAGCTAATCTATGGATCAAAACTGAAAGGTTTAGCCTTCTGTGTCACTGCTTCTGGGCCCTCTGGGCCTAGCTCAGCTCTGATATCAGTCCCATCATACTCAGTATTAGTCATAAGTGACTTCCCGAAACACTCATTGCAGCTTGGATTCTGGCACAAACATGGGATCTCTGAATGGAAGCAATGAATTCTGGTTTTACTGGTGCTGAGGTTATGCTAATCAGTTTTGGGGTTTTCAGTCTGTGTGAGAGATCTCTGATTCTAGGTCTCTCCAACTGCTTAGCCCTGAATCTTCTTCCAACCTTTGGGAAACCACAGGTCCTTCAGGGGGTCATGGTGGAGTAGACACCTAGGATACAATTTAGGCATGGCCCCACTTTCAAAAAGGGTCCCAAATATGAGATTCCAGCTGTATCACCAATGATATCACCCATTGAAACTCAGGCAGAATGAAGAGAACACATTCACCAT</t>
  </si>
  <si>
    <t>CAATCATAATGTATGAGGGGTCTGGTGTGCCATCATCTGGATGGAATCATCTGGTGAATTTCAGTTCTTTTATACTTTTTGAGGGACCTAGGGGTCCTTTACCAAGGATGAAACTCATAGAAAACAAATAAAAGTTTCAAGCTTTAAGACCAGAATGGTCAATTTCTATGTTTATACAAAAAACTATCCATGGGACTACAGGGGAGGTTTCATTTCGAGTGCCAGTGCTAGCTGCAGTCGGCCTCAAGTCTGCCTAGGCTTCTGTCAAACTGTCTCAGGACCTTGGCCAGGAGAATAGCTTCCTCTCCCATCTGTGGGCTCCTCTCCCATCTGTAGGGCTGCTGAGATAGCCAAGTTCTTAGAATACCTCAGTTCCAGAGCAGACTCCTTTG</t>
  </si>
  <si>
    <t>TGGCCCGACCCTGCTTAAAACAGCAGCACAAAATCCCACTTTCCCATTCAACAGCAAACTCCAGATTCCAAACTATACTGGAGCCAAACAGTGTCACAAAAGAGTACCAGTTTATCAAATTCGAATTTCCCATGACTGTATCAGACACATGCAAACAATTACTAAAACACAATCCAACTGCTGCAGCATCAAACAAGCCCCAAAAGTCTACAATGTGAAAGAGTTGTGGTGCTTCCTCTCTCCATTGGTTGGGCTCAATCGACCTGAAATAAAAATTCCTTCAGAATTTCTCAGATGGAGAGGAGCAGATCCCACTGTCTGGTTCCCACAAATGACACTCACTTGCCTGGATACACACACAATGACAAACAAGCTCCTAAGAGTGTCCGTACTGAAATAGTCAGGGTACTTCCCTCTCTTCATCAATTGGGCTTGTTCAACCTGCAAGTGGAAATTCCTTTAAAAATTTCCCAAACTGTGAGGAGGAGATCTTTCTGTCTGGGCCCACAGAGGAGAGTCACCTATCTGGATGCAAATATCAAATTTCAAAGGCAGTTCTCCCAAGGCAATCAGGAACATGGTTGGGGCCAGCTGTGGCTGGCCCTAGAGAGAGGGTACTCATCTCTAGCCAAAATTGGGTAAGCAGCTGCTTAGGAGGACTTTGAGATTCCCCGCCCATGGTAGCTGAGCCAAAGTGTTCCTGGTTGGGGAATCAAAATCTGTTAGTGAAACACCAGGGGTGTGGTCTAGCTCCAGCTGCTCACTGCACAGAAAACCAATTCATATCAACAATTCTTGCCAAGGGAGAAGGCTGAATCAGATGCTGTAGGAGAGGAGATGGTAGTTCAGTGTCAAATCCATCTCCCTGACCAGCTAAAATTATGAGTTTACATAGCAGGGAGGAAATGTAACCATGTGTAGAAAAACAGGAACTCAGGAGACCTAAGGAAGCAATCATAATGTA</t>
  </si>
  <si>
    <t>AAAAATGTATGCTGACAATTCTGAAGACATTTCTATTTTTATCTTACAATAATTTTAATGCTAGCTTCTTAAAAATTTACTTAAGTAACGTGAATGTAAAAAATACTTTGGACTTATTTACTTAATCTAGGAGTGTTCTTTTATGTATAAGCCAATTTGGTAGTCACAACATATAATGTAATACATGTGCATACACATAAACACATCTAGATGTATATACACACAAAGATCCAAAAGCTTTTACCTTGGAACTCTAGCCATGAGATAGTAATACAGTCTCAACTGTCTGCAAACATGTCCACATGGCTGAACTTTGTTAGCCTTGATAGGTAATCCAGGGAAGGCTGTGAAACAAATTTTAAATAAAATGAGTTTCTGTGGCAGTTTGATTTTTAAAGGCCAAAACTCCCTATACTCCCAAAACACTGGGGTCAAAAACGGCACCGCATGAGATCATCACATATTAAC</t>
  </si>
  <si>
    <t>GATCCAAGCCAGTTAATTCCCAGATCAAATTCATTCCTAGACCCAGTCCATTTTCTGTTGCAACTCCAAAACCAGTTTGGATCACAAATTTGCACAAGGAAACTCAGAGAGCTCAAAACACAAATGTGTGAAGCTCCAAAATGCAAGAGGGAGCTTACCTTTGATCCTCAGCTGCTCTGAGAGATCAGTGGACACAAGTGGATCCCGCAGGTACCTTCTGTGTTTACTCAGTGCTCCTGGGGATACTAGAAGCTCCACTTCAGATTCTGCTTCTGACACAATCTGATAAAATAAAAACTTCAGCTGACTTAAATTTAAAGGAGATTAGTTGAGCAATGAACAATTCATCGATCCAGCAGCCTTCAGAATCACAGCAGATTCACAGAGTTTCCAGGGGTGCCTTGTGGTCAAAATAAATTTATAGGGAAAAAAAGTTAAAGTGACATCCAGGAACCGGAAATGAGTTACAGAAACAGTGAGATTTCTGTCACCTGGGCGTTTGCCTTATTTAAACACAGTTTGAGCATTCAGCAGTCTATGAGTGGTGATGTAAGGCTGCTGGGACTGGCCAGCATTCAAATATTGTTACAGGTGCAGACTCCTAAATTAGGTTTTCAATTTTGTCTATTAAGCTAGGTTACTCTACACCCACAAGGGCTCAAATGAAGCACAGAGTCCTTCTCAGACCATATTTAGTTTGCTTTAACACTCTGTAGCAAAATTCATTGAAAGGATTGTCTACAAATGCTATTTCCAATCCTCCCCCTAATCTTATCTAACTGGGTTTTTGCTGCTACCATTTTACTGAAACATTTTTTAAATCCATCAGTGATCTCTATGTTATTAAATCCAGTGGTCAATTATTGCTTCTGTTCTTAATAGATCATTCTTTAAGACTTTCTTCACTTGGTTTCCGAGAAAACACACTCTCTTCTTTTCCTTTAACTTCACTGGTTATTTCTCAGTCTCCTCTGTGGACCCTTCTTTTCTCCCCAACTTCTTAATTTTGCATCACTTTAGAGTTCAATCATTGGCCTTCATTTGTATCCACACTTACTCCCTAGTAATCACATCTGTTCCCATGGCTTTAAAATCAATCTGCTTGCCAATGACTAATACATTTATATTACTATTAAAACTCTTTTCCAAACTCAAGACATATGTATCCAATAGCCTGTTTGATATCTCTTGGATTCCACCCAATAGCCATCTCAAACTCATTATGTCTCAGATCAAACTCCTTATCCACCCTCTCCACCCAGCCTACTTCACCTGTAGTCTTTCTCAATTAAGTTGATGGCAACTCCACCTTTTCACCTATTCAAATAAAAACTCTTGGAATTATTCTTAAGTATCTTTTCCCCTCCCACTTTACATCCAATCCATTATGACATTCTGCTCATTCTGGTTGGGAGAAAAGTCTTCATGGCCTCTCACATTTCTGCATGTCTTAGGAGCAGAGACATTGACAGCCTTTGCTCCTATCCTTTCAAGGATGTTTGTAAAGAGTACAGCTTGGAAGCTGGAGATACTGCTTTCTTCTGAAGCAGAAGGCAGTTTTGCTGCAACACACATCTATTGAATTTGTGACATTAATCTGCCTTCCTGTATTTCCTCTGTAGGACTTGTGGAGCAAAGATGACTGACACAAACATATAAATCATTCTGCCTGTTGAAGGCATATAAAATCCTGCCTTTACCTGGAAGCTTGTGTCATCTGCCAGCATTTCTGCATCTGTGCCCCTGTAAACTTTTAGATGCTTCAGAGTTCTTGGCAGTCTTTTCTGGATGGAGAATGTCTTTAGTCTTTTCTCTATGTAAAACCAGAACACTCCTTTTAAAACAAAAGCCACATTTTGTTATTCGTTGTGCAAGTCCTGCTGTCACTCCCAATCTCATTCAGAGAAAGATATATAAAAGTCTTATAACAGCCCTCTAAGTTCTCCATGACTTAGAATCCAGTCACCTCCCTGACATCCCTCCAGTCATGTCCCTGACTTCAATCTCTTTGCCTTCTCTGCTTCAGGCACTTTGCTGTCCTTTTTCTTCTGCTTGCATTCTGTTTTCTCATTATACCTATAGAAAACCTTATTACCCTCTTTAAATCTTCACCTTAAAGCCACTTGCTCAATGAGGCCTCCTCTGACCATCGTATTAACAATTACAACTGTTCCCCTAGTTTCTCTGCAATGCTCCTGTGCCCCATTGTCATTCTCTGCCTCTTATCTTTTTCTTTTTTGACAGGGTCTCACTCTGTCACCCA</t>
  </si>
  <si>
    <t>CTTGTTCAAAGCAATGCATATATGAAGTTACAGCTTGATGGTGCAGTTACATTGTTAAAATACACATAGTAACTACAAAGTTACTGAAGTAAAAAGAACTATTTGACCTCATACAGTTATTTAGCATATCACACTTTGAAGAAATTGGACCATGGATCAAATAAACTAAGCATTAATCTTCCATCTGAAATTGTCAGGAAACCTTGAGATCAAAAGAACATCCCTGGGAAGGTGTTAGGCTCAGCTTATTATTATGTGGGGGCTCAGCGTCTATACCCACCTGAAGCTGGGCTGGCCATGAGGCTTCAGTTCACTAACCAGATGTGCATGAAACAGATACAAAAAGGGGAAGCCTTTAGGGCCAAAAAATAGACCTAGGTTTGTATTACTATTTCAGCTTAATCGTGTATACCTTGTGTTTCCTCGGCCAACAATGGCTAATTATGGTAAATACTATTTAGAATTATGTGCTATGTACTAAGTGTTTGACATATGGTATCTCATTTAAACCTTCTGTGATCCTCTGAAGAGTGTCCTCCAATTTTTCCCATTTTAACAGATGATAAAACTCACAGAAGGGCCTATGGTTATATAGCTAGTAAAAGTGGCAGAGTCCGTTGAACTTGAATTCAGATTGGGGAATGCTTTAACAGTTGGTATCCAGCAGCTACAGGACTTAATATTTCTCAGTGTTGTTTCCTCATCTCTAAATTGAAGATATTAAAGCTCACTTTGTAAAATTGTTCTGATGATGACAGTCACTAATGAGTGAGGTGCTTCCAAACAGTTGACACACAGTAATTGTGTGCCCCTTCCCTGGTTCCTGAGAAGCAACTTTTATTTTTTTATGACAGGGTCTCACTCTGTTGGCCAGGCTAGAGTAGAGTGGTGTGATCTTGGCTCACTGCAGCCTCAACCTTCTGGGGCTCAAGCCATCCTCCCATCTCCATCTCCTGAGCATCTAGGAGTATAGGCATGTACCACCATGCACTGCTAATTTTGTTTATTTTTTTGTAGAGATGAGGTCTCACTATGTTGCACAGGCAGGTCCCAAACTCCTGGCCTCAAGCGATCCTCCTGCC</t>
  </si>
  <si>
    <t>ATGTCCATATGTCAAAGGCAAATTAAAAAGTGATGACAGTTTGTGTGTTAATATGGGCAAGGACACTGATTACCCCAAAGGGTAGGAATGGAGGAGAGGAGGGCAAAGGAGGTGAGAGGTTATTAACTTCTTAAAATCATATTGGATTTTTCCACTTGTATAATCAGCATATATTATCTTTCTGATTAAAAACCAAGAAAGAAAAAATTAATTTTTTTCTAGAGAAATTCTCCTGCATCTCACCTTAAAAAGGTCTTCTTCAAAATTGCATCGATTTTCAATACTGAAAGAAACGTGGTATACTATGGAATCAGACTAGGTGAATGTATTTCCAAGTAAATTGCAGCATATTTCATTCTTTCCATTTTTTTGGTCATGTATGTGTGGCATGGAACTTTTATATTTTAATATTTTTGTTTACTGACTCACTTTATAAAAACTAGCCTTGTTC</t>
  </si>
  <si>
    <t>ACAACACCTCAGTGAATTTAAAAGAGTAGAAGTTTTAAAAGACCCGATTTTAAAAGAATGTCTTAAAATAGCCAAGTAAATATTCAAAGAATTATAAAGAGAATATCAAAGTAAACCAGAAAATAACTAATGGAACAATTTGTAAAAATAAAAGCCATAAATACTGAAATGTAGAAAGTTCATTATTAAATGGGAAAAAGAGAAAGAGCAGAAGAGAGAGATAAACTTCTGGTAAGGCATTT</t>
  </si>
  <si>
    <t>GAGTCCGTGTTGATAGGGTTAAGTTCTTAAACTTGGCACAAGATGAATTTAACTGTGATTTCTCTAAGTTTTAGTGCCTACTGTTTCACCAGACACCTACAATCTATACTGTTTTAGAATCTGCAGTGTCCAGGGTTTGAGCAAGATACTTTAGTGAATAGAAACATTAAGGAGACATTGCCTTTTCCCAAGGCTACAGGATATCAGCCTCTTTGAAGAGTGACATGGCCTTTACAGCCAGAAGCCCACAAAATAGAATGAAGTAACTGAATTTTC</t>
  </si>
  <si>
    <t>TCTCACTGATTGCAATTATTAGAAAAATGACAATTGAAAGGAAAATTTTAACACCAGCCCACGATGGCTGCAGTTGGGCACATGGATAATAGAACCAAGGCCTATAAGCTACTGCTGACCTCTTACCTGTTTAACTGGAGTTTGTTAAATATTGAACACTGACAGGTACTGGTTATAAACCTGCTTATCAGATGCATAACAAAGACAGGATGAAATCAGTCACCTTCCACCAGGCCTTAAGATGCCTCAC</t>
  </si>
  <si>
    <t>AGCTGCTTGCCCATTTCTTCAGACTTGTTACCTTGGATTTGGAGTTTCTGTTTCCAGTTTATGATCTCAGAATTTTTCAAAACTTCTTGTGATTTTTGAGGGTCTTTGGAGAATATACGATATACATTAGTGTATGAATCCATGTCATCAGTCATCTCCTGTGTAGGATGGTGAAAGGTCAGGTCATTCCCTTGAACTTTTTCTTCTCCTCTCACTGATTGCAATTATTAGAAAAATGA</t>
  </si>
  <si>
    <t>CTCTTATCCCCTCACCTAAACTTTCTTGAAAACCTGAGAGAAAGCCAAGAAAGCAATATTGTCAGACATGCAGTTCTCTACTTACATTGCTCCCACCTGATTAATACCTCAGTGCTTAGTAGTTTTCAAAGTTGAGTTTACACCACAATCAGCTATAGTCCTTGGCACACCACAGATTGCTCCACCTCTCCCAGCTCAGAGAGTTTCTATGAATTTACATTTCTAATGAGCTCTCAGGTGATGCTAATGCTGTTAGTTGAAGACACAATTTGAGAAGCACAGCTGCTTGCCCATTTCTTCAGACTTGT</t>
  </si>
  <si>
    <t>TTGCCTCTCCTTCGGTATTTTTCCACACTGTAGCCCATTCCTATTTCACAAGAAGGGTCCATGGTTACCCATGAGACCGGGACCCCCTCTGGGCCCAGCATACAGACTGCTGGCAGGGCTCCTAGGCAGCGCTTGATGTAATGCAGGCTCCTCTTATTCATCCCTAGCTTCCAGTTGTCATTTACCAGCCCAGAATAAGACACATTCAGCTGGGCATACTTAAA</t>
  </si>
  <si>
    <t>ACTGAGCCTGGCTTTCTAGTTACATGTTTATTGGTAACTCTGTCCTTCCCTACAACACTTAAGCATATTTAAAGACTATACCCTCCCCTGCCTCCAGCTTGGATTGTAAGCTCCTCAAGAGCATGGCTGTGTCCTTTAACATCAGGTCTCCATGTGAGAAGGAGTTCCTGCCATATCATAAATGCCCAATCAACATTTGTAAGTGAAGAAAGCTATTCTGTGGTGTCTGCTTTAATATTAAGAGATGGCTTGCCCAAGATTGCTAAGCAGCTTCATTGTCTACAA</t>
  </si>
  <si>
    <t>GCATCATCTGTTGCTTTCTGAGGGAAGTTTTTTGAGTTCTCCCACTGAGACTGTGGATTTGCATTTTTCTTTTGTATGTCCGTCAGCTTTTGCCATGTATAGTTTGTAGTTGTGTTGTGTTGAGGCAGATTCATGATCTATGTTGTGGGAGAATTTCTGTATTTAGCAGATGTTCAACTTACGTTCTATTTTGCCAAGTGTTGATGGTATTACTTTGCTTTTCAGTTTCACATTCATTTAGTATATCTTTTTCCTTTCCGTGAACACTTGTGTGTTATTTCAGATATGCTTTCTTATGTACTGACAGTGACCCCCAAATTCATATGTTGAAGACCCAACTCC</t>
  </si>
  <si>
    <t>TGCCTGGCTTCCAAGTATCCCTTTTCTATTTGCATAGGTGCCAGCATTTAGCTATGCAAGTTTTTAGTTTGCTTATGTATGCTTGTGGCTTGATTTTTTAGGCTGATTTTTGCTAGAAAAGAAATTATATGGGGGCTGCTTTTTATTAAAAGAAAAACCTTACCGAGGACTCTCTTACCTACACTAACTGCTTAATAATTTCTTTTTAGCTCCTGTATCAGCAGTGCTTGCACCTCA</t>
  </si>
  <si>
    <t>AATGACAGAAGTTAAGAAGTGGAAAGTTGCCTGGGATATGCTTTTATTGCGGCCTCTCTAATAAACCCGTCCCCACTCCATCTTCATGTCCTTGCTTATCCTAAGCAGCATGGTGGCAGCTGTGGCATTCTTCAGACTAAAGTGGTCATTTTTGGCACTTGGGCTTGAGATGGCAGTGAAGCGGCATCGTTTGTCTGGGGAAATGCCAGAGGTTTGCTGTCTCACAGTATGGAAATTGAGATGTGGACACCAAAGGAGTGGGTTCAAGAGCAAAAGTTTAATAGGCAAAAGAATGAAGAGAGAGTTTCCTCATGCATTGGAAAGGTGCCTGAGCAGGTTTCCGGGTTTGGGGCGAGTTGTGGTTGGTTTTATAGAGGAGCTTGAGGAGGCAGTGTCTGATTTACATAGGGCTCAGAGGGTTGGTTGGAGCAGGTGTGCCATTTATGTGATGCATGAAGAGCCTGGCCATCCCACATGAATCTTTAGTATGCAAACGGGGCCTCTACCTGGCCTGTGCCATGTCGCCTGCACACGTGAATACAAAGAAAAGGGAATAGGAGGCCACGCGTGGTAGCTGATGCCTGTAATCCTAGCACATTCGGAGGCCAAGGACGATGGATCACGAGAGGTCAGGAGTTCAAGACC</t>
  </si>
  <si>
    <t>AATCCCAAGACTCAGATGTTATTTCAGAAGCTTTGGTGTCCATAGTAAAGTAGAACTAGCCCGGGTTCATCTGCCTACAAGGGCAATTGTATGAGGCAAATATGAGGAAACTGGCAGAACAGGAGGGGTGGAATCTTCCTGGGAGAAACAGTAAAGAGAGTTCTAGGTGGAGAGGGGATCAATGTGTTGAGCAAACACATGGCTGTCTTCTTAGTTCCTATATGAAATCATGGAAAAGACTTTAGAACAAAGAATAAATATGTCATAGCAGGAA</t>
  </si>
  <si>
    <t>GAAATTCTGTGACACCTGGAACTAAAACACGTGGAACTAAAACATCGGGCTCAGGGGGTTGAACGGTAGAGGAATAAAAGCATTTTGTATCACTTAGCACACTCATCTGGATCTGAGGAGGGAGCAAAACAGGGAAATAAATCTATTGGAAGATGTCAACTTATTGAGGTAAAGGAGGAAACGGTGAATAGCTGTTACTTTATTTTATATAATAGTAAACAAATTTGTGTTCAATTATGAGCACTAGAAACAAATACCAGTGATTGAATAAAAAGTTAATAAGGGAATATGAT</t>
  </si>
  <si>
    <t>TTGTTGTTCTTTCTCCCTCCATCATCTTCTGTCGTCAAATCATGTGTTGTTTTCATATACTACATCTGAGTTTATAGGGAATATGTTCACAGTTGTTTTAATTTTTGGTTTAGCTTCTGCCTCCCTGCTCCAGAATGTAAGCTTCAAGAAGGGCGGCGAGGAGTTCTTGACACCTGTCACTGCCTGAGAAACGGTTGGGGATGGAGGGAGACAGTTTTGCCCAGTGCATCCTGAAATCCCCTGAGGTGGGGGTGGGAGTGGAGGGAAGATCAGGGAATGTCCATTCATTTTATGAAGTTGAAGTTGGGTTAAATCCTATTATATCCTGTGATGTTGTTTGTTAATCTCAACCTGAAGACCTCATCGCTAGTCATCCACTTTTTGCTAGCTTTGTGACCTTGAATGAAAGTTCAAGGCTACCTTGTTTCTTTGTACCTCAGTTTCCTTATGTATAAAGTGGAAAATTATATTTGGTCATCCTAAAATGTGATGTCATAGGGAATCAGTCACTTGAGGGTAAAAGACAAACATTTGTCAATGTATAAGGCTGCAGAAATTATATTCTTGTGAGGGTCAAAGAAAGATATTTGTGGATTTGAGAGTCTTCAGATATTATAT</t>
  </si>
  <si>
    <t>AATTTTAGATATCTATTTTTTAACAAATTGAGCATCAACTCTATATATTCTACTGTAATTAATGTACTAAATAATTAAATATTACACACACTTAATTTCTTATTTTTTAGATGAAGATGAATCTAAGTGGTGGTTCAAGTATGTCCTTTGTCCATCCTAGTGGACCATTTTGGGTGCTTCAGACTGCAACTCTACCCTCCTGTTATGTGCTTGGCTCTATTCCTTCTTTCTGCAGCTCTCTGTCAAATGACAGGCTTTGAGGGAAACCAGTCCTGACCCCTTCCTGTTTTCTCTCCTTTTTACCTGCTCCTATCTGAGGCCTCTTTTCCTATTTATTTGTTGTTCTTTCT</t>
  </si>
  <si>
    <t>TGCCGGGCGGGAGTAGGGGTGAAGAGAGAATAGGGAGAGAGATAACAGGTGTGAAGCGTCCCTCAATGCCAGGCATCCTGCTTTGGCACCTTCCAGAAATTTGTCTCAATCATCTTTCTATTGAATTCATTTTCTGTTTCACAGATTAGGAAACCTCAACTAAGTGGCCCAAGGAGAGTCCTTGGATAATTTTAACTTGTGTCAGAAACCAAAGCCCAAGGTCTTTTATTTTGCAGAGGCTGCTTTGGCAGGATTTCAATGCATGCAGGTCCTGCGAA</t>
  </si>
  <si>
    <t>ATCCTAATGCCAAATCTGGTAAAGAAATAACAAAAAGAGAGTTACTGACCATATTGGCTTATGAATACAGATGCAAAAATTCTGAATAAAATATTCAGTAGCATATGAAAAGAATGTGAACATGAACAGTTTGTTTTAGAAAGGCCAGAATGAGTTTGATCAGAAGATCTTTTAGGGTAATAAATTAAAGGAGGAAAAAATTACATGAGTATATAAATTGCCATAAAAAGACAAAAATGAAATAACATAAAAT</t>
  </si>
  <si>
    <t>GLYATL1P3</t>
  </si>
  <si>
    <t>ACAACACCTCAGTGAATTTAAAAGAGTAGATGTTTTAAAAGACCGGATTTTAAAAGAATGACTGAACATAGCCAAGTAAATATTCAAAGAATTATAAAAAGAATATCAAAGTAGACTAGAAAATAACAAATGGAACAATTTGTAAAAATGAAAGCCATAAATAATGAAATGTAGAACAAGACACAGTGCAAATGATATATAAAGCCAAAAGTTCATTTTTAAATGGCAAAAAGAAAGAGCAGAAGAGAGAGAGAGATAAACTTCTGGTAAGGCATTT</t>
  </si>
  <si>
    <t>AAATGTACAAGGAATAGCAATTATAAATGATCAGCACATGTTTTTTGTACCTCTCCAATTCGTCATCTGGGTGGCCTGTCTCAGCCCAGCTTCCAAGCTTGCTTTTATTGGTGGCATAGAGCTTCAGGATATCTTCCGTAACAAAGAGGAGTGCTCTCGAATGCTCTACCTTCACTGAATTTGAAAATGCAGCTGCTCTTATCCCCTCACCTAAACTTTCTTGAA</t>
  </si>
  <si>
    <t>AAAGCCCAAGAGGAGTTTGAGGTAAATGGCTTTGCAATAGTTACCATCAATGGCTGCTATATAAAATTTTCTGTGATTTTTGTGTGTGATAGCACTGTGGTCTGGGTGAATGTACACAGACATAACTGGCTTAACCCAAAGTCTTTGATCTCCTGAACCACCAGTGATGAATTGCTGCTCACCAGTGATGAGTTGAATACCGCCCCAGTCTGATCAA</t>
  </si>
  <si>
    <t>SNHG1</t>
  </si>
  <si>
    <t>ATATATGAAACTTAAGTTTCTGCTAGTTGCCATCTTTGATCTATCATGTATGCAGTGACCTACTAAGACTGTAATTGGTACAGTAGATTCTTGTCATCTGTGTGTGAATTTAGCATTCATGGGCTTAATGCTGACAAGGCCCCCAGGGTCCAAGACATATAATCATGTATAATTTTGTCAAGGTATAATTTTTTAAATTGCTTTTGTCATGTGTCTGCTGGTGATGCCCAACC</t>
  </si>
  <si>
    <t>NEAT1</t>
  </si>
  <si>
    <t>CAGCCTTGAAAACTTTTTCAGGTTCTTCCAGGGTTACTGGGCTATTAAATATTTCTATTTCATTATAAGTCAGTTTTTCAAAGTTATATTATCTTAATTACCTTTTTTATATGTATTAGTGTAGAGTAGCATTTTATATTTTGATATCCTCCTTATGCATAGTTTTTCACTTTTTATTCCTAGTTTTTCGTTTTTAATAAGACTTTCAAGAAATTTATTTTATT</t>
  </si>
  <si>
    <t>ATTTGTTTATGTGTAGGAAACAGTATGTTGTCAGAGCAAGTTTCATTTTATTCAGGGACATTTCTACCATGCTTTTAATTCCCATTTATACTGATTTCTGAAAAGAAGAATCCTAGATTCACACATTTTATAGTGATGTGTCAGATTCATTTTAGTTGCAAGCATTAGAGGGTCCTGAATTTGTTAGTTTGTAGCAATAATCAGAACTTTGGATTTCCTACTTGAAGCCTACAGCATTATTTTGAATTAATGCACAATCTAAAATGAGGCAGAGGATTTTATGGTTTAATGCAAAATATAGTATAATAAAAGATGATTACACAGGTCATAAGAATTCATAAATTTGAATGATGTAGAGTTTGATTAAAAGTTATATAATGCCAAAGTCGTAACTTACAGGCACATTATATTCCTGTATTTTATAATGGATGACAATTAATTTTGAGCCAAGAATTAAAATTTGCTGAAATCTTCGAATTGGGAAAACAACATCCTCTGTTGCAATACTGAAGTTCATAACAACAGTTAGACTTTAAACTTAAATCTTAAGTTTAAATCTTTTTCCTTTGGTTCATGTAAAGGAGCTACTTGATGTTACTTTTTATTTATCATTCCTCTGGCTCCTAAGCACAACGTGATTGTGAAATTATTGTTTTTGTGATTAACGTAGTAGGAAGTTTCTGCAGTTGGCAATATTGTAAGAGCATATTGCAGTTTCTGCTCATAATTTCTTTCCTATGGAGTGTTAGACTTTGTTATTTATGTGTATAAATACTAGCTGGACACAGTGGTGCCTGTGGTCCCCAGCTACTCTGGAGGCTAAGGCAGGAGAAACACTTGAGCCCAGCGGTTTGAGGCTACAGTGAGATGTGATCCTGCCACATCTCACTGTAGCATCGAACCCCTGGGCTCAAGTGATTCAGCAAGAATCACACGATTTTTAAAAGACATGGCAGATCCTGTGTCTTTAAAAAAAAATCAAAACCTTGTAAATAGTGGTTGAGGTCTATCCCGATGGGGCTTTTCCTGTAGCCTGCACATCGTTGGA</t>
  </si>
  <si>
    <t>SNORA18</t>
  </si>
  <si>
    <t>GTTCCTTTAAGGTGAAGCTACGGTGACACATTTAGTGGGGAGAGGCCATAGGCAGAGGTTTCCTTATATACGACCTCCTTAAACTCTTAGCTGTTGAGTAGCAGAGGTAGGAGTGTTTATGTAATCGAGTTATTCTTATTGGGCTGAGAAAACCTACACTTGTTTGAACTGCTTTCTGGGAACAGAGAAGGGGAGGGAAGCCCCTGTCGGCTGGAAACTAAAGGAACAGAGCAAAGGCATTATTTGAGTGTCTTGGGA</t>
  </si>
  <si>
    <t>COLCA2</t>
  </si>
  <si>
    <t>GGACTAAAACAGTGACAGTGAGTGCAACTCTACCTATCATGTTCATATTCTAGGTAGAAACTGGGGAAAAGAGAAAAGGCGGGAAAAAGGCGTTTCTCTACAAAGATCACACATAATCTTCTGTCTGCATCTCATTGGTCGGCATTTAGTCACATGGCCATAACTACCAGCAAGGGAAGCTGGGAAATGTAGTTTTTCAATGGCACATTGCTACCCTTAATAAAATAAGGATATGCTACCAACAAAGAATGAATATGGGAAAGGCCCCTAGCAATGTCTGCTGCATCTGCCACTGTGGTTTTCTCTGATTTCCACAGACATTGCTCTTCCACATAGAGCGCATTCTGATTCCCAAGCCACCACTCCCAAATCACACCCAGTTTCTGCATCTAGCTTGTGTGTGGGCAGTCTGCTCCATCAGTCCCAGATGTGGCTTCTCATGGCTGGTGACCTATGAACTAAAAGACAGGCCATTTTTTTCCCAACCTACCCTACCTTTTCTCCTTGAGAGGAAAGATAAAATAACCACAATTTAAAAATGTCAATCTTCCATTCAGAAAAGGGAGGAAAGAGAAACACAGAGATCACTGGTTTACAGTGATGGACCCACCCTGCTAGGCAGGAGTGAAAAGGCCTCTCCGTCCGGCAGTGGACTGGGTTCCTTGGCTGGCCCATGTGGTCCCCACCCACTGTCTCCAGGAGCATCGCCTTGAACTGTGTCTTCATGGCTTTTGGCTCCGCCTTCAGAAGGGTCCTCCCTGTCAATCATCCTCCATTGCCACCTCTGATGTGGGCACTAGGGAGCTGGTCCTTCCCAGAGGATGCATGATTTTGACACCGTGCAGTGTGGGATGTTGGACCAGGGAATCCAGCATATTTTCGGGCTTTTGTAGTCTCAGACTGGGCCTGAGATTTCTTTAGAAATATATTAACGGTTCCTTCAACACTCCAATGGGCATATAGCCTATTTACTTCTGATCATTGTAATGTGCAAATAACCACAGCCCCATTTCTTTGTGTCCAGATGCAGTTTTTAGGCTTGAATATTCATCTGTTTTACTCACTGGCCTCTGTCACTGAGTCTGTCCCCTTAGCTATTAAATTAATGGTGACTATGATAACACTTTTCACCCGATCCTTGCTAGTGCATTGACTTGCGTTGTCTGCATCGAGTTCTTAAAAGATGCTTGGTAAAGTCTTGGGTCACAGTTTTAACTTCTGCTGGGGTTCCTGCTCCACAGCCCTCATTTAGAACTGTTTCACTTTGGCTATTGTTTAGCTTTGGGCCATATTTGGCTGTTTTTTAGCTTTGTAAAAATGCTCATTTAACGGACACAAGGCCTGGGTTAGAAAATGTAGTATTTCCTTCCCCCTCTGTTTGCGTAGGAGCTAGCGCTAGTGGAAGCCCATCTCTCCCTTGCAGGATTTTGTGGAAAGTGACGAAAATAACTCAAACCACATCAGTGTTCTGCTTGATTTCCACCATTCTTGGATGCTATAACTTCAGAAAGCACATGATCTAACTTCCCAAGGGACAGCAGGGCCTCGACCAAATGCCGTTGTGCTGAGGGCTGCCGGCCGCCCCGCTAGGCTGCTGCACCCTCCCCGCGCTGCCCCACACCTTGCACAGAGCTCAGGCAGCATTCTAGCACCATCAGACAAATTCTTCATGAGTCAGAAATCGCACCTGTCTCTTAATAGCGATCTGGCCTCAGGTGGCTGAAACACACAGGGTTGAAATGCTGCGGTGCCTGCGCTCATTGTGCGGTGAAGCCATAGAGTCCGCGCTGAAACCCGGGGCGCCCGCCTCCTGTCCGCGCAGGCGCTGCACGCTGTCGCCGGGGCAGCTTCACTCAGCTTCAGCCTCTCCATCTGCAGAGGAGGAGTAATCCCGTGCTGCCTCATGGGGCCGTTTCAAGAAGGAAATGAGATGTGGTATAAAGTGTTAGAGGAGTATTTAGTGTTATTATTAATGTGTTTTCTCATCTGGGAACATGATTTGCATTTTAAGCAGAACTTCAACATTTGGACTCAAAGGAGTGATGTGGATGGGGAGAATTTCAGGCATCGTGCAGGCTGGCATTAGAAATGCTCACCGGAAATGGAGCACAGGCAGCAACTTCAGCCCCTAGAATTCTTCCTCCTATGTCACTTCCGTCCCTCAAACCCTTTCTGCAGCCCCTGTCCTCTCTCCTGCAATGGCAGTGAGCAGGTGGTCTCCTGGTGTCTCTGGAAAATTCCCATATGGAGTCCTGGTTGAGATGAGCCAGAAGGCTAGGAAGGAGCCTACAGTCCCGGTGTCTCAGCGCCCAGGAGGTTTTTCTAATGGAGTTGGCATGCAGAAGCTGGGGCATACCCTGGGAGCAGCCCTGTGGCTGGATGAGGGATGGACAGCAGCACTGGGCGGGTGGAGCCGGGTGCGAGGTCCCCACAGCCTGCCTCCCAGTCCCACTGGCCAGCCCGGGGAGGGTGCTGAAGACAGGCTTCCTCTCTGGTCAAGCTCTGGCTAGCTTGGCAAGTGCAGGCAGGACCCTGGACCTGCCATATGGTGCACATTTTGAGGACATCATTAGCAGGTTTGGAAGGTTGTGATTCTGGTTGTGGGAGAGAAGGAACCTGGGAGTTGAGCAGGTGGTGGGTGGAGCTATGCATGCAACTGAGTGTGAGGAGTGCTTTGGCCATGCTAGGGTCTCCTCTGGGCTGGAAGCCTTGTCTTCAAGAGGGTTGGGGTAGGAGGCTTTTTATTATAGTGGGAAGCCTCAAGCCTGGACCTGGGAAAACACTTTCTGGGTATGAGGAATTAAAATAAACCTTGAAGCACTATTTAGGAAGAACATAGTATCACTTCATAGATATTTTCCCCCCTAAATGGTTACAAAGTAAAATGGCAGAGGTACAAAGAGGAAAATGAAAACCACCCAATCCCTTCCCTGAGCGATGGCCCTGTTATCCTTGGGCTCTGTGGCCATCTGACCTCTCTCTGGGGACAGAAGTACATGAGGAGAGGGGCCACTTCATAAGACGGAGATGCTCTCTTCCTGTTCCCTGCCTCTGCATCGTGCTGGGGATGTCTGTCCTCATCAACTAAGAGACCCATGTAGACCGCAGCTCTGAGATCTTCTATTTTTGTAAACAGAACAGTTTGTAGGGAGATGTGAGATGTTAGGTGGTGCTGGAGAGCCCGGGCTTTGTCTGTTTGGACAAGGCTCCATCAAGGCATCCTTTGTCCGACGGTGAGGCATCTTGAGGGCTCTGGACCCAGAGCTGGTCCTGCAAGAGTCCTGTCTGAGAGCCCAGGCCCCACTCCACTAGGAGGGACAGGAGGGAACAGAGCAGAGCTGAGTCCCTTCACCTACCCAAACCCATACATGTTTCTAGAGCAGAGTAACTGCTTGTGAAACAGACCATCAGAGCACAGGGCAGCACCGAGCTGCGTTCTGCAGGGCTC</t>
  </si>
  <si>
    <t>RP11-627G23.1</t>
  </si>
  <si>
    <t>GTCTAGGTGATCTGGAGGGCTTGGGGAGCTGGCTTCTCCCCTCATCCAGCATGTAGCTACCCACAGCCACCTGCATTTCACAGGGCCAGTGCCTAGGGACATTGGGCCAGAAGCCAGAATTTCTTTTTTCTTTTTTTTTTTCCCCTCTAGCATTCACTACTAGCGCAAGCTAGTGCATCCCAAAGTTTTGGCCCTGCGTGGATAATCAATCCACAATTTATCTTCCGTCTGTTGCCAAAGTAATTTAGCTAAAATGCAGATCTCAACTGGTCACTTCCCTGCGTAAAAGCTTCAATAGCTTTCTATCGCCTACAGGCAAAAGTCCCTCTTCTGAAAAGCGGCTTGCAAAGCCCTAGTAGCTGGCTCCATGCCCCCCAGCAATACGTGGCCTCCTCAGACGCATCTTCTAGCAAAGGAGAGCTGCTCAGTGACATCCACAAACCGAGCTGCTTCTCACCTACCTGTTTTCCTTCTCTTTGGGATGCCCCCCGCCCTCACCTTCTGCTTCTGGCTAACTCCTAGGCATCCTTGAAGGCTTGGCTCAGTATCCTCTCCTCCAGGAAGCTGTCCCTCACCTTCTCTCCTTTCCCTCCATCCCAGTCACCATGCACCACACCCATATCCCCATTGCATCCTGCAGCTACCTTGTGCCTGCACACGTTGGGCTGGGCATGCATCTCCTTCTCTCTCAAGACCTGGATCCCTTCACTTTGTGTCTCTGGACCCCCCAGTGTGCTGATAATGGGGTTGGAACCCATCATATTTCTCTTGAACGAGTTAATGATGGGACTGCTATTTCTCTAACTGTTGCCTTGGAGGCCCTGTCACGTGCTCATGGAAGAGAGCCAGGGGGGTGGAGGTGATTCTTGTTACCCAGAGGAC</t>
  </si>
  <si>
    <t>GCCATCTGCCAGCTTCTTTCTGGTTGGTAGCTTTGGAGCCTGGTGCAGCTGGGGCCAGTCCCGAGCCTGGACTCTGCTGGGCAGTGGCAAGAGCACTGTCTGGAGCTCTCCTGAGGAGCCCACAGATCCAACTCCCTAGGCCAAGGCTGCAGCCTGGGGCAGAGATGCAGAGGCCTGGAGGAGCCTAGGGCACGCGGCCTGCGGGCTGGCTGGGGTTCAGAGTTCGTATGTGTGTGGAGTGACTGGGCAGGTGTTCAGAAATGAAGGCTGGCACTGCCAGGTAAGGCCCTTCCCTCCCTGATGTGAGAGCCCTGGAGCCACCGCAGAGGCCCAGTCAGATCTCTGTTCTAATTCTGGCCTGGTGTGGAGGATGAGGAGAGACGGCCCAGAAAGGAAGGCAGACTGTGCAGACCCCATGTCTTCTGGCCCGCGAGGCCCTCCTCCTGTGCCTGCTTATCTTAAAGAATCCGGGATAAGAGGTGACTTGGGCCTTGGCCGGGAGGCCCCTCCTCAGCTTCAGACAAGGAGGGAGCTCTGGGCATGAGGACATTGAGCAAGAGGCGACGGCAGTGCCCACAACTTACCCTCAGCTCGGCTCTGTTGGGTCCGAGAAGTTGCATGGAAAGGGCTCCTTGGGGGCCAGTTGTCAGTAAGCTGCAGAAGCCTGGAGCCGGCCAGGAAATAACCACGTGTAGGAGCCTTCTCAGCTGAGAGGAAGGAGGACTCACGCGCGGCGAGCACATGCTTGGAGCCAGGCACAGGTTTGAA</t>
  </si>
  <si>
    <t>GTTTGAAATAAGCTATTTCATCTCGATTCTTATGACAAGCTCCACGTAGTTTGCTCCTATTTTACAGATGTGGAAGCTGAGGCTCAGAGAGGTTAAGCGACTTGTCCCAAATCGCATTGTCAATCAGTGAAGGGGCTGGGATTTGAGCTAGTCACCTGCCTCTAGGTTCAGTGTGCTTTCTACTCTGCTCCCCTCCATGCCTGCCCGACCCTTTGCTGATGACACATTCCTGAGACCTCAAAGGAGTCCTACTTTGAATCATGAATGGCCTCGCGTTTCCCCAGAGGGCATGACGCAAGCTTCGCCACCTCACTCCCACCCTCACCACTGGCTGGTTGCTCTTAGGAAGATGCTGTTTACAGGATCACGCAGTGGTTCAGGCCACCACGATGCCACTTCCCCTGCTCTTAACCCCCCACCAAACTGCAGGTGGCTTCCCTGGGAGACTCGGGGCAACACCCTCTCGTCCTGTATGAAGCTTGTACCTTTCTCCACCCAAGTGAGTGACAGCTGGCGGGAGTTTTGCACTGTGGAACAGGGTACACAAAGACACTGGAGTGAGAAGGCAGGGGCA</t>
  </si>
  <si>
    <t>CATGAGGCTGAGGCCTCCTAGGACCCTCAGTGCTCAGGAAATTATAACCAGCCACCCCCATCTCCATTCATTGGAGAAGGAGTGACGGCCGCCTCAGTGCCATTAACTCTGTGCTGTGATTAAATGGATCCCAAGGAGACTCCTGCTCAGGGACACCCCCTGTAGGACTGATGCCAGGGCTAGGCTTGCCGCACAGTGCTCTATTCCTTTGGTTATGCACCTTCCTTGGCAGAATCCACGCTTACCAAGAGGAGTC</t>
  </si>
  <si>
    <t>TCAGTCACTTTGCCTTTTTGGCCTCAGTTTTCTCATCTGTACATCATGGATTTGGGATTAAAGGATTTCTGAAGATTTTACTCATTCTGAGATTATGGTCCCTGGAAACCTTTAGGGAAAAGGGAGCTTCTTCTCTTCATTATTTTAACATACTTGATCTTTTATGTTCTTTGGTAGGGAGAGATGATAGGTAGTTAGAGAAGAAGCAGCTCAGTGAAAAAGCTGAAAGCCTTGTGGAAAAATAAGTTAAATTGACCCACTGTGACTCCAGGGACCTGGGGAGACTTTGATGTCCGTGTTTTTGATTACAAGTCTCTTCTCTCAGAGTGAAGATGCGCAGTTCTAAGGAATTATGCCCAATGGCAGAATTGGCAAGGGA</t>
  </si>
  <si>
    <t>CAAGGGACAGGGAACTGTCCAGCAGAGAAGCTGCTGAAACCCTTCAGGGAACATTCCATTCCGCCAGGGCCCGGCTCTCACGCTCTGCTCTGCAGCGCATCCGGTGCCAAGGAGGGGAGTAGCGAACGTTGACCTTGTCCCTAAGGAGCTTACACGCAGGGAGGTCAGCACAGACACTGGAATATCTAGGACTCTGCTATCGAAAAACACAATTGCTGGCACATGGGTTCAGAAGACAGAGAAGGAAAAGAGCTGTAAAGAGTTGGGTGGGCTGAGGTTTGAAATGGGCTTTAATTATGACTGGACACAATTTGGTGACAAATGGGTGAAATTTCAAGCAGAAGAGGTAGCATGAGCAAAAAG</t>
  </si>
  <si>
    <t>CAGAAACGAATGTGAAGGAGATTCTGAAGACAAGCCACTGTGGTGGTCCAGGTGGTTCCATGGTGCCGCGCCAAGCCAGGGGCTTGGAATTTAGTCTGGGAGGATGGTGCTGAGTATGGATGAGGAAGGAGAGGAATGGAGAGGGGAGAAACGGGAAGGTACTTCACACTGATTAAGCAAGCTCCTCACAGGGCTATGACTTCTCCCTTCTCAGAAGGAGGTGCCCTGTGGCATGCCTCTAGGCCCAGAGTTAAAGAGCTGGAGCCATTAGGAGCAGCAAGGGGCTGCCTCCCCACTTGTCTGGTTACTTCTGGTTACTTCTCCCTCAGGGT</t>
  </si>
  <si>
    <t>AAGTCCTCATGAGGGATCATCTCTGCCCATGGAGCTGCTTCCGCTGCCCTTAGGCTGGTGTAAGAGGAAGGCTGTGTACCAGAGGTAGATCTTGCTCCTAGTCCACCAGCAAAACACATCCAGTTATTTCTATGCCTCAGTCTCCCTTCCCCACACTGATCTCTTTATTCCCCTACTACCTAGAAATGGAAGGGAGACAATGAGGTGGGAAATAGAGTTTTTCGAAAGGTGTTTTTTGGATAAGACAAAGGCCTCTCAGAGCAGAGCTGGCCATTGGAATGGTTTCCTTTTGTTATTTAATACCGGGGCTTTCACACAGGAGTTTAGCCCAGCTTTTAAGTCTTCAGTATCAAATAGTAGTTGGTGTCACATCCCTGCTGAAATACAGCCATGAAAATGTTTCTTAGTGATAGATTTAGGTTGTACTCCTTAAGAAAAGCCCAAATGTCAAGAATTGCTTCCCACTGGTACACTTTATTGGGGAGAAGGGCATCTCAAATAGAAGGATGGTTGGTCTGTCTAGAAATGGTAAGAATACTACAGGTTAAAGGCAGTGGTGGTCTGGACTAAATGACCCCTGAAACTCGGATTTTATGGTGTTTTCAATCTCTGGCTGAGTACA</t>
  </si>
  <si>
    <t>GCCTGAGGGCACGGGTGAAAGCAGTTGAGTGTAGAGGAGGCTCTGCAGCAGAAGCCAGAGGACACAGGAGCCAGTGAAGACACACAATAAGTCAGAAAGGAGGGATCTTTGCAGCCCCAAAAGTAGAAATTCTTACCATCTACTGCAAAGAGCAAAAGTTGAAAATTGGTCTGATTTCTATCTAAATGTGCTTACATATTCGTGTTCTGTTAAATACTTCTGTAACCTGTGTGTCTCACATAAATGCAGCTTTCTTTAGTTTTGGAAATAAATCACATGAATCCTGAATAGTAGTCTTTAATAATTTGCTTAGTTGTAGGGCAGTGTTGTGTTTTCAGAAGGCAAGTGTATTTGCTAGAAGAGTGAGCTGGGAGGTGTGAACCACATCGTCACATCTGCTGTAAGCCTAGCCGTTCATAATACGGAGTTACAGTTAGGACACGTCGCCCTGAAGAGCTACCATCGAATGTGTGCTCATCAAATGCCTGGCAGCGTCCTCGGTGCTTCACCTGCCATAGCCGACAGTGGCTGACCTCCCATGCCTGTTGCCTTTTCTTTCTGTTGGATCAGGGATACACTGCCATGTGTGTTAAGAAAAGCTGGCCTTACCTACAGGGCTGGCCAGTCCCGGTCACGTTTCTAGTAAGCCATTGCCTTACATAAGGGTAACGGCATGGGACGCTATCTTAGCCAATGTGATAAAAGTGGACATGAGGTGAGAGGCTTCAGAGAGAGGTTTTAAAAAAGAGACAAAAGCAGGACGTTGCCTCTCTTCCTCCTCTCCACGTGTCCTACCCGGATGTGAAGCCAAAACAGATGCAGGCTTAGTGCAACCATGGGGAACCCAGCATAAGCACAGATTCAACAGCAGAAGAGTGGCAGAGGGAGAAGGTGAAAGGAACCTAGGTTTTCCTGTCCTTGTTGAGTCATTCAGTTAAAAATCCCTGGAATTTTCCTCTCTCCGGCAGTGTGTTTTGTGGGATAATGAGTTGCCTTATTGGGGTTGGCTTGCTAGTCGGGATGTTTCGCTCCCATCAACATCCATACGCTTGCTCTGTGAACCAATGACCTGATGAGGTAGTATTAGCACCACCATCATTATGCTGAGGATGAGATTTATGGCAC</t>
  </si>
  <si>
    <t>GTGACAATTTATATCTCTCATTTCATCACACCATCTATCAGCAGACAGTCAGGCTTTAAAAATCAATCCCACACTGACTCAGTCCCCAGCAGAGATGGCCTCTGACAACAGTATCCACACTGCAGGCTGGACAAGGGCCCTATTAATTTTGAGACTCAGCCAAATTTCCTTCTGACCCTAAGCTGGTGAATCCCTGCTCCTTTGCTTTGGTTGGGG</t>
  </si>
  <si>
    <t>CTCTCCAGTTCATCCTTGGGTCTCTTCACCCTTGCCAGGGGCAGGCTTCCTGGTGAGAGGTCGACCTCCTGCATGAAGGCTCTCAAGAGGCCAGTTCAAAGCCAAGCTCCGGGTCTGTGCCTGTGGGGCTGCTCCTCGATCAGGAGATGGTCACTCCCCTCCTGGTCTGTATCTGTGGGATTCTCCTCCATCAGGAGATGGTCTCTCCCCTCCTGGTCTATACCCGTGGGATTCTCCTCC</t>
  </si>
  <si>
    <t>TGATTAGTGAAAAGACTAAATTCAAATCTCTTTTATGTGTCATAACTTTTATGCAACGAATACAGATATAGTTCTTCCACTTCCTTGTATCAAGATTTACTAGTGAAACTGACATTTTTTCCTTTGGTATAGTCAGATTGAGTATTAAGTTTATCTTTCATGTCTATCATTATTCTAAGTTAGCTGAACATTGACTAGTATATTCTATTTTTCAAGGTCTGTGAATAGTTAGAGCCACATTACAAAGTCAGTACAAGATGTAACTTACTCATGCAACCAAAGGTCAAACCAGG</t>
  </si>
  <si>
    <t>chr12</t>
  </si>
  <si>
    <t>AAAAAATCGAAGCAGACAAAAAAGGCACTTTTCAGAACATCAAATTCCTAATGAAGAAGAGGAGAAGATAATGGGGAAATTTGACATTTGATATAAATTTATATTTGTTATGTGTATGTTTGTTAATGCAACTGGAATATTTGACTTAGGTGAGTATCAGTTAACATCCTTGTATTTATATAGTGACATCAAAATAAATGCA</t>
  </si>
  <si>
    <t>RP11-612B6.2</t>
  </si>
  <si>
    <t>RP11-513G19.1</t>
  </si>
  <si>
    <t>CCTGTGATATTTTTCATAATATTTAAGGGAGATACTGCTTCTAATATCACAGTGGGTGTACCGCATGTGTGTATACTCTGTGACAGTATATTTTATATCCTAGGGAGGTATTACTCCTAATATCACAGTGGGTGTTCACCCTGTGATATCATTCTTATTTGACCTTGCTGCCTTTTTTAACCCACACTACAAAAGGAATGGAACAGATAAGAAGATATTGAGATTAGACAGTGCTGCCGTGCGGCCGCCGCAAGACACTTTTAATATCCCTGTTTCCCAGGCTGTAGATAAAGGGGTTGAGCATGGAG</t>
  </si>
  <si>
    <t>OR7E47P</t>
  </si>
  <si>
    <t>TGTGTACACCGCCTGTGTCATTATTCATAATATCCTAGGGAGATGTTTCTTTTAATGTCACAAAGAGTGTACAAAATGTCACAGAAGGTGTACAGCTTGTGACATTATCTGTAATACCCTAGAAGGATGTTACTCCTAATATGTCACAGGGGTGTACACCCTTTGATATTATTTGTAATCTCATAGAGAGATATTACTTCAAATATCACAGTGGATGTACACACATAGTGTATACCCTGTGATATTATTCATAATATCCTAGGGAGA</t>
  </si>
  <si>
    <t>CTGTAATATTCTATGGAAATATTACTCGTAAATCACAGGGGCTGTACTTCCTGTGATATTATTCTTCATATTCCAGCGGAATGTTACTACTGTTGTCACAGGGGGTGTACACCCTGTGATATTACTCGTCATATCCTAGCGGGATGTTACTACCAATGTCACAATGCGTGTACACCCTGTGATATTATTTGTAGTATCCTAAAGAGATGTTACTACTAAGGTCACAATGCATGTACACCCTCTGATATTATTCGTTATATCCTCGGGGGATGTTACTCCTAATGTCACATGGGGTGTACTCCCTGTGATATTATTCGTAATATCCTAGGGGGATGTTACTTTTAATGTCACCGGGGGTGTATATCATGTGTATTCAACATCTGTGATACTATTCCTATA</t>
  </si>
  <si>
    <t>CACAATGCGTGTACACCTTGTGATATTATTCATAATATCCTAATATCACAGGGGGTGTGTTCCCTGTGATATTATTCCTAATATCCTAGACGGATATTGTTCCTAACATCACAGGCTGTGTACCCCTTGTCATATCATTCATAATATCCTAAAACTACGTTATTCCTCATGTCACAGGGGGTGTTCACCCTGTGATATTATTCGTAATAGTTTTATGGGATGTTACTCCTAATGCCACACGGGGTGTACACAGAGTCACACAGTGATATGACCTG</t>
  </si>
  <si>
    <t>CAACCGCCTTTGATATTATTCATAATATACTAGGGGGATGTGATTTTTAATGTCACAAAGGGTGTACAAAATGTCACAGGGTGTGTATGCCTTATGATATTATTCCTGATATCCAGAAGGATGTTACTCCTAAGGTCACAGGGGGTGTACACCCTTCGATAATATTTGTAGTCTTATAGGGAGATATTCCTGTAAATCTCACAGTGGGTGTACACTACACCCACTGTGAAATTATTTGTAATATCTCAGAGATATTACAGAGTTATAGCTCTCTGTGTTATATTAGAGAGTTACATCTCTCTAAGAAAGTACAAATAATACCACAGTGGGTGTACCTTATGTGTGTACACCCACTGTGATATTATTTGTAATATCCATGGTAAACATTACATCTAATATCACAGTGTACTCCCTTTGATATTTTTCATACTATCATAGGGAGATATTGCTTCTAATATCACAGTGGGTGTACACCATGTGTGTACATTCTGTGATAT</t>
  </si>
  <si>
    <t>AC078864.1</t>
  </si>
  <si>
    <t>TGTGTACACATTCTGTGATATTATTCATAACATCCTAGGGAGATGCTACTCCTAGTTTTACAAGGTGCATACGTTATGTGTGTACACCCCCTCTGATGTTATTCATAATATTCTAGGGGAATGTTGCTGCCAATGTCACAGGGAGAGTACGCCATGTGTATGCAACCCTGGTAATATTATTTCTAATATCTTGGGGGGATGTTGCTCCTAATGTCACCTGGAGTGTACACCATGTATGTACACCTTCTGTGATATTATTCATAAATCACAGAAAAA</t>
  </si>
  <si>
    <t>TATTTTTCGTACTATCCTAGGGGATGTTACTCCAAATGTCACAGAAGGTGTACACTCTGTGATATTACTCGTAATCTGTCAGGGAAATGTACTCCTAATGTCACAGGGCATGTACACCATGTGCGCACAGCCCTTGTGATGTTATTTGTACTATTCTCGAGGGATGTTAATCCTAATATTCCATATGCTGTTAACCATGTGGGAACACCTTTGTGGTATTATTCCTAACATACTAGAAGGATGTAACTCCTAACATCACATGGGGTATACGCCATGTGTGTACACATTCT</t>
  </si>
  <si>
    <t>ACAATCTGTTATTATTTCTTATATCCTCAGGCGATGTTACTTCTAATGTCACAGGGGTTGTACATTTTGCGATATTATTCGTAATATTTTAGAGAGATGTTACTCCTAATGTCACAGAGGGTGTACACCTTGTGAAGTTATTCATAATAGTTTTGGGGGCTGTTACTCCTAATGTCACCCGTGGTGTACAAACAGTGATATTATTCATAATATTTTATGGACATGTTACTCCTAATATTGCAGGGGCTGTACACCTTGTAATATTATTCATAATATCCTAAAGAAATGTTACCTCTAATGTCACAGGGGGTGTACACTGTATGATATGGTTCCCCATATTGTAATGGGATGTTACTCCTAATATCACAGGGGGTGTTCACACTGTGGTAATATTCGTAATATCCTAAATGGATGTTACTGCTAATGTCACAACACGTGTACATCCTCTGTATTTGTTCGTTATATCCTTGGGGGAGGTTGCTTCTACTGTCACAAGGGGTGTACTCCCTGTGATAGTATTCATAATATCCTAGGTGGATGTTACTCCTCGTGTCACAGGGGCTGTGCGTTTTGTGATATTATTCACAATATCCTAGAAAGATGTTACTCCCCAGGTACACCCTGTGATATTTTTCG</t>
  </si>
  <si>
    <t>CATCCTGTGAAATTATTTGTAGTAATCCAGGGGGATGATTATCCTAAAGTCACAGGGTGTGTACACCCTGTGATATTATTCATATTATTCTAGGGGGATGTTACTCCTAATGTCGCAGATGTGTATGCGCTGTGATATTATTCACAATATACTAGCTGGATATTGTTACTAATGTCACAATGCGTGTACACCTTGTGATATTATT</t>
  </si>
  <si>
    <t>GGGGAATATTACTCCTAAACCAAAGGCGTGTGTACCCCCTGTGATATTATTCGTAATACTCTCATACACTCACAGTATATGAGAGGGATATTAGCACTGAAGTCACAATGTGTGTACACCCTGTGATATTATTCACAATATATGAGGGAGGTATAACTTTTACTCATGATGTTCTAGAAAGATGTTACTCCTAATGTCACAGGGGTGTACACC</t>
  </si>
  <si>
    <t>ACCCCCTGCGATATTGGGAGTAATATCATCTTGTCGCCCTCTGGATATTAGGAAGAGTTTCACAGGGGTGTGTACACTCCCTGCAACATGGGGAGTAATATCATCCTGTGCCCCCTGGATGTTAAAAACCAAATCACGGGGGTTGTACACCTGCTGCGATATTGGTAAACGTTACTTCTAGTATCCCACAGAGGGTACACCCTGTGATATTTTTCATAATATCATAGGGAGATATTGCTTCTAATAACACAGTGGGTGTACACCATGTGTGTACACTCTGTGATGTGATAGCTTATATCCTAGGGAGATATTCCTTCTAGTATCACAGTGAGTGTACACCCTGTGATATCATTCGTAATATCCTAG</t>
  </si>
  <si>
    <t>CATCTGCCCCCTTCCGGCAATCAGTCACAGCCACTCTGCTCCCTCAAGCACCTGATCTTGTACCTACTTATTCTAAAGAAGAAAAGGACTTTCTCCAGGTAGAGGGAAGGACAAGTGATGGAGGAAGGATGGATTCGGTTACCAGATGGGAGAGTAGCTGTGCCACAGCTGCTAGGAGCTGCAGTTGTACTGGCTGTGCATGAAACCACCCATCTAGGTCAGAGTCACTGGAAAAGTTGTTAGGCTGGTATTTCTACATCTCGCATTTGTCAGCCCTTGCCAAAACGGTGACA</t>
  </si>
  <si>
    <t>TATATTTGAATCCATATGTTTTTTGTGGCTGTGCACATCACTGCTAGAAATTTGCGTTTAACTCGGGTAATATTTGCAGACTGACAGGGGGCAGATGGGAGCCAGCTGCTAAGTGAGAGAATCCACCTGCTTGCCAGTTGGAGTGTGATAGGAAGCAAACGGCCCTGATAGAGACTCTATTTCTAGGCACACTGACAGAGCATTCAGCGAAGTGTCACCACACTTTGCTTCATCTAGATCATCAGGGCAAACCTGAAACTCTATCAGGAGAGGGACCAGACTCTTCCAAGAAGATGGAGGGAACCAGGGACACAGAGCATCCTCCCTACTCAGGTCCCTATTGCTATGGTAAAGGAGGAGAGGAAAGACAGATGAGGTGAGGAGGCTATTCCAGAAACTGCGTGTGAAATGGGTGGTAAGACATTGCCTTGAGGCATTGCTGAAACAATCAGACTTTCGAGTCTAGTCTGAAGGACATAAGACCAGGGAGACCTTGATATGCAGAGATGCTACCCAAGCTTGGAACCCTTCCA</t>
  </si>
  <si>
    <t>chr13</t>
  </si>
  <si>
    <t>RP11-16D22.2</t>
  </si>
  <si>
    <t>AACTTGTCTCTCAGAGCTTTCCAAGTTGTGGAGATGATGATTCCATTTCCATTCAAAATCATCCTCTGTCATTTCAACTTAACGGGAAAAACCAATGGCATTTTGAAGACAAGATGTCTGGGTGCATGTTTATTTTTAGAAGGAGACAGACCACAGCACATTCATTCTGCAAGAAAGAAGCAAGTCCTGGCTCTGCATACTGAATCAGT</t>
  </si>
  <si>
    <t>GAAACCTGAATCCAGATGTTCATTACAGGAAATGGCAGCAAGTTCTAGCAAGGGGGCCAGTCATTGTCATAACCTAAATTATGATGGGAGAATTTAATCTTGCTAATACTGAGAACCTGGAACTTTGTTTTCACCATCAACTCTTTCTATACCTCTATTTGATGCCTTTGGAAACATTTGATAATGGGAGACAAAAGGAAGACAGG</t>
  </si>
  <si>
    <t>CATCTGTAAAATCATGGGGAAGGTAATAATAAATGTAAAAGTTGTCACATAATTAAGTAACACGTGGTAAGCTTTAGAAGACTGTGACTAATGCATAAGCCCTCAAAATATGTCTGTGATTAATATGTGCAGGCTTTACAGAATATTCCCTCTAAAAGTTGCAATATCCTACACATTGGTAGCATGAAGAATCTTATATTCTCTTAGTAAATTCCAGATGCCGTTTTCCAAAATATACAAGAATC</t>
  </si>
  <si>
    <t>CATTATTGCACACCAGGGGTATCCCACAGGTAAGGTAAAAACTTGCAACTTCCCACTTCAGACTGGTTCCAGATCATTGTACAGAAATGTCTTTAAGTCAGGCTTGACTATTTTTCTCAGTCCCCATGAGTACATAGTTGTAGGGTGAGGGAGTTGTACACAATGCAGCAAAACTAGCTGCACTAAGATTATGTGCCAAATGATCATGCAAC</t>
  </si>
  <si>
    <t>TTGTTTCCTTCAAAAACCCCAGGGTTCCTTTCTTATGTGGTAAGAGTTGTGCAAAATCTAGAAACTTGTCTTTCTTTAGATGTAATATTCTGACATGCCCTGAACTATACGAGTGCCAGAAATTTCTCAGAGCTAACAGGCACATAAATTTTCATTGTGTTTGTATTTCACCTTTGACAGGCATGTATCTCACCAGGTGTTTGGG</t>
  </si>
  <si>
    <t>CTTTTTCCTTTATAAATTACCCAGTCTTGGATATGTCTTTATTAGCAGAGTAAGAACAGACTAATACAATAACCTAGCCTTGTGGGATGCAAAACCACTTCTAATGTGCTCTTCTGGTTGAAGCAGTTAGAAAAGCCCACCCAATACCTGAGCCATTTGAGGAAAATATAATCTGACAAACCAGGTATCAAGGGTATCTACTAATTTCTGCTGAACAGGTGCTGTAGCATGAAATTAATATAGAGGTCCAGAGTGATTAGAATGATGAGACAATCATGGTTTAGTTTATGATAGTGTGTAGAAGGGTTGGCCTTGCCCTGAGCTAATATGGCAAAAGTATACTGCTATGCCTTTCAGGTG</t>
  </si>
  <si>
    <t>CATGTATCTCACCAGGTGTTTGGATTGTCTGTTGTTGTGTAACAAATCACTCTAAATTGTAGTGGCTTAAAAGAACAATAATCATTTTATTAGCTCTCATAGTTTCCGCAAGTCAAGTGGAAAGGGCTTGGCTGGACATTTCTGGGTAGGCTTGCAGACAATGGGACCCACTGTCAGACAGACTTGGGCCCCAACTCCACTTAACCCTTGATCTCTAAATGCCCCCACAGTCATGTTTTATGTCCTCAGAGATTTACATGTTTCAATGCCAGTGGTCAATAATCCCTACAATTACTTGGCATTTTCCTTTCCCAGTTGTTCTAATCAAT</t>
  </si>
  <si>
    <t>AATCTTGTACAATGTATATGTACTTGTTTCAATGACTTACTGTTGTTCTGCAAGGATTTATGAACTGGTTCATGTCACGGAATTGAAACAGTGACAATGACTCTCAATCAAGTGACTCAACTCATAGCTTCATTTCTAGATCTAGATGTGCTTGTTTGTTTGGGGTTGTATAGATTAAGCAAGACTTTAAAGCCTATCCATTTACTAGAGTCCTAGGGAAGCTCATGCTCAATTAAGCACCAACAAAGATTTCTATGGGTCAGACTTGTGATTATACTCTAGCCTACTAATTATTTCAGCAACAGATCACTTTTTTCTGGTGATTAATTACTGACACTGGAGATTTCATCAAATCCTAAATTGGGGAGCTTCTTTCAAAGCCATAATTTTTCAAAGCCTTCATCATAGGCTTACCAAAGATAACAGCATTTGCTCCCAAGCACTTTACAAAAATATGCGTACTTTCATAGCGAATATATTTTCCAGTCTTTAGTTAAGGGAGTATCCTTGAGCCCTATTCTGATTACTTGGTAAAGGTGAAGATAAATGAGTCACACAGCAGAAAATCAATTAAAAAGTCTTATATCCTTATGTCTTTGGATTCCCC</t>
  </si>
  <si>
    <t>AGGAGAAAAGTACCTAGGTAGTACCTTAATAATCTAAGAAATGTTTAATATTTTAACACCATTTAGTGTAGACATCATTGAAACAAGCAGAAAACGTAAAAAGGTGGAGTTTTGGCCCATGTCTGTCCCACAGTGGGCTCAGTGTCAACAAACCTATTTCATCATTATAGTTTCTTATCAAGTGTATTTTATTGTACTGCAAAACGAATTGTATTTCCCAAATTTCCTTGAGGCTAAGGTTTCGTACGTTAATTAAATAAATTTGTGCTGACTCGAAGTACCTACGTAAGATTTGAAGGAAAGGAGAATAAATGCCAACCATCAGCTACAACCATTGTAGTAACCATTAAAACCAAGCAACAAAATAAAATAAGCTGAGGCAAGAGCTTTGAAATAATTTATTATGAAGTATAAAACTAAAATTTCCAAAATTTTTAAGTCACAC</t>
  </si>
  <si>
    <t>AAACACAGAGGTACACACACATATGTATATACATACACATACATATTTCTGTGAGCACTGTCATTATCAGACTATTCAATGCCAGTGGCCCAACATTGAAGCCTTTATCAGATATGAACATATTTCTAAAGTCATTTATTTCTATTCATCAGGTCAATGATTTTTGGCTGCCACTACTATGACAAGGATATTAAGTTATGAAAACGTTTATCAATGTTCTCCTTCAAAAGAAATTTGAATGATGCAGGTAATAGACATGATGAATTGTCGGCCAAAAGGGCCAGGTGAAGCTCATCAGAAACAGTTGAAATTCTGCATGAAATTTTCAGCCAGATTTCCAAATATGTAAGACCTTCTCATTGACCAAGCAGCTTAATCTCAAAGGCTAATGCTTCTTATTCTCAACTACATCATATGATCTTGTGATAGATATAACAACAGCAGTCCTGAAGATGATTTCTGTAAAAATAAT</t>
  </si>
  <si>
    <t>CTGAGCTATATTTTTAAGAGTCAAAATTTAATGGAGATACTTTACCCTAAATCCTCTATTACTAAAAAAAATTTTACATTCTTTTCTAGGCATTTTCATCACACTCTGACAGCAGAGATGATGAATCTTAGAACATAAAATCATTAGCCAAAATGACCTCCCGTAGAGATGCTCAAATAATAATAGAAAAGGGATATTGAGTGATTAGAAATTATCTAAAAGATTTTCA</t>
  </si>
  <si>
    <t>TTTAAAATGCAATAAAAAACAGAAATAAAGGGAAGAGCTGCCTCTGTTATCTAAACTATGTCATATACAGTAGAAATTTAGACCAGTGAAAGCCTACATACGTGGTAAAGGTGTCTCCTTAGAGATACTTCACCATATGGAAACCTCAGGAAACAAGATGCTCAAGACATTCACTGTTCAGAAGCCAATAACCACTTCCATGCATCTGAACATCGCTTACTCTGA</t>
  </si>
  <si>
    <t>GAATGATAATGATATCAGAGCAATAATAACCCTACACTCTTTATTCAGTTTTTACTATATGGTACCAGATTTTTAAAGTTGTTTTGTGCATTATCTCATTAATTTTCAGAACAACCCTAGGAGGTTGGTATTATTTCAGAGCTCTATTACAGATAAGGAAATGAAGGCTAAAGAAAGGTTAAGCAAATTGCTCAAAGTTAAATGGCTGTGTCCGATCTGCACTTCGAGCTACGTGATCCCAAAGCCCATGCTCTTAACCACTAGGTTATTATATTGCTCTTCCTTGAAGTAAAATGTTATGTCTGATACCAAGGCAAGAAAAGCTTTTTATAGAGCCTGTT</t>
  </si>
  <si>
    <t>CAAAATGATTTTTATTACCAGTTTACAATGTTTATATATTTAACCATGAAGAGGTTATGACAGAGAATGGTTTAAGTTGCATTTTCCTCAGTGATTTAGAAGGAATTCAGGTAGCAGTGCCTATAAAAAGTATGGGTTCATTTTCTTAGTTTTCAGTATAATATATGCAAATAAAATAAAAGCAATCAGTACACTAAAATTGCCGCTAAATAGAAG</t>
  </si>
  <si>
    <t>LINC00457</t>
  </si>
  <si>
    <t>CGGGCAAAAATACAAGTAGTCCAATGGGCAAATTCTTGGCTACTGGAATGCAAGGTAGGTTGTAGCCACAAAAAATAAGCTATTGTTTGATACTCCTCTCACTCAGTTCATCTTATCATGTGCATTTTCACTGTATCAGTTCATATTGTATTGATACCATTTTTATTATTTTATCTCTTTACTGGTCTAGTTGTCACTAAAAAAGAAAGCAATTGATAGCAAGGATGTAGGTGCTGTTTTTAGCATAAGAAAATTATTTGGAACAGAA</t>
  </si>
  <si>
    <t>GTGATGGTGAAAGTACTATTATTAATGATGATGATTGTGTGACTAACTACTGCAGCAAAAACAAACTTGTATCTAATCCTATCTGTGGACTGCTAAGGGGCCATGTGGTACATGTTTTGAAGAACACAAAGTTCTATTACAGACTTAAGTTGGAACAAAGAAAATCACCCCCTGATAATTACAAAAAGACAATATCATGTAGTTTTAATATAGTTTTATACTCTTGTGAGTATACAGAC</t>
  </si>
  <si>
    <t>AGGCCATCCTCGATAATGGCTTGGTTTCATCATTAAAATTGTTCTCTTTGAGTCAAGATAATATAGTTCCCAAGAGCTATGTCATACCATCAGAAAAAAGATAAACTTGGGCCAAACATGATGAGTTTCTCCTCATGAAGGTAAGGATTACTCAGAAGATTCTGTTTTCTTACTCAGAAGCCATGCTCTTTAAACTATCAGGTGTTTTGTTTCTATGTTTT</t>
  </si>
  <si>
    <t>TAGCACTTAGCCCTTACCTTCATCAGAACACAGATCACATTGCGGATGAATCATCTTCATATACCAAGCCTGCCTCTTCATTTTCAATCAATCTGTTGGTGCACACAGGAAATCTATATCTCAGTCTTCTATTTTTCTAAGACTTGTTGAAACAGCTGATTATTATTATTGTAATTTTCTCCTCATGAATCTGTCCAAATTATTTAAAAAAAAACACAG</t>
  </si>
  <si>
    <t>TTTTATATTTTATGTCACAAAATGAAGTCCTATATTTTTCAGTGTTTATGAATATTAATATAAACTATTTTTTTCTAGAATGACTAATTGTGTAATATCTGTATTATGTGATAATTTGAAATCTAATAAATATTTTCTCCATGAAAAAAATGCACTTACTGATAATGGCTTATTTCTGTTTCAGGAGTAGAAAGTGAAAACTGCAACAGTATTTTTAAATGTATTTTAATTTTCTGTGTCTTTCTCTAAATATTTCTGAATATGTATTCTTTCTGTG</t>
  </si>
  <si>
    <t>TSC22D1</t>
  </si>
  <si>
    <t>CAAATTGATCATTCTGTAAATGGTAGCAATAAGTGTATCAACACTTTGACCTCCTCTGTGTCTAGTAACATTTGCATATAGTACAACTGAGCACATAGCACCAGAATATTGGAACAGATGCTTCTCCAAAGCCAAGGGTTGCCTTACATTTAGAGTGGGAAAAGAGGAAAATGAGTTAGCAGAGGAGCAGCGGGGAGGGGGGTAAATTACAGGACATAATTTGCTTCTAAAAATTTGTGTTTCGTGTTGTAGTTATATAATTAACTTTTCTATTGTACTGATTGACAGATTTGGCACAGAC</t>
  </si>
  <si>
    <t>ATCGGGTTTGTTCCCATGATAAAAGATGCTTGGCTAAAGTCTAGTCTATTTTAGGTAATAGTCACCAAGCTTTACTCAACAATTTTGAATTCTTTGCTGTAAACTGGAAGTATTCACTGTGATAAGTATACATATCTGCAACACTTTCAGCTGATTTTAGTCCCTAATTCTAGACCTTACCCATTTTACACACACTATTAGCTAAATCGTGTTCCTGAGGCATGGCTCTGATTACTTTACTCTGGCTTTAGCCTTGGCCTCATCCGTTAAATTGAAACTGTTCACCAGACCTGTATGCAT</t>
  </si>
  <si>
    <t>ATCCAGTTTTTTGTGACTATTTCCTGATGTTTGACAGACTGTTCTTTCAACTTGGTGTAGAGTTACAGTCTACTCTTTTAGGGAGAATGCTGTTTGTTCACATCATGAGGCTGTAAATATTTAAAATGTTCTCACCATTGTGTTAGTTTCCAACTGACACATGGCCTGAGAGATTGGAGTATCATTAATTCTGCAACTCTTTTAGTGCTC</t>
  </si>
  <si>
    <t>TGGCCATTTTGTCTAATAGTTTCAATAGTTTCCAATAGTTTCAAGTGTATAGGTTGAGGGCAGGGACTATATCTGGTCTTTATATCTTACAATGATTTTCTTATATAGTTATTAGCACAGTGCCAGAAATGTTTCCTGAATTAATAAATGCTAAAACATTTCCTCATTAAGACTGTAAGCTGTTTGGTGTAGGAAAACTAACTTTTTAAAATTGATCATAACAATTCCAACGTTGAACATGGCCTGGAGCTTAACAGATGTTTATTTAAATACTAAGGAGTATGTCTGGGCTTAGGAAGGAGAGGGTGGTTACATTTCAGGGTGGTAGAATTCTGCCTGAAATATCTGCTTTATAATAAAAGTAAAATGTCTCACCGATACACTGTTAAACTGAGAAAACAAAGATGAGGTAAGGTGGGTCAGATTATTTCTAAGGTCTGTTTACTATTTACATTTCATATAATTTTCATTAAATGTGGAGAATGCAAGTCTTAGGAGTCACCTGAGGTACATCCAGTTTTTTG</t>
  </si>
  <si>
    <t>AAAAAAAAAAAAAAGCTTTCAGCTAATATATGTGGTAGGCAGAGTAATGTGGCTCAATGCCCCCTCCAAAACATGTCCCATCCTAATCCCCACAGTTTGCAAATATGGCAAAGGAGAATTAAGGTTGCAGGTGAAATTGTTTGCTTATCAGCTGACCTTAAAATAGGGAGGTTATCTTGGTTTATCCACCTGGGTGCAGTGTAATCACAAGGGTCCTTACAAGTGGAAGAGGAAGACAAAAGAGAAAACCAGAGAGATCGCAGCATGAAAAGGACTCAGCCTGATGTTGCTGGCTTTGAAGATGTTGGACAAGGCCACAAACTAAGAATTCAGACAGCCTCTGGAATCTGGAAAAGGCAAAGAAATGGATTCTTCCCTAGAGCCTCCAGAAGGAACACAGCCCTGCCAACAACTTAATTTTAGCCTAGTGAGTTCAATTTCATACTTCTGACTTGCAGAACTGTTAAGATAATAAATTTGTGTTAACTAAGTTTGTGATAATTTGTTAGGACAGCAATAGAAAACAAATACAATATACAGGTTCACTCATTTAACATAATCTGCCGTTTTACAAAACTGTGATTTTGAAGTTTCTTGTTGCATTGAATACACTTTTTTGAAGCTGATGTTGACACAGGAATAAGGCAATTGAGCAAGAACAACAAGGCATGGTGTGTTAATTATGCACTAAATGACC</t>
  </si>
  <si>
    <t>TTACAGGCGTGAGCCACCACGCCTGGCCAAGTAATATCTTAATATCATGCCATTGACATTTATCCTCTAATTATTTCAGAGGTGGCCTTCAGAAGAAGGCCTCTTTGGTAAAATTGCTATTGAGGATATTTCACTGAAAAACAAATTTATCTTTAAATTTAAATCCAGGAAAAATTTAAACTTTCAGGCTTCTATTTTTATCAGACAGGGTAAAAAATTTATAACTCAGAATATTACCCTTTCCCCTCTTTGTGTGATGGATTGCTTGGTTTTAGTTACTGATTATTTAAAATAATAAGTTATTCAAATCTAGGATTTTGATACAATAGTTCTTCTCTAGAATATAGTGTGTGTGTGAGAGTATATTTAAAATTTTTATTAAGGCCCATGGGGCAGCCTTTGAGGAAACCAGACCTTGGGGATCGCCAGGCAGGATTAGTGGCAGGAATTGAGAGAACAGAGCCCCACAGAGCTCCTCGGGGACCGTCCCCCAGTCACAAGAGTATCTCAAGGAAGTAGTCTTCTCCCACATCCCCCAAAGATAACTACCAGAGGGTCAG</t>
  </si>
  <si>
    <t>MRPS31P5</t>
  </si>
  <si>
    <t>GTGAATTCAATTAACGTTTGTTCGTTAGAACTGAAGGTGAAGCTAAAAGAACAACCCCCTGTATTACAAAAACTGCATTCTGTTGTGTATGATAAAAAGGAAATGCAAAATGCATAGGGACAATGAATCACCTCTCCCCTGCTCAAATGGTATCCGTTAAGTGTGCATCAGAAAGGAATTTTTTGTCAGGGCAGCTGCTGTTGTCCAGCCAAAAGAGATACTTGGATTCCGGAA</t>
  </si>
  <si>
    <t>ACGACAGTTACTAAAGAAGCACCTGAACAGGTTTGTTAAGAATAACTGTTTCTCAGGTGGAGAAATATTCCATCTTTACAAGATGTCCTGAAGGTTTTGATGGTGTAATAGTCGGATATTTTAATATTCCCTCCTGTCATTGGCCTGGATCCGAATGATGAATGTGGCGGTTGTTAGAAGGAAAACTCGGGACTATAACGTCCCCCCAAATTGGGAAGGCATCGAGAGACCAAAGAATAATTTGGGCAAGTCCA</t>
  </si>
  <si>
    <t>TCTGAAGTTTGCTCACTCATAGGTCTGGCAGTTGATGCCAGCTGTCAGCTGAGACCTTAGCTGAGGGTGTTAGCAGAAACACCTACATGTGGCTTTCTTTGTGGCCTGGGCTTTCTCACCGCATGGTGGCTGGAGGATTTTGATAAGTGGATAAGCCCATGTGACCCAGACACTTAACCAAGACACTGTGTTTCCCATTTTCAC</t>
  </si>
  <si>
    <t>ATTAACCATGTCAGAGTTTTTCTACTGAACTCTGGGGTAAATGGTGGGAAGGAACAGATTTGGGAGCACCAGCACCCCCAGGCCTCCCCTGGCCACCCCAAGGAGCAGGTGATCAATATCTCAGCATACCTCTACTTATTTGTGGCACCCCAGTGTGTCTTAGGCCTTAGTGAGCTGTGAGGTGCATGACCTTAGGTAAGTTACTTCTCTGATTTTCAGTTTCCTTATCTGCAAAATGGAGACCTTAGGGAGTTAATGTGGGTATGAGAAATGTACATAAAACATATTGCACAAGGTGAGGCATGTAGTGTATGCTAATAAATGGTAAGTTGCTGCTGCTATGGTTGTTAACAATAATTATAAAAAGCAAATGGAAAAGGCTTGAATTGAAAAAAATTTAGACACATAGTTTTTTTCCTTATTAGCCTGCACTGTATTTTTCATTTTTTTTAATGCATCTTTCCAGGACAAAAAATAATAT</t>
  </si>
  <si>
    <t>GTGGCATGTAGCTTGATGAAAATGATGATCAGGTTAACACCCACTCAGTTTTTGAAAGTAAATCTTTTTGATTGATAGAAATTTATTTTCATATTTAATTATAACTTTTTTTTTAAATTGAGACGAATTTTGCACTGTCGCCTGGGCTGGAGTGCGATGGTGTGATCTAGGCTTACTGCAACCTCCGCCTTCCGGGTTCAAGC</t>
  </si>
  <si>
    <t>AAGTAGGGACTATGAAATTCTTATTTACTAATATATTGTCAGTACCTAGTATAGTGCCCAGCACAGAGTAGATATTCACTATATTTAATGAATGATTTTTTAAATATACCCTCTTACTGAAACCAACACATTCAGAATTTTTAAAGATCTTCAGTAATCAAATACCAAAAGAGATTTTTAACCCCACAGAATAAAATTGGGTATTTGGGTTACTTAGAATTAGGACATCTTTTGCATGAGTCTAATATAGATGTAATCATTTGTGGTGTTCTCTTTCATAAATGTATCTAATGAAGAAAGCAAAAATGACATTTCTAGCCATTGATTATTCTCTTTTCTGTTCCATTTTAGCTTAGCTTACAGGTGGTTATGG</t>
  </si>
  <si>
    <t>TACAGGTGTGAGCCACTGCACCCGGCCAATATTAACTTTAAATGTAAAATAATAGATTATTTTCCTAGATTGTACCATATATTGAATATTATGAGAGTCCTTGTGTACTTAGTATGAGGATACTAGTTTGCAATTGTTTTTTCATTCTAATTTAAAAGTGCCTGATTTGATAGCCTCTGACGTTTTCATAAGCAGATCAAATAGTTTGTTTCAGCATTTTTTGAAATTGCATTTTCTCTTTCATGCAACTATCCTTAGCCTGTGGCTACCATTTTCTGGCTTTGAGAACTTGATATGGTATTAACCTAAGGTCGGATACGGCTCTTGAGCTCACCTGCATCAGAAGCACCTGGGTCTAATTTAACATGCTGATCCCTGAACCCCATTCCAAACTTACAAACTAAGAATCTCAGCAATCTGTGTTTTAAGTCGGCTGCCTATGTGATTTGTATAACCTCTAGAGATTCATAACCACTAACTTAACGTCTGTGGGCAGCAGTTTGTTCTGTAAAACGAGAATAATAAAATCTGTGCTTTAAGATTGTAAGGATTAAGTAACATAGGTAACATAGCTACTGTAAAGTGGTCCCCTGAC</t>
  </si>
  <si>
    <t>CGGCTGCAATTTTGCTACTCGCTGCTCGGCATGGAACGGTCAGGTACCGCAGTTCAGCGCTCTTGGCCCCGCAGGTCCTCGGGCATCCCCGTGCCCCGTGCTGTACATTCAGTTATCCTCCGACTTCCCGGGGTCGAAGGTATTACCTGCTGGGTTTTAGAATCTATTGCTTTACATCTGAGAAAAGAAAAATCCCAGAAAGATAAGATGACTTGCCCAAGATCATAGCGTGCCTGGAAAACAGTGCTCCGATTACAAGCTGGTCGCTGTGCCTCATTCGTCTTGTCATCAACTCCTGTCAGTTTATCCAAGCTCCAAAAGCGAAGTTGTTTTAGCTTTTGCTTCCCAAGATTTATTTGATAGTCTCATTTCTGTTTCCTTCGTTTATTCTTTCGTTCATTATTGGAAAACTTTACAGCGTGCCAGTACTGGTCATAAACCCCAAGTAAGACAGTCTTGTCGTCACGGAGGGTGTAGTTCCAGCAAGTAGACAATACAAGTGCTGTGTAGTGAAGTAATTGCTGAGATAGTGTATGGAAGCACAGAGTACACTATTCATGCAACAAGTAATTGCTAGAGGAGCAAATAGGGACACCTAACCATTGCAGGGGCGACTCAGGATATCCTTTCTGGAAGAAAAGTCTGATGAAATCTGAAGGACCACTGGTTGAAATTAGCCAGGAAAGAAAAGATGTTGCAGCATACTTGGTTTTGCTATTTATCCTCCGAGTACTTTATTGTTATGAAAGCCTAATTCCACTGTGTAACTTCCATGCATAACACTCAGAAGCCAGTTTGGTTAAGTACAGTGCTGAAGCAGATTAGTAGCAGTGAAGATGGGAAGGACCAGCTGAATGGAGGAGAAAAATTGCCCAGGTAGAATTAAGGGGATGTGACATCATGGGATAATGGTAGGGTGGTCAGAGAGAGCAAAGATTTCAACTGGCTGCGTTGGAGTTGGTATCCTTAATGTTAGCAGAAGAATGCAGATCCGGGGTTGAGAAAGATTTTTACATATGTTATAGTTTTTAGAAAACAAACAAAAAAAATCTGTTTATGTCAGGGGCATTTTAATATAGAAGTGTGAAAAATGGAAAGTCAGTCTGAAAGGGGACGTCTTGAATGTCGTTTTGAAGGTGTTGCATTTGAAGTACTGATGCGATGCTGTCAGTGGAAACAAACTCAGGTGGGAGGTTAGGTTTAGAATTTTATTATATTAGTGTTATGGAGTTATTTATACATGGTTTTCCTATAATGTAGATTGCTTTCTGTGGTATGATAGCAGTCTTGAAAGAAAACACGGTAGTAAAGATTATATGTGAGATTCATTCCCCTGATTACCACCTTTCTGTAAAAATACCTTTAGTATTAACTATTTATTTAGAGCCGGAGTTTCGCTCTTACTGCCCAGGCTGATCTTGACTCACCGCAACCTCTGCCTCCCATGTTCAAGAGATTCTCCTGCATCAGCCTCCCAAATAGATGGGACTACAGGCATGCACCACCACACC</t>
  </si>
  <si>
    <t>GAAGTATGTTAGATTTTGCACCTGAATGAATGTGTAAGTCACTTCCCACAACCAATTCTGTTTTAGAGCGTTTTCAAGATCTGCCTTTACCTAGAAGACTGTATGACATTCTGGCCATCACAGCTCAAAATAATGTCTTTATAATTCCACAAATGTGATATGCATTACTAATGGACTTATTTTACTAAAAGCAAAGAGAGAAATCTATCACCTGAAATAAAGAAAACTAAGAATGTTCAACAAGTAATGCTCATCCTAAAA</t>
  </si>
  <si>
    <t>TACATATTTAATGTGTATGCTTTGTGTTTGGAGACAAATATCACCTATGAAACCATCACCACATTCTATGTCATAAACATGTCCATCACCTCAAAGTTTCCACCTGCTCATTTTCTATTTTTTAATCTCCATTAGAGGAGATGAGGTACATAAATAAAATAATTTCAGGGACTTGGTCTCGGCAAAGATGTATGGCTAAGACTTCAAGGACAGGCAATTTAAATAGACAAATGGGACTATATTAAACTAAAAAGCTTCTGCACAGCAAAGGAAGCAGTCAACAGAGTGAAGAGACAACCTGTTGAATGGGAGAAAATATTCTCAAAGTATTCATCCAACAAGGGACTAATACCTAGAATATACGAGGAACTGCAACAACTGAATAGTAAAAGACCCACATAATTCCATTAAAAAGTGGGGAAATGACATGAACAGGCATTTCTTAAAAGAGGACATACAAA</t>
  </si>
  <si>
    <t>GGTCTTGTTTTTCCTTTAGAATCTCAGATTCAGTGCTTCAGTCTTCAAAAAGGGAATAATTTACACGTAGGAAATTACTTCTGCTGAGTTCTTAAAATAAGAAGCTCTTTGACGGTTGTCTTTTGTGGTCCATCACAGCTGATGCGTCTGATGGTTTTGGTACCTGAGAAGCCAAGGTCTATATTTTCTCTAACCAATAAATAAAATAAATCTCACTTCCTCTTCAATTTTAGGATAAGTACAAAAATAAGGAACTCTAAGGTTTTTCTGGATTCTATTTGTTTAACCACTCTACTGAGGTATGACTGGC</t>
  </si>
  <si>
    <t>AAAAAAACGTGATCTAATAGACAATCCAGATATAAAGAACACAAACCCTTTTCCCTACAATTTAACCAAATGCTAAAATGCACCAGGAAACACAGGATACTACAGAGATAAAGATTTGGCCAGCAGATTATCAACCCCAGGAAAAGAAATCCATTTCTGTAGCATGCTATGCTGTTGGAGGCACACGTCACACTTCTTAATTCAAGGACAGAAAAGCACAAACTAAAATGCACGCTGGAGTATGACTCCCCCTTCTCTATCTGCTAAAGCGCTTCGCATGTGACTTTCAATCTCTAAGCTGGGAATCAATCAGGCAGCCCAGCCTCCTATATTTTCTAGTTGTATTGCTTTGAGCATCAAATTTAACCTCTGTGCACCTCAATTTCTTCAGCTGGAGACAAAGAAAGTGGCTGCACTGTGGCAGAGTGTTTGCAAATGTTAATCATGGTTATGGTAGCATTCTACCTTGTCTTACAGATGGTTGCCTAAAAAGGTAGGAAACTGTTCACGAAAAAGTCTCAACCGGTCCTAGAGTGATCAGAATGACAGCGCTGAAATAAGGAGGGCAGTACCTCTTATTCCAGAGAAGTGGGGAGCAGAGAGGAAGATGGAGTGGAAAGGGGCGAGGCAAGGCCCTCCTGAAATACCTCAACCCAAATCTTCAAGAAATCCCCAAGTCCTCACAGTGCTTTTTGTGGATTTTTGTGGAAACCGGTAAAAGGGGCTGATTTGCTGACCCCAGTGGGTAGAAAACAGAGACTGTCAAGAGAACAGAAGAGAAGGCAGAAAGGGGATGGGGAAGTGGGGTTCGCCATGTTCACGAGCTCCTGGAGCCACAGGGCCCCCCAGGAACAACAGAGCTGAGACTGGGTGGCCTTGTTTCTGGCCCAATTCCCTGGGACCACCACCCTGGAAGGACACTTGAGCCCTACTCAAGGACCCACCACAACATCTCAGCATTGTCGGTCCTTAAATGCCAAGGT</t>
  </si>
  <si>
    <t>ABCC4</t>
  </si>
  <si>
    <t>TGTGCTCACCATTTCCATCCTTAAGATTCTCACAGGGAAGAACCCACACAACAGCTTTGTCCCTGCGACTCTGGGTGAGTTTCTGACACTGGCCTGGGCTCCCGTTTTGCCCGTCACCAACTTCTCACAGTATAACTATCCAAGAGAAGTAGCATTTGATGTCAGGGAATCAAAAGGGCTAAGGCTCGGGAGGCCAAGGCAGGTGAATCACTTGTAATCAGGAGTTCGAGACCACCCTGACCAACATAGTGAAACCCCATCTCTACTAACAATACAAAAAATTAACCAGGTGTGGTGGCAGGTGC</t>
  </si>
  <si>
    <t>AAAAAAAAAAAAAAAAAACCATCCAATTCCCAGAAGTCAAAGGCAATTCCTTCCCTTTTCTGTGTCTGTGAGACGGCTCTCTGTGGGATTCCTTCCTGCTGCACCTCATCCTTCCTGGAAGGGACTCTCAGAAAATGTGCCTCCTCCTTACAGGAAAGGAATTCCTCCCGAGGAACTGTGGACATGAGGCAGCTTTGTGGAATTTCCCTTCCACAGACTTCAGCCTATTTTCTGGGCAAACTTAGCAGAAATGACCAAAATCCACTCGAGAGAGACAGCAACAAGGAGAGGGGAAGAGATCCTATTTTGGCTTCTTCAAATGGACCAATTTTCTCTTTAAAATATTTATTTTAAGGAAAAACAAGGACTACATTATATTTTAAAGGGGGAGAAGGAAGAGGATTTTGAGTTGCTAAGAGAACAGAGCCATCTCTTTTTTTTT</t>
  </si>
  <si>
    <t>TCATCTGGCATTGAGAAACGAACACCAACAATAATGAGTGACAGAATGTTAAGAACAATAATTATACAGACTTGGACCTCCCAGACTGCTTGTCTGTAGTAATTCAGAAGGAAGCAAAGTATTCTGAAGTGTTTATGAAGATTGGTTCCACATCTGAAGAATTTTAGTAATCTTACCCAAACTCAACCCAAGAAATATGAGGAAAAGAGGGAGTAGTTCTATAATAAGCAGGTGGAATAGAGGGTCAAACTCCTTGGCGAGTTCAGTCTAACAGAGGACACATTACTGCCCTACAAAGCAGCTCTGGAAAATGACAACCAGTGGCACTAACTCCAGGCAATATCTTTGTGAGGCTTGTGGGCTGTAATATAGTCTGCTCAGGCTGCCATAAAAAAAAAATCACAATCAGGCCAGGCACTATGGCTCACACCTGTAAT</t>
  </si>
  <si>
    <t>TAATATGGGTGATAAAGGAGCAGGTCCAGACTTAGAGAAACAAGGACTCCCTGGGTCAAGCTCTGGAAGTGAAAGGCTTCTTCAAAGACAGGAAAGTCCCACTGAAGGTGGCTTTGGAAGTGCACCCTTGCAGCACAGCAACCTTCTTGATTTGCTCAAGAGCAGGGGTTCTGACAGGTCTCAAAGCACTTTGTTTAATGAAACAGAATCGAAAAT</t>
  </si>
  <si>
    <t>AAGGTGCTGGGATTATAGGCATGAGCCACCTTGCCCAGCCAACTGAGCCACTTTGTGCCAGGACTAGGTCAGGTACTTGGGACATATACAGGCAAGGACACTGCCCACAGGGAACTGACAGTGTCTAGCAGCTACACAGATGACACGGCCTTTTCGGCAGACACCCCTGTCCCCTGTGCTTGGCAAACAGCAGAGACTCAAAAATGTATATGGTTTGACTCCCACTGGAACATAAGCCCCTTAGGGCAGGGACCAGGGTCACTGTATTCCCAGCACCTATAATCAAGAGGTACATGACGCTGCAGCTGAGAGCAGGGACTCTGTGCTAAGTTACCTACCTGGTTTGAACCTAGGCTCTGCCACTCAAAGGCTGTGTGACCGTGGGAAATAATAGTACCCACCCCAAAGGTTTGTTATTAGTATTTAATAATATTTATTGGTAAGGT</t>
  </si>
  <si>
    <t>AAGGGAACAGGACAGCAAATATAAGGTGTGATCAGGGGAAAGGCATCATATATTGACTGTCCAGGAACAATGGATATCTGAGAATGTAGGAAAGCTAAGTTAGGACCAGGAAAAGGAGAGTATTAAATGCCAAAGAAGATGCCACCAAAGGTTCTGGAACAGAAAGCAGCAGAGCTATGCCTTGTAAAGATAAAGCCTGCAGTGTATTGACTGGGTTGGAATCTGGAATCATTGCGTGCCTCCAGTCAAGACGTGGCAACTGACCAACTACCTTTTATCACTGACCAGACTCTTCCCTACGTGCAGATAACTGAGGACGCAAGCCTTAGTTACTGGGTGTGGTGGTGCTATTAACGGAAAAAGGGAAGTCAGCCAGCAAAGGCTGACTGGGGCAATTTCAGCCTTGTTGCTCTGCTGTGAAACTGCTTTCCAG</t>
  </si>
  <si>
    <t>GCTGGTGTTCACAGGATTGAATTATTTTAAAAAGGCACCCTCTTCATCTCTAACCAGTCACAGAATCCTGCTTCTGTATCAAGTGGAAGAAGAATGTCAGGTTAATAGTTCTTTTAAAGTTGGTAGTATTTTTTTTAACATCTTATTTTACTTTTAAAAACTGCTTGAATTAGTGCCATGTAAAATACCTTCAAAAACAGTTAAAAATATTTGGCAAACATAAAATGCAAGTGAAGATATCATTTATATGTATATTTTCCATAACACAGGTGAATAAAGTCTACTCTGGAATTTAATTCCCTTATAAATCCTGCCTTTTGTAAAGCACAACACTAATAAAATCTATTTTAAAAAAATTAACCACATTGTCATAAATATACATATACCAAAACATAGATCAGTTTTTCATTATCATTTCTAAGCATTAAGCTTAATTTGTGC</t>
  </si>
  <si>
    <t>chr14</t>
  </si>
  <si>
    <t>MIPOL1</t>
  </si>
  <si>
    <t>TGAGAAGAAATCCAAAATTTACTACAGAGCAATCGGGGTATGGTTTGAAGATAAATTACAACCAGATAGGCAAAGTAGCAAGTAATTAAAAGACGACATGAGAAGATATCTTTGCTTCAAGGTGATCTTAATAATGAACAATTTTGTAACAGAAGCATAAAGTTTGAATAGAGCTATGCTAGTTTTTTTTTTCTGAACACAA</t>
  </si>
  <si>
    <t>RP11-356O9.2</t>
  </si>
  <si>
    <t>RP11-356O9.1</t>
  </si>
  <si>
    <t>GTTTCTTCTTCTAGATCTCAGGTCAGGTGACATGATATTTAAAATGTCACAGAGTATCACTATTTCTCGATCCAAACAGGCTTGGGTGCAGGTAGGGTGGGAGGTAGAACACCATGTAAAGAGACAACTGTTTTCTGCTAAAAATATTTGACAGTTAACAGGCAGAAACGGAGATCTTTAAAATTTTACTTGGGATCTTGCTAACAATAATAATTTATTAATCTATCTCTTCCTCCTAAGAAAGACAAATGGTTTATTTATGAAAATAGTACTTTTCTTTCCCCTTTCCCTTGCTTTTATCTCTATGTTGTTATTAACTAGAGGCCTAATTATGAAGTCCTTATTCTTGAAAAATGTCACTGAATTTGTGGTTAGGTAAAGTCACTCATTGAATATACACATCCCCTTTCCATGTGCAAATTCTATTGACTTCAATTGAAGAGTAAAAGTTAGTGCTGTGACATGTGAGGAAGGAATTCCTTTTGAGAAAAGGAAACAATCTATTTGCATCAATCATATCAAACACACTTGACTATACATTATAAAATATTTGATTTATTTTTTATATTTATATATTCATCCTTGATGAAAGGCTTAGGCAATCTATATAAAATTTAAATAAAATAGAATACCAGTCTCCCTTTCTTCTCCACTCACTAAAAAATGGAGACACTGACAAAGAATAAACTTGATTTAGTTGCTATATGAGAATTTTTGTAACACTTTAGTTTATCAATCTGCAGGTCACTAATATTGATTCTAGACAAAATTAAGCATCGTCACTTATTTTATACTTCTCATTTCTTTATAGTGCTCAAGTTCCTTCTTGTGCTCTGAATAAGAAAAAATACCTTTCATCTTTTCATGTTAGCCAGTGGCTAAAAGAAGATAACTTTTCCGACTCTAGCCTACTAGACAAGGGTAATGAGGTTTCTCTTCTCAGGCTATGTAATGCCAAATCCAAATATCAGAAATTAATTAACTGTCCCAAATTTCAGAAATTAACTTCTCAGAGAGGAACACCACAAGGGGGCAGGTGAATCCAGGCTAGGTCCTAGGTAAGAGGGTCTCAGTATTGGGAATCCTGGTCAAAAGATAGGGAAAGGTTAGGTGAGAATTAGAAACAACTCTAAAGATAGTATTTCTTCATGAACATAAGCATTGGATCTGGATCACCCAAGTGCAATTTTATTTAGAACATCTAGAAGACATTAATTACAATACAGCAAGAAAATAAGTGAAAGATATCAAACCAATGTAAATAGTAACAGGTTGAAAGTGCTTACTATGTTTAAGAAGGCCAATGGGATAATTTTACCAAGAAAAAAAAGACTGTA</t>
  </si>
  <si>
    <t>GAAGCCAGAAGATTCTAGCTGTTCAGGGTCTGTGAGGAGGAGTCAAGGTCTGGGGTTTGTGTCCTCTGGCATAGCAATGGCACTGCAATGGGGGAGCCTGTTGCTGGGCTGGGCCGTCTCGCCACTGTCACCTGCCTGTTGAGGGGTGACGGTGGTTGTTGAGAGGCTGGATCAGACCCCAGAGGTGACATGGATGTGGCATATTTGTTGGACTTACACAGCCTTGCATTTTATTTTCATCTCTGTTCCTTCCTCCCATGAGATCTTGGGTGGTGTTTATCAACCCTGAGTAATCGTTTCTTTGTCTGCAAGATGGAATAAAAAGGCCTACCTCATTGGGC</t>
  </si>
  <si>
    <t>RP11-279F6.1</t>
  </si>
  <si>
    <t>TCAACACTCCTTGGACGCAGCAGAAGTATGAACATAATATGGTCCTGAATGAGGCTGAGTCTTTGGGCGCAGAAGACCCGGGTTAATAAAAATAGGAAGGTAAGAAAAGAAAAGAAAAATCAAGACACATCATAGGACTAAATTCCTATTATTTATCCACTCAGGATTGACCACCCCTTTGGGCCAGATAGTTGTACCCCCATGTACCAGGTGGGCACATGAAGACACAAGAAGTGCTGTGATGGTTCATTTTGCACGTCACCTTGCGTGGAGTATGCCAACTCATTGTTTGGTCAAACACTAGTCTGGACATGGTGGTAAAGGTATTTTTTAGATGAGATTAACGCTTAAATCAGTAAAGCAGGTTACCCACCATACTACGGGTGGGCCCTGTCCAATCAGTTGAAGGCATTAAGAACAAAGATTGAGGTTTCCTAAAGAAGATGGAATTCTCCTTGAGACTACAACATAGAAACCCTATCTGAGTTTCCAGCCTGTTGCCCTGTGGAATTCAAACTCAGGACTCCGGTCTATGGCATTAACCCTCACTTAACTTTTCAGCCTGCCAGCCTGCCCTATGGATTTCGGACTTGCCAGCCACACAATTCCTTAAAATAAATCTCTCCGTCTCTGTCTGTTTCTCTCTGTCTATATACACACCTGCATGCATATATACATATATATATGTATGCATCTATATATTTATATCTAATCTCGTATTGCTTATTGGTTCTGTTTCTCTGTAGAACTCTGCCTAATACAGCTGAAGATGTATTCTCTTTAGAAAGCTTGCAATTACTGGGGAACAATCAGTACAGAAGTCGACAATTACAGAAAGGGGACTAGGGTAATATGGTGGCCAATGTCCTTGTGAGTAGTGGTGACAGAGGGCAACAAGTTAGAGACTGCCAAGGGAAAGTCAAGAGCAAGGGAAACAGAGATGAAGTAGGTTCAGCCAGGCCCCACCACCTACCCAGACTAAACCTGGAGAGTCTCTTTTCCCTTTAGTCTTTTAAAAATATTTTATTTCTGTACTTCAATGGATGCAAGCCCCTAAGTCCTGAAGGATCTGTTGTTTGTTGTGTTACTCCAAGCAAGTATTAGCCTAGAAGGGACCTCACCTCCCAACAATGAAATGCAACTCTTACATTTTATAGATTGGGAAACCAAGTCTCTGAGAGCTTTCTATTAAAGTGACAAAGGTACTGGATCATGGTAAGCAGGAATATGTACCCAAAGGAGTAATAGCAGCTGTTCATATGCATTTTATTCTAATGCGCCTTCCTGTGATCATGTTAAATGAATTCCTGGGTTTTTACCAAACTTGACTCTTTTGAGAAAGAACCAAAGGAGCTAAACCAAACAACTCTTGGGGATGGATCTGCAAATGTTACTCCTGAGCTATGGGGGCTCCAGGTCCACCTCACATTGCCCCCTGCAGTCACCCTCATCCAGCCCTAGCCCCCAGGCAGATTGTCCCTGCAGACTGGCAAAGTCATTTCCAGGTGTGGTCTCAGAGAACCTCTCTCTGGAATGGTAGAAGGGTTTGTAGCCATAAGAGCTGATATCAAGGGGGCTTCTAGAAATCTAGAAAATTTAATTCCCCAGAATGTGCCTGAGAGTTAGTTTCTCCTCTAGAGTCCTTTTCTTAGGAAGCACCGGAGTCCATGCTTGCTCTTATATTTTTATCCAAATATCACCTCTATTAAGG</t>
  </si>
  <si>
    <t>GATTAGCAGCTAAAGAGGTGGATGGGTAGAAGAAAAAGCAGAGGTTTTCAAAGAACAAAAATACAACAAGGCAGCACATCCGTCCCCGAGGTTGAGAAATGTGGGCTGCACTAGTTTCCGCATCATCAGAACTGTGCCCGAGTCAGCACAGTTCTGAGCACAGGGAGAATGTAGAGCACGTGGGGCAGGGAGGCAGGGTGCATGTACCTACGAAGTGCTGCCCCCACACACATCCCTTAAAGGAGAGTTACCCTAGAAATGATCTGAG</t>
  </si>
  <si>
    <t>GCCACAGGTCAGCCCCAGACTGTGAACCCAGCTCAGGCAGCCAGGACCCAGGACTGGTTCCATCAGGGGCATGAGGGCCCACAGGAGTGAGCGAGGGAGAAGGATGAGGACAGTGATTATTGTTCCCCCTGTATGGATGAGGAAACTGAGACTCAGAGGAGTAAAGAAAGCAATGAGCAGTCTGAGGTTGGGGAAGGCCAAACCTCACTTCCTCCTCCCAAATCATGTGTCTTCAGAGTACATTC</t>
  </si>
  <si>
    <t>CTCTGTGTGTCTGGAATTTGAACTGAGACCCTAAGTTGGGACCACTCAGAAGTCTGGGAGACTCAAGAGTGAGGTGGCCATTACAGAGCCACACACAGCACAAGGTATTAAGTCAGGAGAAACTGAGGCAGCCAGACAGACGGGGAAGGGAGCAGGGCACAGAAAAAACCAATGAGGAGAGATACCCAGGGGAGAGGCCAGAGCTGCCTGATCAAGGACGATGCCCACCTCCAGGACAG</t>
  </si>
  <si>
    <t>AGAAAAGAAAAGAGCTACACTGGTTTCTATCTCCCACTAACTGACACAGGACTTTATAAAGACAACCAGAGGAGTTGTTAAGAACCATTGAACTAATACCCTGGATTTAGAACAACAGAAAGTTCACAACACACAAACAGCCATAAAGGAGGTAGAGTGGGTTCCTTTCCCAGTCAGCACTTCCTCCTCTCTGAGAGCTAAGCCTGGATTCTCATACACGAGGGGACTGTCCCG</t>
  </si>
  <si>
    <t>RP11-279F6.3</t>
  </si>
  <si>
    <t>AGAGGCTTGTTGTGAGGATCATCAGGCAGCTCTATTGAAAGTCTACCATAGAGAGGAACATAAGCCTTTAGTCAGCTCCAACTCACCAGCCATATGAATGAGCCACCTTGGAAAAGGAGCCTCCACCCCGGTCAAGCCTGCAGATGACTGCCGCTTGAGTTGATAAATGTCTGCAATCTCATGAGACATCCTGAACTAGAACTACCCAGCCAAGCCACTCCTGGATTCCTGACCCACAGAAACGTAAGA</t>
  </si>
  <si>
    <t>GTGAGACTCTATCTCTAAAAAAATAAAAGTAAGAGTAAAACACTTGAGAGAAGAGCTTCTTTGTTATGTAACGGTAAAAAGTTTAGAAATGCTGTCACTTGTGATAACCTGGAAAATAGCAAGTGGTCCTAATGAACTGGGTTATCCAACAAACAAGAGTTCCAGGCAGTGTTGAAGAAACACAGAGTATCACTTCTGGGCAGTGGTAGGAGTGAATCCCAATCAAGAAATGATTAACATCTGCTCTGCTGGATTTCAAAATTGCTATGGGCCAGTGACTTCCATATGCCTCTTGCTTTCCCCATTTTTGAATGAGCAAAGGGAATCTAGAGTAATGCC</t>
  </si>
  <si>
    <t>GTGACTTCTTAGACCAGGTGATAAAAAGCATCGCAACTTTTGCATTGGTCTCTTGGATTGCTCCCTCTGAGGGAAGTCAGCTACCATGTCAGGAGGACACTCAGGCAGCCTGTGGAGAGGCCCACATGAGAGGAACTAGGGCCTCCTGCCAATATCCACCACCAACTTGCCAGCCATGAGAGTGAGCCACCTTGGAAATGGACCTTTCACCTCCTGTCAGGGCTTCAGGGACTGCAGCCCTGGCCAACATCTTGACTGCTACCTTGTGAGAGATTCTGATCTAGTGCCTGCATGAGATAATAAGTGATTATTGTTGTTTTGAACCATTATTTTTGGAGGTAATTT</t>
  </si>
  <si>
    <t>CAATGAATAGAAATGTATTTGGCTCATGATTCTAGAGGTTTGGAAGTCCAAGAGAATGGTGCTGACATCTGGTGAGGGCCATTGTGCTGCGTCATTCCATGGTGAGAGGCAGAAGGGCAAGTGAGCATGTGAACCAGAGAGAGGATGGGGACTGCCCACTCCCATGACAATTAACCCACTTCTGCCATAATGGCATTAACCTATTCGTGAGGGCAGGTCCCGAATGACCTAACCACCTCTTAAAAGACCCACCACTTAATATCAGCAATTACATTTCAACATGAATTTTGGAGGGGAC</t>
  </si>
  <si>
    <t>GTTCCTCTAAATCTGAAGGCAAGGAGAAGTGGAAACCGAGATATGGTGCTCTGCTGGTTTGCAGTGTCAGCCCGGGCTAGGCAGGAAGATTTCTGGGGGCAAAACCTCTGCATCTGCAGGACTTCCCCTTTGCTGGCACTCAGATGGCATTGAATACATGAATTTTCATCAGTTTTTCAAAATATAACAGTAATATGTGGAGTGTTAAAAACTCAAAAGGCTATATGAAACATACTTTTCCTCATCTAATACCTC</t>
  </si>
  <si>
    <t>CTGGGGGGCTCTGACTGTGAAAGGCTCTCATTTATGCCCCCAACGACTGTCAGTCAGGAAAACAGAGCTCACACAAGTTGTTTGAACAGAGAGATTTTAACGTAGGGAACTGAGTAAACAAGAATTGGAGGCGCAGAAAGACAGAAAGTGGCCATTGAGGACTTACAGAGATAGTAACTGCCAAAAGGCAGCTATACCTTTAGGACAGAGGAA</t>
  </si>
  <si>
    <t>AGTGGAGCTGTTCAGCAGGTCTCAAGACGCCGGCAAAATCACGGCTACTGTAGACAAAGGTCACCCCAAGGTTATAAACCCGTAAGTCCACGTGCAACAAGAGCTGCAGGGTCATGGAGGCCTGGGTGGAAACTGGCCGAAGACACGGCAGATGAGCAGAGCAGACAAGGAGAGGAGATGGAATGGAGGCAGATCTCAGAAAACGCTGGCAGCTACACTCCTGAAGAAACCTCCGGAAAATTGCTAAGCCGAGAACATTGTGTTTTAGCATACAAAGACTAAAGGAATATTGTTCCCACAAGCCCTGCTTGAGGAAATCACCAGGGAACAAATGTAGTCAACCAAAAGATGATTGAGAAAACAACAGCAAAAGAGCTGACG</t>
  </si>
  <si>
    <t>ALPK3</t>
  </si>
  <si>
    <t>CAACTTTATAAAGACAGTGTTGAGGCAGCCCAGTGCAGCGGTTTGGGAGCCAGGAACAGCGTGTGGGCCGGAGTGTGGCTGCAGGACAGGAGGTCAAAAATAAGGGTTGAGGGTGGAATAGGAAGACCCCGGAACGTCATCCTGGGAGCTTGAGATTTTATTCTACATTTCTCTTGTTCTTAACTATTTAGGGTGATGGATCTCTGCAGTAAGTGGAAG</t>
  </si>
  <si>
    <t>chr16</t>
  </si>
  <si>
    <t>RP11-314O13.1</t>
  </si>
  <si>
    <t>TCTTTCTCCCTCTACTAGAATATAAGCTCAAGAATGACCAGGATTGCATCCGATATGCTCACCATCGTATCCTTCCCATGTACAACTGTACCCTGCACACACTAGGTTCTCAAGAAATATTCATGTAATAAGTGAATAATTGAATGAATGAATGACTAAGTGAAACTTCTCTTTACAACAAGCAAATGTAATAGCCCTTTCTAAGCTCTCATCATCCTCATTGTCCTTGGTGGATTCCCACCACACTCAGAATTCCTTTTCACCTTTCCATGCATATGAGGCCCCACCTAATCAGGTGCTGGTCTTCTTAGCTTTCTGTCTCCTACCACTTTTTGTCTTGCTTCGGGAACTCCACTGTCTTTTCTGTTATAGGAACATGCTAAGGTTATTCTTCATAGTCAAGAGCACAAGCTCTGAACCCAGCCAAATCTGTTTTTGAACTCAAGTTCCACTTATTGCTAGCTGTGTGATATTGGGAAATTCTTTATGTTCTGTAACCCTCACCTCCCTCATGTGTAAAATGGAAGTAATGATGGTACCTGTCTCATATGTGGCAACTACGTGGGGCAGCACACTCAAGGAATGAAGGAAGTTTCAGTGAATG</t>
  </si>
  <si>
    <t>GTTGGATGAATTTTCTGTCATCTTTTGGACTCTGTCGCCTCAAGATCGCTTGTTTTGTTGCATTGCAAAGATCATGTTAGCTGTGTCTCCTTGCCGTTCTGAGAGTGCCTGGCTGCCAAACACAGTCCAAGAACTGTTGAAGAGGCCTCTTGCTAAAGGTGACAAGTTGAAGATGCCAAGGCGTTTGCTGCAGTCATTTTTCTTGCCCAATCTTTATCATCTTCCATTAGT</t>
  </si>
  <si>
    <t>ATCTTGATATCTTTTAATAGGATCATGAGGCAGTGTGGTAGGAAGAAAACGTTGTATTTAGTTAAAAAAAAAAAAACAAAGAGAATCTGCCTTTTAAGAGAGGAAGAGCATGGCTATCAGAAGTGAATGGCTCTTTGATGGAGTAAAATACTTTGATGAGACTTTGTGGTTGATGAAGATGTCTCTGTCTTGCTTTTTTGACTACTTCTAGGCAAAAC</t>
  </si>
  <si>
    <t>TGGTTTTCATAGCCGCAAAATGACAAGTGCAAGTTGAGTAGATCAGTGTTTATCAACCAGGTGCCACATTGTGCCCCAGGAGACATTTGACAATGATGGGGTGTTACTGGCATCTAGTAGACAGAGGTCAGGGATGCTGCTTAACATCTTACAATGCACAGGACAGTTGCCACAGCAAAGCATTACCCAGACCCAAATGCCAATAGTGCCAAGGTTGAGAAGCCCTGCAGTAGAGAATGCTGAATGTCACAACCAGGGA</t>
  </si>
  <si>
    <t>AACCAATTCTGTAGGGAAGTTTGTGAAAGTAACTTGCAAAGCTACTCAATATGGATATTAAACAGCCTAGTTTTTCCTAATTGTGCCTCATTTCAACTGTGTCCTCTGGGTACTACTGGCTTCCCAGTGGTTGGGTTGAGTATAAGCCCCCAAATATGAGTAAAAGAAGAAAAAGTTAATTCAATCACCAAGTCTTGCTCGCATATTAAAAATTGGATAGATGAATGTTCAATCATATGTTTTGGCTTTGGCCAGCCAGACGAGGTCAATTTTTAGATTTGAACTGCTTAGAATTCTTCAGGCAAGTCTTGATGGAGCACTTCTTGGACAGTTAGAACTTTACCAGGTTCACAGGAGAGCTCAGATGAAGCGAACACCTC</t>
  </si>
  <si>
    <t>GTCAGCATCATGCAACATACTCACATAACAAACCCGCACGTGTACCCCCGAATCTAAAATAAAAGCAGAAATTATATGAAAAAACTGGGGTGGGAGTTGGAAGGAACTTTAGATATGTAATAAATTTGTTTGAAAACTGTTAATTTCTCATGCTTTCATTAAAAAATAATTTTCCTCAAGAAACCCCAAATTCTCCACCTCAGGAATGAAAAGTGCATTTGAATTTCAAGAAGGTATGGGCATGAGAACCTTGCAGTTTTCTAATTTGTGGAGACAAAATAATTTTTATAACACCAACCAGAGGTTTCCTCTACAAACCCCTTGTAATTCCTTTCTGAGCTCTCTTCCTTCTAGAATCTTGGGGCATCTGAAAAACTCAAAGCTATGTAAACACAACATATTGGTTGTTGGAGACAGGATAGCTTCTTGTCTTCTTTCCCTTGTGATATGGTTTGGCTGTGTCCCCATCCAACTCTCAACTTGAATTGCATCTTCCAGAATTCCCACGTGTTGTAGGAGGGACTCAGGGGGAGGTAATTGAATCATGGGGGCTGGTCTTTCCCCTACTATTCTCCTTATAATTAAT</t>
  </si>
  <si>
    <t>CAGTGACAGAGCAAGACTCTGTCTCAAAAAAACAAAAAAAAGAAAAAAAAAAAAGAGACAAAAACTGCAACTAGTTTTGCACCAACCTCATAGTTCCTAACTAAACTCCATATTCTTTACAAATACTCCATCTTCAATGATAACAATAGACACTGAGGACTCCTAGAGGGAGAAAGAAGGAGGGGGCAAGGGTTGAAAAATGAACTGTTGTGTACTCTGCTCACTACCCCGGTGACAGGATGTTTCT</t>
  </si>
  <si>
    <t>AATATCTTGATTTTTAGAACTGATAGGATTTCAAAACAGGAAAATCTTCAAAGCTGATACATTTTTTTTGAAAGAACAAGATATTTCTTCCCAAGGCAGCATTTGTGCCCTGGAACTAGCTGAGCAATCCTCCTGCTGACCTTTCCCCTTGTTCTGAAAGGCTTAATGGTGACTAGCATGCCATTTCTCATGCGTCTTGAGTCAATGTGGTGTTCTGAGTTTTATTAGGTTGGTGCAAAAGTAATTGCAGTTTTGCCATTAAAAA</t>
  </si>
  <si>
    <t>AGTTGAATGGAAGATTAAATCAACAAAATGGTGAGTTCCTGATGATCATAGGTATGTGCCACCTGGGTTCTATTCCAGTAAGGAATGGGAGATTGGCTGCCGGAGGCAAGAACGTGTTTCATTTACATTTACGCATTTGACCCTGAAAAATGTCACCAGATTTTACAAGTTATTTACAATGGTGTCTTGGAATGACTGCAGGCTCGTAAATAACCAGGAAAGATAAGGCTGAAAAAAAAAAAAAAAA</t>
  </si>
  <si>
    <t>GGTTACAGAGTGAGACTCCGTCTCAAAAAAAAAGATTATTAATTTAAAAATATTTTAAGTGATCAGCTGTTACTCTACCCCAATCTCATTGGAGAATAAGATTCTACTGCGGTTCTAAGTCATTGTGTGCTGAGTAAAGTGGTTAACTAGTGATTTGAAAGAATACAGGAGAGAGGGTAGGAGAGTGAGTAACAGGTGGAGCCTCTGTTTTCTTTATAGAAAAAAGTAAACAACTCTTTGTTTAGTTAGAGAGCACTTAATTTTAGGATGGGCTTCACTGGAGGGTAAATGGCTCATTACCCACCTCCATGATTCTGGAGGCGAAGGCACTTGTAGCTCCACCGTTAGCCAGCTGGATAACAGGCCCATGTCTGTCCTGGCCAAGCCTGTTTTGCTGTCTGGTTGCTTCGGCCAAGAAGCCTTCCCAGAACCGTGCCCTCCTTCCTCATGCCTGTGCTTTCTGTGTTG</t>
  </si>
  <si>
    <t>AAGAGGATTCTGCTCTTGGAATATACCACAGTTGTCTTCATGTTCTCACTTCATTTAAACCAACCGAAACTGAAATCAGAAAGGAGGCATATGAATGTGATCTATGCAGAGAAGATAACAAGGATGCTGTGTAGCTAGAGCCACACATGGCTTGGGATGAGTGTATTACAACAGGCATAGAACATTTCATTATTTTGGAGGGTTCTACTGGACAGTACTACAATTAGTTGTCTATACTCACAGAGAGGTCCTTGCCTCTCCATTACAAACACTGGCTAACCAATCTGAATGTTTGTATCTTGAG</t>
  </si>
  <si>
    <t>TAACTTCTTTGGAAACAGATGTTGGTTGTGCCATCTTCATGTTTCCCAGGGAAGAGTCAGGCATGTATTAGGTGCTCAGTGACTGTTGAATTGAATTGACAGAGATAAGGGAAAGGCAGATTCATCAGAAGAGGAAATGAGGCCAGAAGAAAAGTCAGTGAGCCTCACTCTGTCTTGCTAAAAGAAAGAACGGGTCTGGGGCTTTAACAGATTTAAGTCTAAGAGGAGATGTCTTAAGAGTCAG</t>
  </si>
  <si>
    <t>ATGGAACAAATGTCATTTGTTACTGATTACTGAACAGGAGATGGCTCAGATGTAGAAGCTGGAAAAGAAACCTGAAAAAAGCAGACCAAAAAACAAAAAAAATTTCATCAACGCTGTGGCACCATTTCATTCTTCAGTTTCTGTGCTGCCTTTACATCAAATCCTGTCTCTTTAGATCAACAAAGATTTCCTGGAAAATAAAAACTTCATTTAAAAAAGTAATTTATCATTTTTATGTGTGTATTATCTTT</t>
  </si>
  <si>
    <t>TACATATTCGTTTCTTTTTTCAGTCCTGCCGGTTTTTTTTCTTCATGTATTTTGAAGCTCTGTAATTTTGCACATTTAAAAAATGGTTATATCTTCCTTGCGAATTGAGCTTTTTGCCATTATGAAATGTCCCTTTTTATCTCTAGCGAAATACCTTTTGCTAAAGTCTACTTTGTCTATTATTGATGTAGTTACTCCAGCATTCTAATAATTAATGTTTGCCTGGTAGGTCTTTTACTTTTGATCTGTGTCTTTATGTTTAA</t>
  </si>
  <si>
    <t>TAATAGTCTCTGAGGATCTTTTGTATTTCTGTGGGATTGGTTGTAATGCCATCTTTGTCATTTCTGATTGCACTTATTTGAATATTCTTTTTCTTTGTTAATCTAGCTAAGGGTATATCAATCTTATTCTTTCAAATAACCAACTCTTGGTTTCATTGGTCTTTTGTATGGACTTTTGGGTCTCAATTTCATTCAGTTCTTCTCTGATTTTAGT</t>
  </si>
  <si>
    <t>AGGGAGGCAGTCAATGGTGAATGCTGGCCTCGCTGATTACTCACCTGGAGACCTTTCTGAGGATCAGTTTTCTCATCTAGAAAATGGGACAACTGCCAGACCACTGAAGAAAATACAGAAAACAGCCCCACACATCAGCATGTTTGGTTGCTGCCAGTCTACTTGGATCTGAGTATTTTTTCTTGCCATGAATGTGACGTGATTATCTTCTCCTACATCACACTGAAGTTTTATGAATGATGCTTTGAAGTGGGAAGGGCCAGAGAGTTAATATTTTCGGCTTCTTGGGCCAGCTGGTCTCGGTGGCAGCTACTGAGCTCTGCCACTGCAGCAGAGAACGGGCACAGGCGATATGGAAATGA</t>
  </si>
  <si>
    <t>RP11-483P21.2</t>
  </si>
  <si>
    <t>CDH13</t>
  </si>
  <si>
    <t>ATAAAGAGAAAGGACTTCTTTCTCTGCTCTCCCTCTCTGTGGACCTGCCTGGCTGGTTGTGGCAGCATTCAGACTGAACGGGACAGTGGAGAAGTAGCTTCGGAGCAAAAGTGACAGCTCTGTGGTCTGTCCTCATGCTGACCTTGATGCGGGAGGCCCTGGAGGGTTCAGGTGTCTTAGTTTCCACCCACCTTGCTTAACCTTGCAAGGAAGAATGGCATCAAAACGAGGCTTCTCCAGGATAGTCTCTCTCTATAAATACCGTGTATATATACATACAGATACTCATACATACACCAATACTAACCCACAGACAAAGCTGGGTGCCTGGAGCACTGGCTAGCGACATGTTAACACACCAGAAAAAGTAGTCATTGTTCCTGCTCCCAGAAGATCAAGTCATATGTCATGATCTTTAAACATTCAGGGAAAATTCAGAAGATTCCATTAATTAAAGGAGGGAGGAAGATGCTGTCAAAATGATGAAGTACAGACTAAGTGAAATTGTAAAGAAAATAAAAAACCGGAACAATTGAGGCCTAGTTGTGAAGTTCGATAGCTGTAAACCGCAATCTTCAGATTTGGATAGATTTTTTTTTTTCCTGTTGCTATGGAAACTTGGGAGTCAAGCTTCAGACGTCAGGAGTTCTCACAGACCTGAATAGAGAGGGTTCAGAGTTAAGTCGGGAATATCACCACTCAATTCAAAACATTTTAGCTAAAAGCCAGAAAAATGACAGGCAAG</t>
  </si>
  <si>
    <t>GTCTGTACATGTGGGTATATATGTGTATACAAGATGGTACCTGTACACCTCTTTGTATGCATGTATGACCTCCATGATGACAGGTGCAGTTGTACATTTACTGAGGAGGGAGAGATTCTCTACCATGATCTGTGTCCCCATTAGAATCAGTACGACTGTGGATTCGGGACACATACAAATGCAGGTTGGTGCCCATGAAAGAAAATGTCAGCCCTTTTCTTGGCATTTGGTGGTGAAATTGCCTGCTCTGCTCCTCACCTCCTTGGCTCAGGATCACGGCATCAGATGGCAGTGTAAATTGGTTGTAGTCC</t>
  </si>
  <si>
    <t>ACTCAGCTGCTGTGTTTCTCCCTGCATGTGGCTGAAGTTTACATTGGAGGGTGACTTCCTGATTGCCAGTTAGCATATGTGTCCGGCTACCAGCCGCCTGACTGGCTGAGGATGCTCTTTGTTTGTTCAAGGATGAACGTTCTCCCCCTGCCTTGCAGGAAGAGGGGAGCAAGGTGCGCCCGGGAGACGCGTGACAGTGCCCTGTAAAGCCAGTAGAGGAAATCTTGTGGAGTGTGAATGCACAGGCTTAGATTCCCCTGTCCCTGAGTCGGGGGCATGTGCTCGTGGAGAATGACCCTATCAAGTTCAAGGTGTGGCATCTCCTGATCCAGCAACAGGATTTGTTCCAGAGAAAAATCCCCAGGTCTTGGGACTGTTGACAGATGGCCATGACTATGCTTAATGTGGTCATCAACTGAGAATGGTCCGTCTCATCTTTGAGTATGCAATTACCTTTATAGCTGATTATGACACCCTCAGATCATATCATGAGGTGGACAAGATGAGTCCATGGCCCATGCTGAGAACTGGTACTTCTGTCTTCATAGACTCACTCACCAACCAGAGATGTACGACGGACCCCAAATGGTCTGTCAAAAATGTGAACTTGCACTAAGACAAGACCCAACATCAGTGACATTGGACACAAGATAGAAATCAGAGAACAGTTACTGTCCAGCAGTTTTAACCACCAATACCCATTTATTTTAATGGAAAAAAAAATCTCTGCATTCTATATGTTCCAAAAGGATTTACCATTGAAACAAATACAATATATGGAACTCTATCTGTATAATTTCACTACAACAAAGACAACATATGACTTCTACTTCCTACAGAAGGCTAACTGAAAGCACAAGTGCAAACATAGATTGCATAAGAAAGCGTGTGTGTGTGCATGTGCGGTTAAAACCTTTAGTAAGCAACTGCATTAAAATATGCTAAGACACTCACCTTACCCTAGTTCGTGGCGAGCTCTAATAAAAAGCCACAAGCTGTCACTAGTTTTATTTGATAGAAAAATTTGGTGTGAGCTTTGATGATTCATTTATGGTTTATCAACAAGAAGGTAATCTTAGAACAAGCACTAACTTTCCGCTTTTACATGCTCACAGAATACAAATCAGTTACTTTTCATACATAATGAACGTCTTTTATTTTCGGGTTTGCAAACAACGGTAGTCAATTCACACAAAAGGGTACTTTTAAAACTACCTGTATTTACTCTATTTTATGCCTGTATATATGAAACAAACAGCGTGAATGTGCATAAATGTATGTCTGTA</t>
  </si>
  <si>
    <t>TCATGCAACTTTGCTTGTTTTGCTTCTACTAAAATGGTTCTAGGTGCTGTGTGGACAGGTGATACAAAAGCCTGACTCACACGGTTGACATTCATTCATTCCATTTTCATTTCTCTTTGAGTGATCCTGACAAGCAGAGGGTCTCAGGTGGATATTACTGTGTCTTTGAGACCTCTCTAATCCTTATCTATCTCTCATTTTAATACAGAGAGTTTCATACGCAGACCTTAAGTAGACATAGTATC</t>
  </si>
  <si>
    <t>GGGCTTCCCTGCCCTCTGCGGGGACCCTGGAGCACCGACAGCCCCACCTCCCCACCTCCAAGCCCCACTCCCATCTCCCACCAGGGGCAAGAAGGTGGAGGGAGGCCAGCGGACACAACCCGAGGACCCAGGCGGCCTGCGCCTCCGCGCCAAGCCTGGGGGTGGCCGATGGCAAGGGAGGCCCGGAGTAACCCAGCCAGTGAGGGCCAGGCTGCAGCTAACACTGATCCTGCTTCTGGGGCCGACACAGGCCTGGTCTGTGATGGTGGGACTTACCAGAGCTTAGTGGAAAGAAAATCCCTGAGTCTGGGGCTTCAGGAGTCTCAGGCTGGGGAGGGACTCTGGTAGCACCCATGAGGGGACACGTGGTTGTGCCCCAGGGAGGCCAGCCACCTGCTCTCCACTTGCCCTTGGATAGAAAAGGGAGGTGGATTTAACCTGCTCCAGGAGACATGACTTTTATTTTTAAGACTTTTTAAAATTGAAGTTAAGCACACACACAGAACACTGCACAAATCAAAGTGTACAACTGAAAGAATT</t>
  </si>
  <si>
    <t>chr17</t>
  </si>
  <si>
    <t>RP11-700H6.1</t>
  </si>
  <si>
    <t>RP11-700H6.2</t>
  </si>
  <si>
    <t>TAACAGAGGACTAAAATCTCTGAATTTTAAAGACACAGATGACTGGCATATTTTGGATACCAGTATAGCTATATCAAATAGACAAAAACAGCTTCACTTTAGCAATGATCAGATTGTTAATCTACAGATTTTATTTTTTAAAATTTGGATGTAAGTAGAGACTTTCAGTATTTGTTTTCTCTTGATTTTGAAGTCATTTCTTCTTCTCACGTCTGTGACAAATGGTTGAAAAGGAGTCAACATGGCCCCAACTATAGTGCCGGAACCTTTTCATCATTCTGAGGCTTTGCCCCACACATGGTCCTCACTCATATCTGTCACCTTCTGAAGCCTAGATCTTGTTAACCCATCAGGTGCAGTGTCAGTTTCAAATCAAATTATCTAAGAAAACAAGAAAACAAAGGCAGCAGACTATTGGTACACATTATAGTCCAAAGTGCTTAGCGAAGTAAAAAAAAAAGCTTTTTAAAATTTCTATTGTTGTCTATTGGTAATGTTTTTGATCAGAATAAAGAGGGTAAAGGGAAAAAGTTACTACACATGCTAGGCTTTCTCAGTGGGGAAAAAAATGGCTGGATAGAAC</t>
  </si>
  <si>
    <t>TRIM37</t>
  </si>
  <si>
    <t>CTTTAGGGGTCTGGATTTTGTAGGTCCGACTACACAGCAGTGTTAACTCATTTCTCATGCCATTAGCTCTCTACAAAATAAAGCAAAGTAGTTCTAGTGTGGTCGTTATAAACCAATATTGTGAAAAATAGCAACTATTCATTTGTTCACAACATGCGTATTTATAGAGTAGTTAGGTACCATTTGTAAGGTAAATCCTTTAAAATTCTATAATACATACTAAAATAGTGGTTATTGGTCTGATATATGCTGCTCTTGGTTCTATAAACTAGATAAAAGCAGTGCTTTGTGAAATGCAGTGTTCTCTCTTAACGCC</t>
  </si>
  <si>
    <t>AGTTCCCTTCAGTTCAAATCCTGTGCCCTTATTTGCTGCTTGCTGACGTAAGCAATAAGTAACCCTCTAACTAATGGTATCTACATATTTCTGTAACTTGTATTTAATGATGGTGTACCTGGTGATTGTAAAAATATTAGACAGATATAAAAGTATCTATATAATATCTATAAACTGTTAATGCTGAGGTATAGTCTGTGAATTATGTGTTTTGTATTTTTATTCATTGTGTAATTTAGTGGTGGTGAAAGTTCTACACTCAATCCTTAAAGAGTGGCAGTATCCCTTTTTCAATTTAACATGGTCTGCATCAATCTGTTTGCCTGCTAAACAAGTTAGAATAGGAAATAGTAAAATAAATCCAAACAAGAGTGTAATATTGGTTAGGGAAACAAACTTCAGGTCACCAACTGAAGTCATTACAAACTCCTTGTACATTCACTGTGAGTTTCAAAGGGAGTCAGTCCCTAATTTACAGGTTTCCTTTGTTCACTTTCTAGATGTGTACTTTTGAGGGACATGAGGTTAGGCAACATTACAGCAACACACACTGGGGCTATTAATCCCATTTAGGTCTGTACTAAAGAGGATGGGTAGAAACACATATGTATATACCTTTTCTTTACCTAGAAGTGCCATCCATTGTCCTTGAATTATTATGATTAAAGTTACTGTTGCATTTAGGAGGCTCCTTGAAAGTAACACCTTTTCCAAGGACAATGGCAACAATGTCAATGTCAACACTGAGTCTAATTTTGACCACATTTATAGTGGTATAGTGTCAATACTGCATTTTCATGACAACCACACTCCACTGTTGAAACACTGTGC</t>
  </si>
  <si>
    <t>TTTACAGATAAAACTGCTGTGGTTCAAGTGCTTCCTTCCCCATCAAATCCTTGATAAGGCTTTGTGGGAAAATGATCTAAATTATTGTTTTAATTTTTAAACCTAATTTATTCACTCAGTGAACATTCTTACCTAAGCAAGGCTATAAAAGGGAATACTACAGTTTTGTCCACACTTTAATTTGAGACCATTTTTCTTTGAATCGTAAGTTAGCAAAAGAAATTTTTTTCACCTTTGAAAATCACGTGATGT</t>
  </si>
  <si>
    <t>AAAGGACAAATGCCCACTCTTCTATTCTGATCTGCAAATAGCTTAAATGTCTCTTGCAAAACAAAGTAAGATACCACCAGTATTACAACACAATGATTTTCCAGACAAATGGTATGGTGTTGAAAAATAACTGTTACTTCTTAAAGCAGCATTTTATCTTCTATTTTGAAGACTATTTATTGTAATAATTAGAAAACATGAAATAGGGAACTCCAGACTGACACAGCAGTTGTTTTTGAAAAGGAAATAAACTTTGATGAATTAGATAATCCAGATACATCATTGTAAACTCTTACTCTAGGTGCTCTTTGGTGAGAGACAGGCTTTGTTCTCTTGTTCATAACATTTCTCTGCAAAGAATTCTCTATGGAGTGAAGCGAATGAAGTGAATAATTTCTTACCAAATAAATTTATCAATTTACAAATCTGCTCTACATCTCACTTTTGAGTTCAGTTGTAGTCATGAGTGATCCTTCATATTTTATTAAAAGTGTTCATTCAGG</t>
  </si>
  <si>
    <t>GGCAATTTTCCAGCTGTTTTGCCACGACAGGCCTCAATCCGTAATACCAAGGCTGGAATGGCGTGTTAGGGGGGCGGTGGCTGACGGGGATACGCGGACTCTTGATGCGTAAGGAGTGCCCCTCTGCTCCCATACGTTCCCCAGCCCAGCCTTCCCTGAGTGTATCGCGCGCGCTGTGCCTTCGCCGTGAGTTCGACATAAGTCCCAGGCTGTCGCGTCTGCCATCAGACGCGCAGATTTAGTTGAAGGCAGCGTGGAATGGCGTCTGCAGGGCTGTTGTGTACTTGACATAAACAGATTCGGTGTGGAACT</t>
  </si>
  <si>
    <t>GGTGGGCAAGGATGCACGTATGCGTTCACTACATGGACATTCGATGAATGAAGGTGTCCCGAATTAACATTATACTAGACAATGAAGGGTGTAAACTGCAGCCCAGGAGCACCACTGCCCTACCCCCTCAGTTACGAACTTTCACTGGATTCTTTAAATGTGGGCTGAAGATAATGGCACATAGTTTGAAGGATGTAGTGAGGATGGCTTTGTAGCCTTAGGACTGGGCAGTGATCAACGCAGTAAATGAAAGCTGCGATTGCCAGGTGAGGGCCCCGGTGCTCTGTACTCATTTTATTGTGCCCCTATCTGAACAGGATTCCGTAGAAATGA</t>
  </si>
  <si>
    <t>TEX2</t>
  </si>
  <si>
    <t>TTTGAGACATTCTAAACAGAATGTGTAACTTCTCATATGTATGCCTCTCCCATCTGTGAACCTAGGCCAAAGTTGCAAAAACAATCATATTAATAGTAGAGTAGAGAAAAAGTTAGTCTATGGTTCTCAACCCTCGTGTACATTGGAACCATCTGGGAGCTGTGAACACTGTCGCTGCCAATGTTCCAGCCACCAGAGATTTGGATTTAACTGGTGGGGCCTAGGAATTGGTGTTTTTTTGTTTTGTTTTGTTTTTTACACACCTTCATGTGATTCTGATGTGAAGCTGGGTTCAGAACACTTATCTAGTACCTTCTAAAGAGAACTGACTTAAATTTACTTTCTTTTGAACATTTGCAGGGAGTAACAT</t>
  </si>
  <si>
    <t>TGTGTTCCAATAAAACTTTATTTACAAACCAAGCAATGGGCCAAATTTGGCCCACAGGCCATGGTTTGCCAACACCAGTCTTAGAGCATTAAATATAAAACTCTGATTAACTAGATATGTAGAGTTCTTCCATTTTAGTGACTATTGAGCTCAGCTGCTGTTGAGGCAGATTAGGAAGATGGACATAGGAAACTGGATTCAGAAAGGATGAGGACTGTTT</t>
  </si>
  <si>
    <t>CAAGGCTTTAGTGGAAGGTAATCTTTTCAGTTTCTGACCCAGATTTCTTTTTCAAGCAAAACTCCTCTGAAAGCCTCTTTGCTATAGAGGTGATGAAGGCACTTGCTAGCCTAAGCAGAAACATAAAGTAAAAAATTTTGTAGTAGGGAATTTTTGTTGGTAAGAAATCAGTATCATCTTGTAACACAAACACGTGTTAATAGAACTTAAAAATACTCAGCCTAATTCCTTGGGACTTTCAGTATCTTGACATCACTTGTATTATCATTTGAACTTGGACATTGAGCCCTTTATTTTTGGGAGTTTACAGTTAA</t>
  </si>
  <si>
    <t>TACATTGGGCAGCAGTTTATAGTGTTCTTGGCCAATCTGCATAAAAGCCACTTGAGGAGGTTTGATTAAGAAAATTGTGTTTATCTCCTGTATTACCTCTGTGTTTGATTTATTCTTTAGTCTCAAATTTATTTTCTGAGTGGACTGATTTTCTATATGAACTGAAATGATGTTTTAATAGAATAATAGGTATTTTTAGAGGAAAAGTATTTTT</t>
  </si>
  <si>
    <t>RP1-193H18.2</t>
  </si>
  <si>
    <t>GGCCGATCCCCTGTCAATGGCTGGCTCCTGACACTGGGCAAGCTGCCTATTTCCCTCGTCTATAAAATGATGCCAAAGGACTAGATGCCTGCAAAGGATCTTTCCAGTTCTAAAATTCTAGGACAATGATGCATGGTTCTCTATGTGACACTTGATTGTTTTTGTTTGTTTGTTTTTAATTAAAAGTCACTTTAGGCCACACCTTTAATGTGTTCAGTCATCATATCAGTGATTGGGGATATTTCTTCCATAGTCTCTTTTCTTCTCACACTCTCCTGTATTAACATTTAGTGCCATTTAGGGGCAAGAACAAAGTTTTTATTCCATTGAATTTAGGGCTTGTGGACATTTAAAATTTTTTATTGTAGATCAGAGAATGTATCAACCTTGTGTGTGGGGATAGAGAGAAAAAGAATGTGCAAAGATTCTCATGTAATATAAACTTGTTACATTAAAAAAAATCTGCCAACACCCCTGGTTCTCATTATGATGTTAATCTTTCATGTATTATGCACTAATCTGATTGACTCTATTTACTTTTTAAAAGCTCGG</t>
  </si>
  <si>
    <t>GAACCTGACTTTTCACATGCTATTTCACTGACAGCCTATTTTAAAATTTAAAATAAATTTTCATTACTCTTGATTTAAAGGTCATGAAGTTTACTGATTTCTTTCTATTGCATGGAACAAAATAAATTTTCAAAATATTTTATACAGCCTCAACTTTGAGATCCCTTTGAAATGCAAGAAAATAAAGATCCCCACCACAATAGAATGAAAATTTACCTTCAGTCTATTTGCCACTGGAATTACTACAAGTTCAAGATCAACCAAACAGGTTGAATCACTTTAAAATCTCAATGGCCTAATGTTTTAAAAGATC</t>
  </si>
  <si>
    <t>GTCTCATACCAGTTATTTACGAAAAAAAAAGGAAGTTAGATGGATTTTTAATATACTCTTTTTCCGAATTTCTTAAAGATGGAGAAAAAGGTGCTACGGACACCCCAAAATGCAGATTATTAATTAGATAAAAAGTACAAAAGTACTTTCAGGTCATTTTATGATTGCAGAGGCTGACTGAAGTCTGTTAAGTTTGTATCTCGTACTTGGCAAGATATGAACCTGACTT</t>
  </si>
  <si>
    <t>CTCATTAATACTTCTATTCAACTCCAGGAAAATGTGCACATTCCGCAGCATTATAGGGGGTTTCAGGTTGGCTGATAATAACCAGGTGATTTTCCCACAAAAAAAACTGACCCAGGGATAAAATAAAACAATATAATTAGCCTTCCCATGCAGCAGGGCCTCTCATGGTAGTCACAGGTGGATTCCGCTGGAGCAATGATGGAAATGCTGTTGTTTAGTGACCAGGTAGGGGAAACTGTGGCAGCCTCACCACAGCTAGTGGTATCTATGCACACCCAGGTTGAGCCCAAGCACTGAGGCATCTCTCTTCTTCCTGATGGAAAGTGCAATGGGATTTTAAAATTTGATCTGAGTGTCTGACTGCTTCAGTGGAGGGCTCTGCAATTTCACATTTCATCTCAGCAGCTAATGTCCAGATCTTGTCAAATCACCGCCAAGAATGTACC</t>
  </si>
  <si>
    <t>GGTATCCTTCTTCTATGCTGTTAAACACTAGAGACCATGTGACTTATTCAGCTACTATAAACCAAAATGATAATAGTTGCTATCATTTATTGAGAACTGACTGTGTGCTAGGCTCAGTTCTAGACACTTTCCATATATTATCCCATTTAACCTCAAAATAACCCTTCAAAATAGATATTTTCATTCATATTGTATGGCTAAAAAAACTAAGGATCAGGTAACACCACAAGTTAAGGTGGCAGAATTACTATTGTAACTCAACTAGAGTCATAAAACCTACTTGCAATTATTTATTTAAAATATAGAAGGTAAGTATCCAGCAAAGAATTTCAAATGCCAGTAATGAATACAGATGCTTCACAACTTTCTCCACACATCTACCTCCTTGTGGACAAACAGATTTCTCAACTGAATAAGACTATCAAAAACAGGTGTCAGGGTATCCAATCATAGTCGGGTTTTATTTCTTCATACATCTGTATTGTTTTACAATGTGAGATTATAACTAGTGTTCGTATTAGACAACCAGAGAAGAAACTTTGATAAAAGACCAC</t>
  </si>
  <si>
    <t>CAAATAATTATGAAGAAAGAGGTTCATGGCAGAATTCTAGTCAAGTACCACTTCTTACACGAGCAATTATACATAATGCTTAATTAATTGTTTTATATGTGTGAGGCAGTCTTGTCAAAATCAAGGATCCTCAATGGAACAAAAAGAAGGTGTGTTCACTAGTAAGCAGCATCACAAACATATGATTTTTCATAGCTAGGATTTACCTTGGAGAAAATCTCATTTCACCCCATTATTTTACATGTGACAAAGTGAGATGTCCATGTAATTTCTAGAT</t>
  </si>
  <si>
    <t>ATCTAAGGAAATGCATATCTTATTAAAAATGTTTCTTTAAAACAGCCACTGCATTTCTTTAAAAAGCCACTAGCTTTAAAATGGATAGCCTAACAGATTACATGGAATAATCTGAAAATGATAAGGTCTGAAGCTTAGCAAAGAATATATTTAATACATAAACTGGAGAATGTAGAAAATAGGATGGTATGATATGATTGATTGATTGAACTATTTCTTAGAGATTTCAATCAGCCCTGAAGTTTATTTCTTCCTATTTTGAAAACTGCATTTTCTTTTTTTTAAATTTTGTTTGTGAAGTGCTTGCTTATACTGATTTTGTAACTCCTGAAAGGCAAAAAGCAAATAATTA</t>
  </si>
  <si>
    <t>TAGAAGACCCAAGGTTTAGCTTCTTCTCCCCCCAAAAGACATCTTTAAGTAGGCTTTACTATAGGAAGAAAACCTGCAGTAATGCTTGCCCTTGCCTTGGGGAAATAATGAATAATAGGAGTATAATAATGCTTTATCTGTGAAAATCTTCAGACACAAAGAAACAAGATAAAAGGCTGATGAGTTACTACCATTATCTGCAAGCTCTTTCACAGAGGCTTTGTTTTGTTTAGGGACATCTACAATTAGAAAAGAAAT</t>
  </si>
  <si>
    <t>CACGATTCTAAATAACCAGTTTAGTTCATTATTTTATGAATCTGCAAGCTGTTGTAAATTTTGTATTTTCACGTACAAGTTCACATCTACACAATGACAAACACATAGGACATGTCTAAAATATTGTCAAACACCAGGCTATTTTGCCTACATAATTTCAAGTATCCAGACACACCATTTAGCAATTTCCAGTGATTTGATTTGGCTCAGAATATCCAAGTTTTTATACCACAGTGAAGGAATCTGCAATGAATGGGGCATTTTAGCTGTGCCGGACAAAGAATGGTGATCAGACCCAGCTCCCACTCACGCTGGGTCTTCAATGTGATCAACACATTGACCATGTGGTCAACACAAGGTCCTGGGGTTTCTGCCCCACTTCTTTATGGGCCATCGTGACCAGGTGTAACTCAGATGTAACACTAATTATGGAGAGAATCAGAGAACTAGATGCCTTGCTTTGTTTTTTACCGTATTGTACTTTTTTCCTCTCACCTGTTTCTTAGAGTTTAATATTTGTATATTTTACTCATTTTTAATTGTGC</t>
  </si>
  <si>
    <t>AGGAATGACAATGAGAACTTGTGATGTCCATGAATTCAAAGAAGAAAAGGGAGAGTGGTTTTACACCTTCTCCACCACCTAACCCCAATCCTACTACCTATAAACCTGCAAAGAAGCAGACTGCTTGGGCTTGTGTTTGTCCTTTAATTTATTTATTATCAATTTTACATTTTTTCTTAAGTTTCTATCATAGGGTTAGTTCTTTCTAGATCAAGCACAAGGAAAAACCTCAGTTCTTTTGCACTGATGCATTTCTAAGAGAACGAAGACACAGTTCAGGGAGGATGAGTTGAATAACCCAGTATTTAGAAAAGGCATACCTCTAAATATGATTATGACAGGCCACTCTGCCATCAGCACCAATCTTCCTTACAAATAATTCACAAAATATAATCAAAGATGAACTGCAGATAGAGGTCAGTTTTCAGGTTGAATAGATTTTAAAATCAGAGAGTGGCACCCTTATAGGAAATGAAGAAAGCAGAGAAAAATGTGTTTTTACTCTTTAAAATCTAAAAGGTTCTCTTGCTATTATTTCCAGAACAACAACAACAACAACAACAACAAAAAGAACTCTATTTTCAGAAAA</t>
  </si>
  <si>
    <t>GCCCCAGGAAGTAAAGTCTCTGCCTGCCTTCACTGCAGTTCACAGTTTTCCTGCTTGTGAAAGGGAGAAGCAACCCCTCTGCATAACACAAATGTTGTGGGCAAAATGGGTAACTGACTTGATTTCTATATTACAAGTCAGTGGCTTAGGTTCATACTCTTTTCAAACATCTCTTCTTACTGTCCAGGCAGCTACTACTACAGTGCTTAACCAGGGACAGGGAGTTTAGAATTCTGCATCAACCAAGTCTTTTGTTGACCATCAAGGACATTTGGAATTAAGCAAGCCAAGGGTAATCAATTCTGATGCTTTAGGCTATTAGACCACCCGTGGGGTTTGGGAGATATCTCCTGTTGTATATAAAATGGTACAATGGCTTCGTGTGTGACAAGCTCTCCTCCCTCTCGCCCTAATGGCCCTAATGTATTACATAGTGGCCTCTGCCAGAGGCAAGTACCTGACTACCTTTTGCAGGGTCCAATTCAGTTTGGGAGAACTTAGAGTCATTAAGAAATAATGGAATTTGTTTTCATTTGCAGAAGCACAACTTCTTTTTCTTCATCAAGAGGAAATGTGAATATCTACATCTATAATCAATATGAAACTACATATAGAGACATAGAACAGGCAGAGAAAACTGGGAGAATCTTCTAACTTTAAAGTGTTAAAACTTAGACCTCCTCAAGATTTTTTCTGTGATTTGGCACATGTGATGTACACCCGGGCAGAGGGTGCAAGGCCTTTCTCTTCTAAAAGGTTCAAGTTTCACTGATGTGAAGTTGGGGAAAGTAATTACTTAGAGAAAGAGTGGACAGTTTCCTTTGGATAGAAGCTGTCTTATACACTTAATTTCCTGGAGGAGGTAATATCAGCACCCCTATCAGGTTCTCCTAGTCTAATTAGGAAAACGACATTGTCAAGATTCTTCAAAATTAAAAGCCAGCCAATTAGGCTGTGAAGATGTTCCTTTAGAACTTTCTTTTGTTGGGAAACACCTTTCCCTTTATTTATCACCAACAGAGTATGTGGAAAGGCAAAGGGGAGAAGAAAGATGTTATGCAAGTTTTAAAAAAATGGGAATAGAATACGAATAGGGTGTCCAAAGAATGAAGACCTTGTGTTCTGTTCTCTTCAGTCCTATCTGTGTCCATTCGGCTTCCAGGCATCCTGCGTTGGACCCTGTAAATGAAGCCAAGTTACAGGGATTATGACCCAGCAGGGTAGTGCAGGCATATTGATCAGCATGGGAGCATTGGAAAGGTATTTTCTGCCACTTGTCTACTCATCTGCCTCCCTGTCTCCCTCCTTCCTCGTATTAAAAAAAATAGGTGTGGGCATGGGCAATAGAAAACTCAACCTCATCGTGAATAGTTACCCTTCCTTTGGGGCAAAGCCACCCCTTTCCTGCTAACTCACAGGACAAAGGTCTTACTGAGGTTCCTAAAGAGCTGCATTGTAAACCACTATGGCACACATTTACCTATGTAACAAACCTGCATGTCCTGCACATGTATCCTGGAACTTTAAATTAAATTAAATTTAAAAAAAGAGCTGCACCCTGTTTGATATATCTGAGTTATGCATTTGACAAGCACACCAATGAATGAGCATGTTAACTCCTCCCAGGAACCAAGCTCTGTCTACAGAGAGATCATCATAGAATCTCAGGAGCCCTTCCCACGGGTATGACATCAGAACAACTACAAGAGTCAGAGTCTTCATAGAAAAGGGAAAGAGAAAGAAGGAGGAGGAGGAGAGGAAGGAGAAAGTCATTAGTTTCTTCCTTCAAACAAGGAGCTTGATATCCCATGGATAAAGAAATTGGCTGATTTGATGTCTCCTGTTTTATTTACTGACTTTTGCGACAGAACAAATTATTTGAAAAGTTTATTCACTGTTTTCGTTTACATATGCTTCCTATAAGAGCCTGTTTTTTGTCTAGGAAGCCAGAGATGGATATAGAAAAGAGGGACTTGAGAGCAAGACAACTGGTTAGGAATAACACAAATGCAAGGTTTCCTCTGCTACAAAAAGTGCTGGTCCTGGAGTCAGACGAAGGCTCTTTCTCCTCTGCTATATGACTTTAGGGAAGTCATTCTTTCTCTTTCCTCATCTTCAATAAAATTAGATTAACAACCCTGGGTAAAAGAATAAAATGAAGCAGTGAAGGTGAGTGTTTGGTAAATTGTACAAATACAACTTCTCATTGTCTCTGTCTGAATAAGGAGTGTTAGAAAATAGGAACGTTACCACAGGAAAATACCAGGACTAGGTAAAATAATGTCAGCGCTAGCTAAGGCTAAATATATCAGAGATTAAAATATAGACTCAAAACTGTGTCATGATGCTTTGAAACTTAATATGTTGTCTAAAAGTGGAGAGTAACATTATCATCTTAGTTTACTTTCTGGTTCTTCCAGGAATGACAATGAGAACTTGTGATGTCCA</t>
  </si>
  <si>
    <t>CTCATTGATGGGAATGCACTATGTGGTTCATGACTACAGTTCCTCCTTATGGAAGCTAATGGTAATTAAATAATCCCATAAAGGAATACTTGCAAATCGATTAATACTCAAAAGAAAAAGTCCAGTGAACTAAGAGTGCTTATTACAGAGAGCACTGATCTGGTCCCAAAGGGGAGAAAACCTTCCCTAAGGAAGTGATATCTGAGCTGAAGGATGAACAGGCATTACTAGGCTAGAGGAAGGAAACAGCATTCTACTTACAGGAGATGCTTCTTGTGCAAAGGCTCTGGAGCAGTGAGCTGAGCTGGAAGAGCTAAAGGAGAGCAGCAGAGGGTACTCAGAGTGGGAAGACAGGAGCTTCATGAGAATGCAGAGGGAGATGGGCCAGATCAAGCAGGTCCTTGGGAGATTTTGGTCTTTACTCCAAGAGCAGAG</t>
  </si>
  <si>
    <t>CCTATCTTGGCCTCCCAAAATGCTGGGATTATAGGTATGAGCCACCATGCCCAACCTAGACCAGCATTTCTAGTGTGTGATGAGGCTTACTTGCATCAGAATGTCCTTAGGTGATGGTTTTGAATACAGATTTTCACACTAAATTTACTAAGTGACCCTCTCTAGGGCTGAGGTCCTAGAAATCTACATGGGATTATTACCTTCATTCCAGAAAACACAGTAAAAGTACG</t>
  </si>
  <si>
    <t>GGAAGGAGGAAGGGAGGACTCCCACAGAGTAAGACTCACCAAGAAGCCCAAAAGTAGTCACGTACTGTGACTTTCACTACCGAGGAACAAGCACCCTGAAGCCCCTCTACTCCTTTCCCCAAACCTCAACAACCCAAGCTGTATGTGTCTTATTGGGGAAATAACTTACAAAAATGAAAAAGCCCTTAGGTTTCAAATCCCAAACACCCAAAAGATTTTAAAAAGAAATATGCATACATCTAGTCACTGAGTAATAACTCGAGTTGCTAACACAATAACTGTAATTAGAACAACAAAGATTCTCTCAGGTTTTGCCTATGAAACATACTAGGTGCAATCGGGGGAGGTGATATGTTGATGCTTTATAAGCAACCCAGACTTAAATGCAACTTGGGTGAGTGTCTACTAGTGAGGAGAAGAGAATTCATTTTGTCTTATGTAACAGGGAGTGTCTGAGTATGAGAGCTGTATTGGGCAGCTAGATCACCCCACAAACTGGGTTTGATATTATAATTGGGGGTGACTCCCAAGAGAAAGTCCGCAGCAGTGAACTTGAGGAAAACGAGCATACTCCAGGAATAAGAAGAAAATGGCTAATAGCAAGCTGAAGGGTAAAGAAAAGCTCAACCCTCAGAATCAGCTGGAGGCAGTTCAGACACCATGTGGAGGTGCACAAGGTCTGAATGCCTCTGAGCACAAAACCAAAGCCTGAAAAGAGGAGGTAAATTAAAGACTGTTCAACAGAAAGTGTGTGGATTTTTGAAAGCAGCCTTTAAAAACTGCACACTTTATCAGAAACTAATGAAACAGAAGAGTCCTCTCCCTCTTCTCCCCTACTCCCTTTACCATCACTAATCAAAAGAACTGAAAAATAAAAGATCATGAAAATTTGAAGCAGGGAAAAAATGAGACAGACAGGGAGGGGTTGGTGAGGAGAAGAGAATTCTACATTTGAAGATAGAATCCTACAGGTGAGACTGGGGGCAAGAGTTTCCAATTACAGGGAAGGGTGAAAATGGCAGAGAAGATATGAAATATCTTATTTGTGTTTGTTCTGTACCGAAAATGAGGATCTTCCTACCCCAAGGACAATTTTTACAGAAAGCAAAA</t>
  </si>
  <si>
    <t>CAACTGTAAGAATGAATGAATGGATGTAATGAACAACAATATTCTCAGAGTCCCAGAAGTCTAGGATAGGAGATGGTTTAGAGGAGGCTGCTTGGGGTCAGGAGGTCTGGAAACAATAGTAGGGACATCTGGTTGGCTTTTAGGGAATTAGGAGCAAGGTCATGTTCACAACTACATTACATATTGTACTGGACCCAAAATCTCCAG</t>
  </si>
  <si>
    <t>GGGATTACAATTCAAAATGAGATTTGGGTGGGGACGTAGCCAAACCATATCAGACATAAAATAACGTTACATCTTACAGTTGACGGCATCTTAAATTCCATGGTGTAGAATGTGCTGCTTAATGACACAGTCAAGGTGGAAAAGCTCTGGCTCCTATGACATTTTCACTCTCATTTCCCTTCCAATCTCAATCCAGAAGAGTGATTCTGATGATAGGGAGTAGATGAACAGACAGAAAGATGGAAAGTGCAAGACTTTTCAGGAAACTGAAACTTTCTTTTGTTGTTAGGAGAAGGCCAGGGCTAGGAGTCTTACTCTTACATTCACTTGGACAGGGTGGGAGACTTGAGGGACAGGGCTAGGTCAGATGCAGCCTAAACGGGAGCCACTTGTCTCTCTCCTCACCCAGAAAGTGTGGATGTGCGGGATTCCCAGAGTGTGTTCACAGATGGGGGTGAAATGCTGGCCAAAGTTCATAGCAACAAA</t>
  </si>
  <si>
    <t>AAAATATTTACATTCTATCCCTGGAACTTGTGTTACCTTACATGGAAAAAATCGACTTTGCATGTGTGATTAAGTCAAGAATCTTGAGATGAGATTATCCTGGATTACCCAGGTGGACTCGGTGGACTCTGAAGGGGTCTTATAAAAGAAAGGCAGGAAGATCCGAGTGAATAGTTGGAGATGTGACAATAAAAGCAAGAAGCTGGAGTGATTTAGAAGCAAGAAGCTGTAGTGATTTGAGGAAGGGGCCATAAGCCAAGGAATGCAGATGGCCTATAGAAACTGTAAAAGGAAGCAAGGCAATGGATTCTTCTCTAGAGCCTCCAGAAGGAACATAGCCCTGCTGACAGTCTGATTTTTAGACTTCTGAC</t>
  </si>
  <si>
    <t>GACATCTAAAATTCAATGAAATATAGCATTTTTGTGACCTGGAAGAGTTTACCTAGCTGCTCTGAGCTTCAGATTTGTCTCCTAGAAAAAGAGAATAATAACCCCAACCTCTCAGAGAGATGGGGGCTGACAGAGCCAGCTCAGATAGAGTTCACAGAAGTCTATGTCCAACATTGTCTGTTCCCAGTCAATAGTAGTAGCTACTCTCCTCTTGTCATTTATCTATTTCAGCCTGGATACAATGCAAATACCACAAACATACTCGATTACTTATCACGGTGTACTTTACTTTGTTTGTTAGACTCACCAGCCATGCACCAAGTGGACAAAAAAGCACAAAGAGGGCCTTGATGACTAGTGTATTTTTTTGGTGATCATCAATGAAGCAGATAAAGTGAAATGAAATGATTGTTTGAATCCAGTGTTCTAATGGTAGAATAATTGTGACATCAAAACAGATTTTTTTAAATGCCACTCCAGTGGAATAGAAATGAATACTTCAATATCAAAGAGGGTAGAGAAAATTGCTTTTTTTTTAAAGGAAAACTTTGACAATCAAAGAATGAACCAACTAAAATGCCAAATTGTGTTTAAGTCAAAAGGTTAGATGATAGTTATTTTTCTCTGATTCCAACAAACAGGAAAAGGGGAATATGCAAATGAGCAAACGCAACCTAAACTAAAATTAGCTTTTATTTTTACTTCTTTTTTTCCTTTTAGAAAATCCAGTATTAAGTGGTTGTTTCCTTTTAAAATAATAGAGAAACAGAGCCAATGGGCTTCCAGTTTCCATTTTCATTCTGTCTTAGTATTTTCCTCCACAAATCGTCACCATAATACTGTAGATATCTCCTTTCTGCTTTGTAAGGTCACAGTTGGTAGAGTCATATACAGAAAAGAACAAGTTAGCCCCCTTATGCCTTAACAAATGTGCAACCGTGCTCTTTTAAAAGACTAGATGGCTCTCCAGAGCGACAGAAGGACATCAAAGTAGAGAATATGAAGACAAGCTAACAATCATTAATGTATTCTTAGAGGCATGGCCTCTATTAAAATGATGGGATTACAATTTATGACCAAATTGTAATCCCTTAATTTTAGGTCAATGTACACCCCAAACAAACAAAAACACAATCTGTTTTTAATGCATAGGGCGGGAAAGATAAGATAGAATATAACACCAAAAGAAAATAATTCTGCATGATGGAGCCTCCTGGAAGAGTGAACTGAATAAGTAAGCAGGTGGACATCAGCCTTCACCTGAAGTGCCCTTCTTCCTTCAGTCCACTAACCTAGGCATTTGGTGTTGCTGTTGCAGTTGTAGGATATTTATGAGGCC</t>
  </si>
  <si>
    <t>TTCGCTTTAAGGGATTTCGACTTTCAAATGTATCTTTGGATGCAAAATAGACTGCACAAGAGGAGATAGCATAGAAGAAGGGAAAGAAGCGTTTGCTCCCAATTATGATCAGCTTACGTGAAACTGAAAATTTCTTTTCTTCCAGATAGAATATTTGATTAGAAAGGGGGCAAGTAGATTAGATGAGCTACCTTGCTGACATCAAGTGATCCTCTGGCCTCCATAACTAGAAAATGTTGCTGATAACTGATAGAGCTAAACAATATTAAAAGCTTCAGCACTACTGGTTATCAGGGGAACCTTTCAGCCTAATTGGAAAGCTCAAAGCTTCAGGCGTCTGAAATTTTTTGGTTTGGGGCTCTTCTACAGCATTCCAATGCAGTATATCTAATCAATAATGTGATGCTATGCACAATACCATCACGAGGCTTATTAACTCCCCTGAGTTTTGTATTTGACTTGTTAAACTGTAAAAAGAGTTGGAGAAAACAAACAGAAAAGAAATATCTTGGTCCCTAGCTGCCAAAATATAAAACAAATATACAAACTCCAGTGCTCAAAGAGAACTGAAAAGGTCAAAATGGAAAATATATACAGACGTACTTTCATGCACAAAACATGAGCATCTTGGATGACTTCTCTTAGTGTGATCCCTCCTGTGTTTTAGGCAAAGGGGGCATCCATCCAAGAAATTCATTTATGATGATGTAGGTTCAACTCTAAAACCTATGGACATGAGGCTTTTTTCCACAGCAGACTGTGGTACTTTTCAGCCCACCCTGGCTACAAGCAGTGGTTATAGCTGCAGCAATTAGGGGCGGGCATCCCAAGGAAGTTCAGTATAGTCAGTTCCTCGGAGCGACAGCTGTCTGCATTTGGGATACTTCACAATTTTCTTAACCAATCTCCTTGCACAGAACTAAACAGCAGAATCTTCACACTCTGGTGACTCTGACAGAGTACACTTGATTCAGATGTTTGTGAAATTGTCTGCTCCAGAGAACTTCCACTGAAATCATCAGGGAGGTTTCGACAGCAACAACCAGAAAAAGTTCTTCATTTGGTTTTGAATTTTCCTTTTCCCCCAAAAGTTCACCAAGCTGCCTCCATAAGAGGTGTGAAAGGGAACATAGGTGGTACTAACAACTGAGTGAGAGGTAAGGAGCAGAAGTTGGAGTTCAGATCAAATCTAGCACCTGCTCCTGCCCTATGATGGGAAACAACAACCTCTGGAAACACACGGCACAAGCCTCTTCTCTGTGCCTGAGTTAAGAGATACACAGACCTAAATTTGAACCTAAAGACATATATTTACTCACATTTTAATATTTCTGAAGTCATACTGCAGCCCACATGCGCTGTCAGCCAGCAGCAGTCAGCCTTAGTTGTCATTGCCTATACACGGGCATGAAACTGTGCAATGGCTAGGAAGAGAATCCTGGAGATGAGTGGGGACATCTCTTAGGAAATACTACATCACCAATGCTCTTGATGGCAAAGAGGGTGATCCTGTGCAGCCAAACATGAACTTGATGACTCCAAGTTGGAAAATAATTCAGATGAATCAGACTCAGAATCTGAAGTTTTGTAAATACCTTAACTAATTTATTTCATGTATACTTTCCTTATTACATATGCACAAGAGATGTATATGAGAGAAATCCATGCCAAAATAAGTTTAAAATCTTTTTC</t>
  </si>
  <si>
    <t>CAGAAAGCTAGCTATAACTTAGGTGGAAAACTGGACTCCATTAAAAAAACATTAAAAGCTGAGAGGGAGGCAAGTTGATGTGGCATGGCTCCCAGCACTAAGAAAGCAAGAGTGCATGGTGAAGCTTGGAAATAGAAAGTGATGTCCTCATAAAAACATGGCTCTAGGCTGCTGTGCCACTAGAAATTCTTCTGTCAGTTTAGAATATTTCGCTTTAAGG</t>
  </si>
  <si>
    <t>AAAAAAAAAAAAGAAAGAAAAAAGAAAATATTCATTCCTTTTCTTAAATGCATAAACCACCCAGAAAATATATACCTTAAAAATAAAAAAGGGGCTTAGTAAATATTTTATATTTCACTCAACTGGAATTATAATAGAAAGGGAAACTGTTTTATTAGAAAATTTACCATTTGCAGGAAGGTGTATGTGCCTATGCACCTCAGTCTTTATTAAGGCAATGGAGGAAAAACAGCCAGGAACAAGGTGAAAAGAAGTTCATTCACTGTCTCAGAAAATAAAGACCTCAGACTTTCTAAATGAAAATATACCATTAGCATCAGATACTAATCACAAGGTAGTTATTTTTAAAGAGGTTCCTAAGTAAGACACACACACCCATGACACCCTGAGGCTAATCTATGCACCTAGAGACTTATTCTGCCCTTTGTTGTATGTGAGTTAGCTGTCCTTGGAGTGAATAAAAGCTGCTTTCCATGTTATTCTACCCTCCTGTAAAAAGAAAAAAAAAAGTCACTTCAGAAGATACGGATAAAAATGCATCTGATTAAAAAACATTCCTCAAGGGCAATTTGGATAAAAAGTTAAGCTGGGCAACATCAAACTAGGCCCCTTCCTATAAAATACATCAAATTCAAAGAAGTTTCTTGTTTTTGTTTTCTTTTAAGTTACTAATCTTTTTAATGAATCTCAGACTCCATCAGCCAAACTGCTTTTTTAAGAACAGTTTTTACCTACGTAAAGGCAAGGATCGGTTTAACAGAAAGCACCCAAAATATTAATCACATGGTAAAATATCTTTCTATTTTTTGTTTAAGAAAAAAACTCTGTTCAAGGAATTTCAAGTGAACAGAATTGTCCACACTGGAAAGGACAGTCCTCGTCAATCCAGGTGACTTACTGTGGGCTTATGATCCCTGAAAGTGGCCCCCACTACCCCCCCATACCCTTGCTGGCATGAATTATAACACCAGGTCACCTCCTCAAGAAATCCCCATTGATAAGCCTCCAACAGTGTAAAATATCAGCTGTCGTGGAAATTTTTTTCAAGTATAAAGATAGTTCCTGCCCTCATTAGGCTACATTTTATTAGACTCCATGTATATCCATATCTTATACCAAGCCTATGAGCTATCCAATGTTCTATAACTCCCTTTGGAGCTATATGCCAGTCAGCACTCTTCATTCATTCATTCATTCATTCATTCATGTAACCTCCCTTATTGAAGACCTCACAATGTGCCAGCACTGCTTCCAAGAGCTGGGAAATCAGACATGAAGGAGACAGGTAACATCCTGCTCTCGAAGAGTTTATTTTCTCCTAGGCAGAGGCATTCAATAAACCAGCAAACAAATGAAGAAAATCATTTCAGACAGTGATCAGTGAAATAAAAATAAAGGAACGTGGTCAGATAGGGTGGGCTAACGTGGACGGAAAGGCTTCACTGGGTAGGTGGAGATGTTGAGCTAAAATCTGAATGTCAAGAAAGAGCCAGTTGTTGAGAAGCTAGGAAAATGAATTCTGCTTGTTTTTTAGTAAAAACTGATTTACTCACATTATTGTATGGATTGTACAACCTCACAAGCAGTATCACAGACAACTCACAGGATTCCAAGCAGAAATTCAAAACCCAGGCATAGTAAGAATACTTAGCTTTTATTTGCCAGCAGGACAACCCCGGGCATTATTGCTCAGCTGAGGGCATATTTAATTACCAAATGCTCTGCAAATGTCTTCCAAATTGTATAGATAAAGCCATCTAAATTGCTGACTTTCAAGAGGATATATTTCTTCCTTTATCATAGAAATGCCCGTATTCTCTGATAAATTTGCATTTCCAATGATTCACCATTCATTTCAAATTCATTTTAATTTACAATTATTTTCTTAAATTCTTCTAAACAACTGGGAATCTGTAAAGTGCATTTGCTTTATTTCATTAGATAACTAACTTCATTGCTACCTGAGCAGTTCTTTGCTTCAGAAAAACATGCAGCACTCCTGCTGTTTCACTGTACAGGCAGCATACTCACCATGCCAGCCAGATTTAGAAATGATTGCTTTTGCTTGTGGATTACAAGAAAAGACTTCATATCATATATTA</t>
  </si>
  <si>
    <t>AAACCACACTTTAATGACAAACTCCAGAAAGCTAGACCTTATAAGGACCCTACATATTCACCAGCTTCCATGGAATGGCCTTCATTTTCCACACGCTTTTGTTTTAGAAAACATATGAACTACTAGAAGTCACTCAAACAAGGAAGGATTTACATTCATTTTTTCCCCAAATAGTCTTTTAATATACATGTTTCTTGCTAGAAGCAGATTTTGTTGATGCTTTAATTTTTTTTAAAGCCAGTAACTAACTATAGCCTGACAATTTCTATCCCATTACGTTGATATTAGATTGGTGGGCTGTGACTTTATGACATCAAAGAAATTGATTACAACTTTTTTTATATGTGGCTCACAATGCAGCCATTGCCGTGATCCAAACCTTATATGCTAACCTCGGAATCACGGAAGTGACGGGAGAAACACGCTGTGGTTAGTGATTAAAGACTGGACATAAAATTGTCTCCAAACCCATTTTTTAAAAGTCTTTGAACATGACCAAAATTGTATTAACGAGCTTTGGCTGGAAAGAACACTACAGTGTTCTCTATCTCCATTTCTCACATTTTAGTTAAACTTATAAACCCTTCCCCCAGATGGGCTTCCCCTGGTAACCATATTAAACAGAAACATTAGACAGAATCAGTAAGAAAATGTTCACATTTGTAATCCCAGCACTTTGAGAGGCCGAGG</t>
  </si>
  <si>
    <t>AAGAAAAACAAACAAACAAACAAACAAAAAACAAATCATTGTTCCTAAGTGTGTTTTCCAGCCTATGTCTAACTTTCTAGCAGATAATGGCAATAAAAATGTTTGGGTCCAACATTGCAATATAATTTGAAATTCCTTGCTTACTGAAATCCTAGCCAAAAGGCTTTCTTTAGTTTTGTATTAAATTATCCCATTTGGTTGGCTGCCTTAATCAACTTAACCGATTATTTACCAGATCACCATTTTCCTTTGTGCAGACACCCCATCAGAGCTCAGGTGAACAATTTCTTGGGCCAGAGTGCCTTTCTTTTTCCTCAACACCAAGACTGTCTCCTGCCACACCTTTAACAGTGCTCTCCATCTGTAACCTCAGGTTCATAATGCAGCTTTGTTATTTGGTTTGTCTAAAAGCAATTAGTAGTTTCAGATTTTAATTTCCTATTTAGGGGAGAGATGATTTGGGGGAGAGTTGGGGAGGTGACTGAACAAAGCCAGTTCAACAGTTAATGCTTTAACCTTGCGTATAATTTATACAATAAACAAAGTCACATGCTTCCCTAATAATTTAGATGTAAGCAAATGTTGATTTATTCAGGAAGGCTACTGCCAGAAGCAAAGCCTGCAGCACTAAAATTTGAATTAAACTAGGACAGAAGCAGGCTAGTCTATAATAACATTTGTATAATTTTATTTTTGCCCTTGGCTCAGTTCATTTCCTCGTACAGTAGATGCATGAAATTGGTTCTTCAGCCACCTTTAGCTGATGTTCATTGATATCCGGGCAGGCAGAGAAGCAAGAGAATGCACCTTTCTAAGCTTTGTGTTTTCAATCACAAGGCCTTGACTTCCTAGGTCATTTCTGACAATGATTATCTTTCTCTGAATTGTGTTTTCGGCAAATATCTCAGAAAAGCTTCATTTAACCTAGAGATACGGTTTCCCCCCTCTTACTGTGAGGGGACTCTTAGAACTGAGACAGTTAAATAGATGCAAATGTTGTGCTGTTTTTATTCCTTTATTCAAGCCCTGGGGCATGATCTGAGTTCTCTTACTCTGCTTTCAGCAGTGAAATAACGGCCTGAAAAATCCTTTAAATGATGGTGAAAAATAAACATTAACTTGAAACAGTGAGGAATCAACCCCCCTTTTACTATTAACCTTTGACTTAAGTAAAAACTAGGACCTACATTTTACAACTTACCACTTTTGTTAGGAACTGAGGCTCCTTTTGAGGGAGCAGGCTCAAGCTGGTAAATAATTTTGGAGAGCTTCTGAAAAGTAGATGAAGTTTTACATCCAAACATAGGGAAACTTGGTTTTTTCATAGCAGTTCCTGAAATAATGACATTGCCAACACACACAGCACACACATGGAAGCGTTCTCAACCCCCATAATCACCTGGAAATGTCTTACAATTTTTATTCTGCCTCCTCCATACTTCCATTTTAGGCAAAGTAACAGCACTTTAGAAGGTCAAAACTTCTGAAATGAATTTATTCCCTTAGTTCAGGAAATCAATTATGCTAAAAATTTTCCCTGACGTTTTATTTAAGGGGAGTTAAGAAAAAATAAAATCCTAAAAATTTAGAAATTAAAGAATTGGTATTTACACTTTATGTGCAATAATGCATTTATGCCTCACTTCTTCCAGCTGAGAAGGTAAATAGCAGCCCTAGTGTTTTGGAGGCAAACATTGTTCTGTCCTATTCTTGGTAACAAAATCTGCTCCCAGGCCTTCTCCATCCTTGTCTGATTGTGCCCTGGGGCTGTTGCAGGCAGCCAGAGGAGCCTTTCAGAAAATCCAGGCCATGTTTTGACTTCATTAGAGATTCCAAATAGAACAAGTTTTAGCCTGGCTCAGGCTTTGGTTATGAAAGTTTCCCACAGCTCTCAAAAATATACAGAATAATAAATGGCTGGGCAGAGAAATAGAAGGCAATAGTCATTCCATCAAAGGTTTCTAGTCACATCATAAACTACAATTGCAGAGCCTGAGGAGCTTATGTCACTAGGACCCAGAGATAAAATGTTTTGCCTTTGGCCCCCGAGGTCACGCGCTGGGGCAAGAGCTTTGAGGTTGGGTCCTTTGTTTGCAGACTGGCAGGGGAAGGGCACTTGATCCCTGCCTAGGAACAGAAAGAATGCCTCTCTCCCCCACCCTGTGGCCCCTTGGCCTTCCCTGGGGACAGGCTGTGTGGCTCTGCGGGCATTGTGAAACCTTCTCACCCCAAAGGGTGGCTATGAAGCTTCAAATGTTTTCGGGCATTTCCAGCATAAAAGCAAAAATTGATGAGTTTCAGTGGGATAAGCTCTGAGGCTCCAAGGAAAAACCCCTAAGGCGGTGGGTATGAGGAGGAAACTTTTTATTGTCTTGCTGCAGATTTTTTCTTTCATTTTCTTTTCTTTTTCTTTTATTAAGTCAAGATGTTATATGAATGCATCACTTAAATATTACGTGCAAACTTCTTAAGGAAACCATCTCCTCCCAAGTTTACAGATCAGTCTCCAGTTTGTCCATATTCCTGTTTGCCACCA</t>
  </si>
  <si>
    <t>CAGGAAGATTGCTTGAGCCCAGGAGTTTGAAACCAGCCTGGGCAGCAAAGTGAGACCCTGCCTCAAAAATAAAAAATAAAAAAAAAGCTATTTCTTACAGATATTCATTGAGTGGAAAGCAATTTAATTTTACGTATAATAAGTTATTTCAAAAAGAATTGTAGTTATGTGTGGCAATTTTTCATAAATACCTGATACAAATCAAGATCTACCATGGTAAGTGTGCTCCAGAGATACCCTTCTTGACCAAAACAAAGCAGGGCAGGGATTGGGAGGCCTTTTGGGCTGGGCTCCAGGACACAATGACTAGAAGATGATGCAAAGTGCATGACAGAGTAGAGAGCTACACAGTTTACACATATTAGACTCTGCACATATTAGAGTCTACACATATTAGACTCTGCAAAAGTAGTTCTTAAATGTTAGCTCACATGCACCCCAGTCACGTTACTGAGCAGATTCCTGGGCTCCAGTCCTGGGTGATTCTTGCAGGTGGTCCATTGACCAGATTAGGAGAATCATCATCCAAGGTCTCAAAGCCAAATTTAGGACGCAGAGAGAAAGAATCCTAAGTGGTTGAATGGGAAACTGATTCTCCTCTTGAGCACACCTTAGATTCAAATAATTGATTGGAGAAGATCATTCCATACAAAAATCTTCTGACCTGCAGAGTTTCTACAAAAAGTCTTGAGAAAGAAAAAGAAAAACATATATTTTTGGAAAAGATTGAATTTAATTATAATTTTGCAAATTATACTGTGGGAAAGGTCAACAAAAACAAGCGTATTGCGGATGATCTTATAAAAAGAACCTTTTGTAAAGTAAACAATTACCTTCTGATTTGTCTACTCTGAACCCTTGATGTTTATTTAAATTGGATGTTCTCATAGCAGGACACACCTGATACCTGGCTTGTCTAAACACTTAGAAAGTCAAATTGTCTAGTTATCAAAGCCCAGGCTTATTTTCTAAATAAGTATGGATGGTCTTTCAGGAGTCATTTCACAGTGATGTGCAGAGAGAAAAACAATACAAACAAACAAACAAACAAACAAAAAACAAA</t>
  </si>
  <si>
    <t>GTGTGAAACCGGCTGTGGGTGTTGCTTTCCTGTGACTGCCATTTGCCACTGATGATCTTCTCTTCCTCTGGAAGAGTAAGAGGGGGAAGGACACAGTTTCAGTGCTTCCCATTTATAATTAATTAATTAATTAAGGGCAGGTGCAGGGGCTCACACTTGTAACCCCAGCACTTTAGGAGATTGAGCAAGGAGGATCCCCTGAGCC</t>
  </si>
  <si>
    <t>CCTCCCACCAGGTCCCTCCCATGACATGTGAGGATTATGGGAACTAGAATTCAAGATAAGACTTGGGTGGGGACACAGCCAAACCAAATCAACTCTCTTCTGTTGAAAATGAAAAAAAAAAAACAAAAAAACAAAAAACACTCCACCAAAACTAGCTCAAGGCAGAAGAAAGTTTATTGGCTCACATAGGTAAAAATTCCAGGATGGGACTTTCTTCAATAACAGTTTCATTTAGGCTCCAAAAATGTCATCAAGACCCATTTTCTGTCCACCTCTCAGTGGGCTCTGTGTTCATCCACTCATTGGCCTTATTCTTCACTTACCTGTGGTGGCAAGGTGGCAACAGTAGCACCAGCTCACCTACTTCCAGGTTCAAGTCCCTTGGGAAAGAACAACAGTCTCCTTATGCCTCGTTCTGACTGGGTCACATGGAGGATGAATGAACTAAATCCTCTAACAAAAGAGAATGTTAAGAATGGATGTGATGCTTTTTAAACTATGTGGCCTGAGAGTGGGAGAGAGTGGTTCCCCAGATGGAATTTGAGGTGTCATTTTACCTTAAAAATAGCGAATGGATACTGGGAAGACAAATGGTAAATCTCTCCAATGGAGACATATTTCACACAATGTGGGATTCAACTGGTATTCTCCATTACTCAAGATGTAACCACTTCCCAAAATATTCCCAGGACCATGGGGCTAAAAATAAAACCAATTTCATAGGCTTGATATGATAATTGAACGACAAAACATACTTGCAAATAGATAGCGTAACATCTCCAAGCAGGAAGAAAACTTATTAAGACACCATTCTGGGAGGGTTACTATTACCCTCTGCCAGATTAGGTCCCTAGAAAATTGTCATCTTCAGTATTGTTTCCAGCATTCAGTGGTGCCCAGTTGGGGAACTGGAGAATCCCTAAGCCAGGTCTTTCCTGCCTTTCCCTGTACACTATTCTCATTTCACCATCCAAAGTATGCTTGATGTGTGTCTTTTTTGTATCCTACTCTGTGACATATCTTTTATGAAAACTTTTATCAATACTAAAGAATCATG</t>
  </si>
  <si>
    <t>TGTTAGTATGACTATTATAAAACAAACAAATAAATAAACAAACAAACAAATGAAAGATAAGTTGTTATTGAGCATGTGGAGGAAAGGGAACCATTGTACATTGTTGGTAAGAATGTAAATTCGTAAGTCACTATGGAAAACAGCATAGAGGTTCCTCAAAAAATTAAAAATGATGGCCAGGTGCAGTGGCTCACACCTGTAACCCCAGCACTTTGGGAGGCCAAAGTGGGCGGATCACATGATATCATGAGCTCGAGACCAGCCTGGCCAATATAGTGAAACCCTGTCCCTACTAAAAGTACAAAAATCAGCCAGGCGTGTTGTTGCATGCCTGGATTCCCAGCTACTCGGGAGGCTGAGGC</t>
  </si>
  <si>
    <t>GTGGTGGCTCATGCCTGTAATCCCAGCACACTGGGAGACTGAGGCAGGAGGATTGCTTGAGACCAGGAGTTTGAGACCATCCTGGCCAATATAGTGAGACCCTGCCTCTATAAAACTCAAAATAAAATAAAAATATGTTATTAAGCTACAGTAATCAAAACAGTATGGTACTGGCTTAAAAACAGACATATAGACTAACAGATGGTCAAATAATCTTTGACAAGGGTGCCAAGAATACACAATGGGGAAAGGACAGTCTCTTCAATAAACGGTACTGGAAAAACTGTATATCTCCATGCAAATTGGACAATTGGACCTTTATCTTAAACCATACCAAAAACTCAACTCAAAATGGATTGAAGATTTAAACATAAGACCTGAAACTGTAAAACTCCTAGAAGACTACATAGGAAAATAACTTCCTGACATTGGCCTTGGCAGTGATTTTTTTAAATATAAAACCAAAATTCAGGCAAAAAAGCAAAAGTAGGCAGATGAAATTACATCAAAATAAAAAGATTCTGCGCAGCAAAGAGAACAATCAACAAAATGCAAAGGCAGCATAAGGAATGGGAGAAAGTATTTGCAAATGATATATCTGATCAAGGGTTGACACATCCAATATATATAAATAATTTCTACAACTCAATAGCAAAAAGCAAGTAACTCGATTAAAAAATGGGTAAAGGACCTGAACAGTTTTCAAAGAAGACATACACATGGCCAACAGGTATACAAAAAGGTGCTCAACATCACTAATCACCAGGGAAATGGAAATAAAAACCACAGTGAGATATCACCTCACATCTGTTAGTATGA</t>
  </si>
  <si>
    <t>CTGGTTTCAAACTCCTGGGCTCAAGCAATCTACCTGCCTCAGCTGTCCAATGTGCTGGGATTACAGGTGTGAGCCACCACATGCAAACCCACTTTCTCTTAAAATTCTGCTACTACTATGGGAATAAGTGCATGTTAGCCTTCTAGAGGATGAGGGACCATGTGGAGGAAAGTCCAGGTATTTCAACCAACAGCCGTCAACTCCCAGAAGACCCACATAGTCACCCCAGGGTTGCAAAAGACACGTGAAAAAGATGAGATCAAAACTGCCCAGCTGAGCTCAGCCCAAATTGTCAACCTCCAGAATCACATGCTATTGTTTTAAGCCACTAAGCTTTATTTAGGGTAGTTTATTAACAGCAAGAGAAAACTGATACATCTATGTTGTCTTGTTTTCATCTTCCTTCCCTGCATTCATCACACCTGACAAAACACTTATTTCTTCTAGGAATTTCAACATATCTTGGAAAATGACATTCACCAATCAAACAAATCAGAACTATCAATAACTCCCATATATGAATGTGTGGGTAGATGGGTAGTCACAAAGCTAAAGGATATGAACGTTATTCCCAGTTTCTAGCAACACCACTCCCATGATCATTTTTAGTTTTTTATTTTCTGCCTCCATATCTTTAACATGGGAATGAACATTTGAATTTACCTACTGTTGAGAAATTACTAATAATTACTTCAAAATTTTTCGTAGATTGCCTAACATCCACTAATTTTTCTAATTTTAAAGCTGAAAAATACTTGCTTTCCTTCAAAGTCACCTAGCAATGTGAAGTACCTCCGTGAAACAAATAGAATTGAATCCAGTGATTCCTATGTAGTTTATTAACTTCAGCCCTGACTAATTATTTTCCGCCCTATAGCATCTGTACCATAGCTATTGTGAAGCAAAGGCTTTCAGTGTCTATACCTCTATGAACAACATTTATCCAAACTACAATATACATAGCACCTTGCTTCTCATTTCTCTTCTAAAACACCTCAAAATCTTATCTTTGAAAGTATAATTTAATTGATTTTTAACCAAAAATTAAATCTGTGTATAAAACTCATACTTTCATCAAGAACATAACTGGAAGGAGGCATCAAACTTCCTGATTTCAAAATATATAAAAAGCTAGGTGTGGTGGCTCA</t>
  </si>
  <si>
    <t>ATTACAGGCATGGGCCACCACGCCCAGCCTTTCCTGAAAAACAGGGCACATTATCCTGAAGTTGTGATGGCCAAGATGTCTGGAATAATGTGATGTATTTGTTGCCTGAAATTCAGTCTCTAGCTATGAACATTGCCCTTTTTTCAAACAATTTTTAAAGCATTATTAAAACAGTCAAGCTACAAAGACATTAATTGCAATATTTCTTTAGGGCATTTGTGTTCACCCAGACTCCTCTGAGCCCTAGAATTCCAAAGGGGGAGCCTCAGGGGCAGCCTTGGGAGATAAGACAGAGATAAGTCAAGTGAGGGCCTGGGTGCCTTGAGGCAATGCTTCTTCTACGTACTTGCTATTGGTTTTCCATTTAGGATTTTCAAAAACATCAATAAATCCCTGGAGAAAGTTTTTTGTTACTAGTCATTCCACCATTTATAGGTCATCAAAAGCACTTATCTGTTTATTTGGGTTGAATCCTCCTTTTATTTTATTTTATTTTATTTATTTATTCTTTTTGAGGCAGGATCTTGCTTTGTCACCCAGGCTGTAGTGCAGTGGCTTGAACTCCTGGGTTCAAGCAATCCTCTCACATCAGCCTCCTGAGTAGCTGGGACTATAGATGCTCACCATCACGCTCAGCTAATGAATCCTCCTTTTAAAGAAACACACACACACACACGCACACACACCACTGCACCACTGTAATTACAATATGATTGATAGATTCACTCACTCATTCCCTTATTTCTCATAAACTTGTTGAGGGCTATGTACCTAGCACCTACTAGTCAACATCACATGATTGATAGAGTTTGGCCTTGAACACCAGCATAAGAAAATAGATGTGAGGAGGCTGGTTAATGACAATGATGACAACAACAGTGATAATGACGATGATGCCAGTGCTGAGCCCTTACTGTATGCCAAGCACTGTGCACCAAATACACTTATTAATTTAACTTTTGACACATTCTTATGAGTTATTATTAAGCCGAGACTGACTGAGGTTTAACATATTTGCCCACAGTCATGCAGCTAGGAAGAGGTGGAAACTAGCGTCAAAGGTCATGCTCTCAGCCACAAGGATTAACTGACCTGGCTTTATAATGAAGACATGCTACCAGAAACATTCATTTGTTCTTTAAATATTATTTTACACAAGCGGATATTTTCTGAATATTTTCTTCACTTGATCTTAACCAAAAGGCCGAGAAGCGATTTTTCTGAATATTTTCTTTATAAAATCTCTCACACTTACAGGTTAAATAACTATCCCCTAGACCCCTAATCAGGGAAGGACCCTTCCACCATACTTTTCCTTGCTTTGCCAGCTGATCCTTCCCTCCTGCTCAGAATCCACAGTCAGCCAAATGCAGGGCAACAAATTAAAATGAGAAAATGGACACAAGACCTGAAGACCACTTTTAGAGAAAATAGGAGCTACCAAGCTCTAATGCGGTATATTTTTCAAAACATGCAACTGAGGTAGGACACCAGCGGGACTCATTTCCAGGTTCCAAGGGAATAAAGCGAAGAAAACTGCAGGACCCAGCAGATGGTGAGGAAAGCTAGCTGCCCTCATTGCCTGTTAGCATAAGACTCTCCCACCAGTGCTATGATGGTTTACAAATGCCATGGCAACGACCTGAAAGTTACCACCCCTTTCCATGGCAATGACCTGAAAATTACTGCCCCTTTCCCAGAAAGTTCTAAATAACCCATCCCCTCAAATTGCATTGACCCACCCCCTAATTTGCATGTAATTGAAAGTGGGTAGAAATACAGTTGCCAACAGCCCCTACATTGCAGGTTGTAGGCCTGCTGCCTAGGAGTTAGCCCTGTTCCACAAGGAGCACTACTGTTCAATAAAAGATTGCTGTTTAACACCGCCAGCTTGCCATTGAATTCTTTCCTGGACAAAGCCAAGAATTCTCCAGGATAAGCCCTTAAATTTGGGCGCTTGCCTGCCCTGCATCACAACCATTAAGGGGAGACACACCCTATTAAATTGTTATTCCAGAACTCAGAAATATAAGAACACTATGTGCTAACAGGATTTGGGTACTTGCTGGTTTCACACTGCAATTTTAAAAAGGGGGAGGGGGTCAATTGCTTTTGGAAAAGGGGGTCTCCCCCAATATTATCCAGTTGCACAGTAAGTTACTATTACTCTTATGGTCACTAGGAACAAACACAGGCATACTTTGCAGAAATCAGCAAAATTAACCAGGCCCTAAGCAACTTCTTATTTGTTGGGTTCAGCAATGGATCATCAAGAGAGGCAGGAAGAAAAGTGAAACTAGAGGGTACCACCAAGATGTTTCCTGGCTAGAGTTATTTCAGAACACTATCATTTCCACCAGAGAGCTTTAAAACATTTGCGTTTCTCCTATGAATCAGGCTGTATGGCAACAAAACAGATAAACAGAAAAAGTACATTATTAGCATAAAACAGTATTAGCATAAATAGAAAGGGAATCAGGATATTCGGAGGGGTGGGAGAAAACAGCTTGTATAATATGTGGCCTACTCATTTCAGTCGACTTCACTGTAGCTGATAAACTGTGAAATTTCCATAATAATATAGAGTACAGAAAGCAAACAACAATTTTATTTGATAGGGAAATTGCATCCTGATACTGGATATAAAATTCTACAGCATGTTCAATGATATTTTCAAAGCATTGAAAATATAGACATATGCTTTCATTTTACAATGCAGTTGTAATGTAAATAATAAATCCACCACAATTTGGCCGGTCCAGAGACTGCTGGCATCATTAACTCAGAAACTCAGAGATACAAACGCTCTACTTATCTTGCCGGGCCCTCAGCCAGAAGTCTCCTATAACTCTGCGGATGTTTATACATGCCCTCTGCTTCGTCTACATTTCTGCCTTGCTTAAGGGTCTTCCGGGGTTCCCTATTGCTGTTTGTATCACATTTTAACCAGCCATTGCTCTTTGATGCCCTTCTTTCTCCCTGCCTGTATCCTCTTTTTATTTCTTCCTATTTCTCCACACATTTTTTCAACAACAAATCAAGACCATCTTCCCTCAGCTTCCCAATACTGTTCATGACAGTAGATTGATTGAAAAATGGCCACGCCCCTCCCTTTTTTGTATCTATGCCCTTTGAAATGTGACTGCAGCTCCTCTCATCAAAAAGGCTGGTCTTACCGTTTTTTGGAAACTATAGTAGCATGCAGTGGAAGGAACAGAAGAT</t>
  </si>
  <si>
    <t>AAGAACATTAACTGACAAGGCTCTTTGAAGAATTTTTTCCATTCCCGTAAGAGTATCTTCCCAAAGGGAGATTCAGATCACTGCTTTGGTTTGTTTAGTGCTTTAACTTTAGTTTGCAGCTACTCCTTTGCAGGGAATCAATCAACAAATATTTAATCAGCACCTACTATGTATATATCACTCCCAGCCTCTCCAAGTGAGAAACAAGGGAAACTAAAGCATAATCTTTGCCCTCAAGGAGAACGTGACCTACTTAGGAAGACAAAGCTAACACAGAACAATTAAATGCTACACTGTGTGGATCTAAATAAGGGAGAGAGTTGTAGAAAACTATATCCTAGAAGAGATAGAATTTGTCTTAGGACTTGAAAGATGGATAGGATTTAAACGGGGAAAGGAGAGAGGTCCCTAAAAGCAAGAGGAGGTTGTTTAAGGAGGGGCTCTAAGGAGAATGCACCAATTCAGAAGAAGATAACACCCTGGGAAGTCTTGGGAAAGAGATTAATTAGAGACCAGAGTGTGGAAAGTCAGAGACTTCAGTAAATTTGAAAACAATCTTGACGCTTTCTGTACTTCATAATTTTAGAATTTTCCTCAGTGTTTTTTGGGGGCGGGGGGCAGGGGGACTTTGTGGTTGTTGTTGTTGTTTTGAGACAGGATCTTGCTCTGTCACCCAGGCTGGAGTTCAGTGGTGTGATCATAGCTCACTGCAGCTATGATCACTGCAGCCTTGACCTCTCTGGCTCAAGCTATCCTCCCCTGCTCAGCCTCCCAAGTAGCTGAGACTACAGGCATGTGCCACCATTCCCAGATAATTTAAATTTGTTTTTTTGTTTAGAGACGGGGTCTCACTAT</t>
  </si>
  <si>
    <t>GAATGGCATCTGCTGTTCCCTATTTATAGTAAGATTGCTGAGCTATCAGAAATGAATGTGCATCAACTCAGCAGTGGTTTTCATGTTTGTATGAGTGGCCTCAGCCACTACCCATCATCAGGTTCTGAAGTGTATGTGCTCACACAGCCCTCCATCCACTCATCCTTGATCTCTCCAGAGAAGAGGAAGAAGCAGCTTTTCTCCTCCTGCACCCATTTATCCCAACCCTGCTAGTGTGCCTCTCATTCATTCTTTTCCCTTTCCTTAGAGCCCTGAAGATTTAGTCTTGTAAAGAATTGTACCCTGCCCAGTCTCTGCCCTGCATAGAGCTATGAAACTTTCAGTACATTATAAAGAGGCTAGGCACAGAGGCTTAGGCTAATTCTCAGTCACCTTTCATGCTGCTAAGTGTGAACAAGCACTTTTTATCAGCTCTCCCCTCCCCAGCTTTAGAGAATATTATCAACCCCAAAGAGCCTCAGGGCTCTGTCTCTCTCTCTGTCTCTCTCTCTCTCTCACTCTTGCTCTTATTTTCTAGCTGCAGGACCAAACCTCTCTTCATTCTGGTTTGTGGGTAAGAGACTTGCATTACACATTCTTGGGTGTAGACATGAGTGTACAAGCATTTCACTTCCTTTTTGTTTTATATCCTATCCTCATGCCTCTGTACCCCAGAGTCCCTGTTCTCCTGGGATGTCCTTGGTAGCTGACCCCAAACTATACAGGAAAGGAGAACAGTGCTCCTGCAGCCCTGCACCACCCCCACCTGAAATCTCATTAGAAGGGCATT</t>
  </si>
  <si>
    <t>GTGTGTGTGTGTGTGTGTGTGTGTGTTTCATATGTTCCATTATCACTTCAAAGGAATTATTTTACAAAGGAAATATTTTGGACCTAGAGTGGAAATTAAAATTCCACTTAAGGATGATAACATCCACATTAGGGACCATTCCATCTTATAGATAAGCAATTTACATTGTATATAAGCAACCTTGCTAATCTTATATCATAAGAAAAAAACTGTAAACATATATTGAACTTTAGTTATATATGTGCATTATGAAGTATTTAGGGTTAAGTGTGTTGATGTCTGCAATTTACTTTGAAATGCATCAAAAATATAGACTCATAGATGGTAGAGAGATGAATAGGTAAATTGGCCAATGGGCCACCAAATCATTTTACTTTTTCATCAGCATCTGTAAGAGTAGTGTTGACGTCTATTTCTGTTGGAGGGGATCACTAATTTCCATAACCTGAGAATCCTTGACTTTCCACTTTTACTGAATATTTAGATTAATAAATGATGCCGGTCCAAATATCCCAAGCAAGACAATGAGCCCGTGCCTCCAATTCCAGAACAA</t>
  </si>
  <si>
    <t>TAAAAAATATCCTAACCTCTTCTCCTCGCCTGCTTTTCCTTTCTTAGAATCACCCAACAGTCTTCCCAGCTATACCTGTGGGACATGGGTGGTTTTACAATATTTAAGAACCTGTGGATGAGCCTCATACCCAGAGGGAACAAACGCTCCCCAAAAAGAGTTACAGAAACCATCCTGAGAGATTTTAAGCAGAAGCAAAGTTCAAAGATCCAAGAGGAGAGACGAAGAGAGTGTATGTGTATGTTCAAAGATCCAAGAGGAGAGATGAAGTGTGTGTGTGTGTGTGTGTGTGTG</t>
  </si>
  <si>
    <t>GGAAAGAAGGAAGGAAGGAAGGAAGGAAAGGGAGAGAGAGAAAGAAATTAAAAGTAAGAAAACTTTAAATATTCATGTAGACATTTATTTTAAAAGAACTATAAACCCATTACATGCTAAGGTACATAACACATAGACAGCATTTTTATTCCATTTAAAAACTATATTTTCCAAAGTTAAAAATTTATGAGAAGAGTAACATTACTTTGCATTTTTGCAAGTCTCTTTCACACCTATGTTAAGAAAAGGCAGCTAGGTTCTCATATCCACTTCTGCATTCGCTTTGTTGCAATATGTTGTTTTAGTGGTGTAGCTAAAGAAAATTCAGCTTCACATGACTACGCAGTTGGAAAAGGGATGACCTCACACATACCCTAAGAGGGTCCCTAAGTGAACTGTGGCACTAGTGAGCTCCGGAAGTCATAAGGGACCTCCAGAGCACCCCCCTCCACCCCCCAAAGCACACTTGAGAACTGTGGCACTAGCAGACTCCGGAAGTCATAAAGGAGAGTGACTGGGGCTGCGTTCTCTCTCCCACCATCTCTCCTCCGAGCACTGTGCTCTTAGATCTCCAGCCTACTCTGCTCTGCCCTCTTCCTTCTCAATGTAAGTAGTGAGGAAAGGTCACATCTGAAAGTGTCTTCTGCTGGGGAGGCCTCCCCTACCCATGCACTGCTGGACTGCCAAGCAGAGCAAGGGTGAAACCAAACTACTACTTTTCCTGGAATATTCTGTGCTATGAATATCCGCTGAGAACCAAGGGCAATAGCAGGCAGCTTATTGCATATTCAACCATCTAGACATTGGTTATGGCTTTTTCCCGTAAAAAAT</t>
  </si>
  <si>
    <t>GACATCCACGGGAAGAAGGAAGACATGAGGTAGGTGGTGTCCTTGTGTTCAAGTCAATAAGGAAGAAAATGTTGTGAACAAACAGTGCTATGAAGTAAAGGAAGGAAACTCCCTGGCAGGCATGCAGCCATACCTCTCTCAGGACACTTGCACTTGGGAGTAGACACAGGCTGTTGGTTCAGAGAGGAAGAGTTGATCTTTTTACAGTTAACATGTCCCTGAAATGAATCCATCTTCTCTAAGGATCGCCATTCCTGCCATGGTTTTGGAATTCGTAAGCTCTTCCTTAGGCAGATGTTCTCAAACTCTAGTCTCAGAGCCTCTTCACTCAGCGATTATCGAGAACCCCAAAGAGCTTTTATTTATGTAGATTATTAGTGATG</t>
  </si>
  <si>
    <t>ATTTTTTTGAGCAGGGTCCAGCAATGCCCACTCCTCCTGGGAAAAGTCCACTGCCACTTCCTGGAAGGTTACTGAGTTCTAAAACATCACATACATATTCTGGCTCAGCCAATGACCATTTTTGACAATGTACCAGGAGAATGGTGGGTGAGGCTGACAGGACTGGAGAGGAGACTCAGGGCACTGGAAGCTCAGACATGCATCAGAGGCCTTCTCTTAATTTGCCTTAAAGCTG</t>
  </si>
  <si>
    <t>ZNF177</t>
  </si>
  <si>
    <t>GAGCCGAGCTCTTTCTTTCACAAGAACCAAAAAGCATGGTCCACGCCCTATATGGAAGTGACCCTTGAAACCTATACACAAGATGAGACACAGATTGCAAATTACCTTAAGCTATTAGTGATAGAGAAAATGAAATCAGTGCATTTTCATGGGAAGCCACTGGACTGCCCCCTCAAGGGCAGGGACCATTCATTTTGGGGTTAACCACTGTATTGCTATTCTTTCCACAGATTCTGGAACATAATATGTGCTTAAGAACTATTTGCTACATAAACAAATGAAGAAATGAGGCCAGCCTTACCTACTGA</t>
  </si>
  <si>
    <t>CCAAATGTACTAACCCTCACTGGCCAAGGCTGCACCCTGTTCTGCCCAAGGCTCACCTGCACAGTCACCTTGTAAAATTCCTCTTTCATCTGTCTTCAGCTGTTCTTGATCCACCTTGGAGATCAGACTGTGTCTGCAGAGCTGATACCCTGCTCACGCAGAAAGCAAGGATGTGGGAGAAATGTGTGAGAATTAAATATTCCACAAAACTGATTGCCATACTTTGGCTTTAACTAAAGGATTATTAAAATAGTCAAGTGCAGCTTTAGGA</t>
  </si>
  <si>
    <t>TGTTTATGCCATTGGATGTTTTTCCCCCAGGAATGTTCTGCATAGCAATTGTATCTTTTGGTTTAAGTTGAGTTTCCCAGTCTGAAATAGCACAGGAATTTTTATAATTATTGGGAGAAAAGGTTGGGATCAAAGAAAAAGGGAGGGAGACCCTATGGATTTGTTTTCAAATAATATCTTCTAAGTAGAGAAATGTAAGAAAGAAGA</t>
  </si>
  <si>
    <t>AGATCTATTAGAAAATATGTCTTTAAAGTGCAGAAGAGTATTTACTTTAAAAAAGCACTACAAATATAAATAGGGTTGTAATACCTTTACTTGTATCAGAAATCTTATTGTACACATTTTGTGCTAGAGGAAAACCCTGAGGCAGTTGTTAAAATTTTGTCCAACATCAGTGAGTTTATATTGAAGAAAAACCTGCAAATATAATAAATTTGGAAAAACATTTTTTCAAAA</t>
  </si>
  <si>
    <t>RP11-255H23.4</t>
  </si>
  <si>
    <t>CCCAAGTCTTTTAATAAAACTATCCTTCCAGGAATAAGCACCACATTGACATAGTGACTTGCCGCAGCTTCAGCGACCTTATTAGAGCAGCTTAGCCTTAGTCCATCTGATCCCAAATCCCGCTCTGCCAGGGTTTCAGGAGGCTGGAGCGAGGACTGTCCCATCCCCTGCTGAGGTGGCTGATCAGCCAGACCGGCAGGACATCTGCTCCCAGCCTGTCTCTCAATGGAGGAAGGTGGGCCTTGATGTTGATGTCAGCCCCAAAGGCTATGGAGGGCCTGCAAACCCCACCACAGACACACACCAGCCCTCCCACAACTGACGGTGTGAGCTGTCATCAACCTCAAGTCACTCTCATGACAGCCAAGGCCACCTCACGTCACTCCTGACCCAGAATTTCATC</t>
  </si>
  <si>
    <t>RHPN2</t>
  </si>
  <si>
    <t>TCTTACTTGAAGCATGTCTTTCAGAGCCCGGCACCACCCATCTTGAGTATCTGGTGAGTTCTGTGGTCTGCATGTCCATGTTTGGGACATTCTGGGAAGGGTGGCCCAGGCTGTGATTTGCCATCTACTGCAGGCTATGGATGGTATTCAGAAGGGAGGGGAGATGCTGTGTGCGTGTTCTGAAGGGTTTCCCACTAAACAGATCAACCCTCTCCATAACTATTTGATTTTTACTTTATCTCCTCGTTGACTTCACAGTGTCAGTGCAGTTTGTGTAAACATCTCTATGGGGTGATGCATGCAGATAAATGTTTATGTGAACATATAAAGTCTGCATGTGTGGGTGAACACTCCACATCAGGTCATTGTCCATCATTACATATCTGTGGTGTCTGGCTCATTCGTCTCGTTTTCTGTCATTTTACCTACTTTTACCTGAAGTACAATGACTATTTAATAACTATTAAATGTTTCATTTCAGCTACACCTCTATGGTATTTTTTTCACCTCATATCATACCTTCCTCCCTCACTGGACTTCAGTGTGGGACCTGCAGGTCTCAGGCCTTCTGGGAAGTCCCAGCTTTTCTTGAAT</t>
  </si>
  <si>
    <t>LINC00665</t>
  </si>
  <si>
    <t>CCAACTAGAAACATGGGTCCCCAGGGCTGGGTCAGGCCCCTTAAAACTGCACCTAAGTTGGGTGAAGCCATTAGATTAATTCTTTTTCTTAATTTTGTAAAACAATGCATAGCTTCTGTCAAACTTATGTATCTTAAGACTCAATATAACCCCCTTGTTATAACTGAGGAATCAATGATTTGATTCCCCAAAAACACAAGTGGGGAATGTAGTGTCCAACCTGGTTTTTACTAACCCTGTTTTTAGACTCTCCCTTTCCTTTAATCACTCAGCCTTGTTTCCACCTGAATTGACTCTCCCTTAGCTAAGAGCGCCAGATGGACTCCATCTTGGCTCTTTCACTGGCAGCC</t>
  </si>
  <si>
    <t>ACTCAACAGAAGAAGAAAACTGGCCTCAGAACTCAGAGCCAATAAAAATCAGGAAGGTTGGTGGATTCTTCCTGACTCTAGAATCTTCATACCCCGAACTCTTGGGAAAACTTTAATCAGTCACCTACAGTCTACCACCCATTTAGGAGGAGCAAAGCTACCTCAGCTCCTCCGGAGCCGTTTTAAGATCCCCCATCTTCAAAGCCTAACAGATCAAGCAGCTCTCCGGTGCACAACCTGCGCCCAGGTAAATGCCAAAAAAGGTCCTAAACCCAGCCCAGGCCACCGTCTCCAAGAAAACTCACCAGGAGAAAAGTGGGAAATTGACTTTACAGAAGTAAAACCACACCGGGCTGGGTACAAATACCTTCTAGTACTGGTAGACACCTTCTCTGGATGGACTGAAGCATTTGCTACCAAAAACGAAACTGTCAATATGGTAGTTAAGTTTTTACTCAATGAAATCATC</t>
  </si>
  <si>
    <t>TGGTTCTGCCAAGTGAGACACATCAGGGCCTATCACTTGCCCAGAGGCGCACAGCCTCGGAAACCAGGCTTTGAATCGTGCACCTTTCTCAGGTCTGCTGCCAGATCCCTCTGACTCTACCCAAGTTCATGGTTGCATTGAGAGCTATGGAGGTCACCAAATAACCAGACTTGAGGGTCCAACTCCTGTGAGCCTGGTCTCCACAGAGCACATGGTCCACATTGAGGCTCACTGAGTAAGGCCTTGTCACAAGCTGCAAGTGG</t>
  </si>
  <si>
    <t>GAACAAACATGCTCTGATGCTCTAGAGAAACATCCATAAAAAGACAATCTGGAACTCAAAAGTGGCTAATACCTTTTTCAGGAGACAGGCAGAAAGGTAAGAGAGCCATGGATAATTGTCTCCTAACACCATTCAGTTCATGCTCTCGATGCTTCCCTACAGGATAATCTCAGGCTTCCCAACCAGGCATTCAAAGTGCAGGCATTTGGTCTGGGATACAAAACCCAGCCTCAGTTTACCTGGTTTTTTTGTTTGCTTGTTTGTTTGTTTTTGAGACAGAGTCTCA</t>
  </si>
  <si>
    <t>AC011523.2</t>
  </si>
  <si>
    <t>AACACGCCAAAAAGATCACACCAGCTCACCAACAATGGATCCAAACCAAAAAGAAATCTCTGAAATTGCCAGAAAAAAAAAAAATCAGAAGATCAATTACTAAGCTACTCAAGAAGGCACCAGAGAAAGGTGAATACCAACTTAAAGAAATTTTAAAAAGTGTTACCGGATATGGACAGAAAAATCTCCAGAGAAATAGCGTAAATCAAAAACAATTACAATTTCTGGAAATGAAGGACACACTTAGAGAAATGCAAAATACACTGGAAAGTCTCAGCAA</t>
  </si>
  <si>
    <t>GGTGGTGAACATCTCTGCAATGATCAGTGCAGGTTTCCCAACTGTCAGCCCCTTTCTTCTCATGAGTGGGGACTCCTGTGTATCCAAGCTTTGCTTTGCTTAGATAAGTAACACAAAACCCCCTAATCTTATCAGAAATATGTGAATTGGACATGTTTGTACAATGTTTATGTTTCTTCATTGATCTCTAGAGACCCATAAACACGGTTATGAAACGAGGCTTGTTAGTGCTGTGCTTGCCAG</t>
  </si>
  <si>
    <t>CTD-2224J9.8</t>
  </si>
  <si>
    <t>TGGAATCAGCTTAGAGGTTTTCGGGAGGAAGACACTGAAACGTAAACGTTATAAGAAAGTGACGGTGCACAAACACACGTGCCTCATCTCTGTGTCCCTCGGAGTAGACGGGGGGAATGTGCGCAGATGCGAAGTTCTTGCTGTCATTTTCGTGATGAATAGTAAAATATATATTTTCTCAGATCCAGAAATCTCATGCCCTCAGTCAACATCCATAAACTGACAATCTTACTTGTTGGCTTGCAAGTAAGGTTAAAATTTAAAACCTT</t>
  </si>
  <si>
    <t>TGCAATTTCTGATAGGTTTGGTGATGCTGGGACAGATGTGACTTTGTGTAAGAGGAAGGTAGAAAGGTTCTTCACCGGTGTGGTTAGCGGACAGAAAACGGCTTTCTGGAACAAGCAGCAAATTCTCTCACCCAAACTGGAGTGAAATGAGAGTAAAATTCCTCCACTCTCTAACCCTGGAATGGGGCTGTTGTGTGAGAGGGAGGATTGAAATGAA</t>
  </si>
  <si>
    <t>GTGATCCCCGCCCTGCCAGCAGAGGTAACTGACAGAACCCAAAGAAATGCAGCCTTCTGTTTTCCGGGGCAGGCTTATTGAAAGTATGTGAGCAGACTTACATTGCTCAATGATTTCAGTGGTCGACAAAAGTTGTAGATGACAAAATGATTTTGTCATCTGCAGCCTCTGGAAAAGGGAGGCAGCCTCCACCTAGAGGTGCCTGTGGGGTCCTAGTT</t>
  </si>
  <si>
    <t>GTTCAGGAATTCAAGACCAGCCTGGCCAACATAGGGAAATGCCATCTGTACTAAAAATACAAAAAATTAGCTGGACGTAGTGGCAGGCACCTGTGATCCCAGCTACTTCGGAGACTGAGGTGGGAGAATCGCTTGAACATGGAGGTTACAAAAAAAATCATCAAAACTCAGGGTTTTGGCCACTGCCCACATTCTAGCTGTTTGTTCATCCCCATTCAAACTAGAGACTGTCTGAGGAAGCATACCCTCTTTGAGGCTGCAAACTGGAAACAATCTCAGCTGCTGATCTAACAGTTGCATCCGTGATTTAGGAGTCCATGGTAAAGGACTGTTTTCTGAAGCACC</t>
  </si>
  <si>
    <t>GACCAAAATCAAGCTCTGGACAGAGCCTGAATCTGTCTCATGCAGAGCTTGTCACTGCAGGCCGGGCTTGTGGTTCTTGGTGAAAGTTGATCTGTTTATCTGGCGGTTGGGGAGGCCCCTGACCATTCCTGGCAGAATGAGTGCATTGGACTTTTGACCCACTTCTGGAGGTTTCAATCATGTCACGCCAGCTGACTCCAGCCGCACCACGTGACCCTTGAAACTCATTCATGTCACCTTTTAGACTTTTGGGACCATTTTCACTCTGACATACTGAGTCTTTAATCACTAAATCTACTAAAAATGGGCCAACTGTCTGATTTTACTTCCTTGTTTCCCCTCTTGATCCATCAATGTTGTTTAGGGAATTTGTTGATTGAATGTGGCTGTCTCCAGAAGGAGACATCCTTTTGGATGTCTCTTCTTGACGTGATCTCTTCTTGACAG</t>
  </si>
  <si>
    <t>TTATCCCTGTTTCACCTTGCTCTTAGGGACAAAATGTCTTGGAGACAGTAGGGGATCATGAGAATAAAGATGAAATTATAGGTACCAGAATGGGACTGACTGATTCTGTGGAGGGAGAGGGAGAGTGACAACCTGAAACCTGGAGAGCAGTCAACTTAGGTCCTAGGAGCACTGAAGAATGGAGGGACATTCATCACCTTTTTTCCCTCATAATCACCTCCGTGAGTCCCAGAAAGAGTCTCCCTGGAAATGATGTTGGGCCAGGACTGTGTTAGTTTCAGTTAAGCCAGAT</t>
  </si>
  <si>
    <t>TTCTCACAGCTAAGCCTCTGTGGTAGGGCTGATCTGCAGAGCAATGCAGAGCCTGGGAAAGCTCTGATCACATGTGGAAGATGAAACTCTGGGCTTCTATTAGTCTGTTTTCCCCTAGCTACAAAGAACTACCTGAGCGGGTAATTTATACAGAAAAGAGACTTAACTGAATCACAGTTCCACATGGATGGGGAGGCCTCAGGAAACTTACAGTCATG</t>
  </si>
  <si>
    <t>TGGTGAGGCCTCAGGAAACTTACAGTCATGGCAGAAGGGGAAGCAAGGTATGTCTTACCATTGTGAAAAGGAGAGACAGAGAGAGTGAAGAAAAGCACACACTTCTAAGCCATCAGATCTCGTGAGAACGCACTATCAGCAGAACAGCAAGGGGGAAATCCGCCCCCATGATACAATCACCTGCCACCAGGCCCGCCCCTGGCACGTGGGGATTACAATTAGACATGAGATTTGGGTGGGGACACAGAGTAAACCATGTTAGAGCTCATGGAGAAGTGTCCTATGTGATGGAACATCCTGCTTCTGTGGGCGTGACAGTCTTTGCTCTTTCTTGGCAGAGAAACACTTACAATAGTCACTTGAGGACCATGTATAGATAGGCTTTCTTTCTTCTGAGTTTCTTGAAAAAGGATTCAGAGGAAACATTTTACCCACTTTCAGTTCGAGTGATGGTGGGGAGTGACTTCAGTAAAAATGGCAGATTAGGGAACTCGGGGTAGGAGTGGGAGCTGTCCATCCCCAGAAATCTCAGAAGGCCCAGCACAACCTGCCAGAATTAACCTGATCGAAACTTGAACTTTTTTTTTTTTTTTT</t>
  </si>
  <si>
    <t>GTGTTGTAAAGAATCGATTTTGTCACTTTGTAATGTGTCTTATGCACTGCAGTCTATTTCTGAGTTGTGAGCTCCACCCATCTATCAGTCTGCCCATCAACCAACATGTCTTACAAGACTAGCTACCCTCATTTCGTTCTTTTTCAGAGTTTTCTTGATTATTCTTATTTGTGTTTTCACCTATGAGATTCTTGCAATAACATCCATAAC</t>
  </si>
  <si>
    <t>ACAACCTCCCTATGGATCAATATGTAATTATCTAAAGTATAAAATACTTAGAAAATATTAATATTTATCTCATACTATACAATATGGAAATTATAAGGAAAAGACAAAAGAATACCCAATTACTTATATATTCCCTACATAAAAATATATACATTTATATGGTAAAAGATTGCATTATCGCAGTGTAAAATGAAAATAGGAAAACATATAACAATATGTAA</t>
  </si>
  <si>
    <t>CCAGAGGAAAAGAAGTCATTATACGAAAAATGCATTGGCACATCCGTGTTTATAGCCGCACAATTCACAATTGCCAAACTGTGGAAGCAACCCAAATGCCCATCAATCAATGAGTGGATAAAGAAACTGTGATTTTTTATATACGATGGAATACTACTCAGCCATAAAAAGGAGTGAATTAATGGCATTTGCAGAGACCTGGTTGAGATTGGAG</t>
  </si>
  <si>
    <t>TPO</t>
  </si>
  <si>
    <t>ATAACATTGGAAAAATTCTTCTTGCTATTGGCTCAGGCAAGGATTTAATGACCAAGAACACAAAAGCAAATTCAATAAAAAGAAAGATAAATAGTTGGGACTTAATTAAACTAAAGAGCTTTTGCACAGCAAAAGGAACAGTCAGTAGAGTAAACAGACAACTCACAGAGTGGGAGAAAATCTTCACAATCCACACATCTGAC</t>
  </si>
  <si>
    <t>AAGATCAGAGCAGAACTAAATGAAATTGAAACAACAACAAAAAAAATACAAAAGATAAATGAAACAAAAACCTGGTTCTTTGAAAAGATAAATAAAATTGATAGACCATTAGCAAGGTTAACCAAGAAAAGAAGAGAAAATCCAAATAAGCTCAATTAGAAGCAAAATGGGAGATATTACAACTGACACCACTGAAATACAAAAGATCATTCATGGCTACTATGAACAGCTTTATGCACATCAACTGGGAAACCTAGAGATGGATAAATTCCTGGAAAGATATAACCCTCCTAGCTTAAGTCAGGAAGAATTAGACACCCTGAACAATAACAAGCAGTAAGATTGAAATGGTAATATAAAAATTACCAACAAAAAAAGTCAAGAACCAGACAGATTCACAGAAGAATTCTGCCAGACATTCAAAGAAGAATTGTTACCAATCCTATTGACACTACTCCACAAGATAGAGAAACAGGCAACCCTTCCTAAATCATTCTGTAAGGCCAGTATCACCCTAATAGTAAAACCAGAAGAGGACATAACCAAAAAAGAAAACTACGGACCAATAACCCTGATGAACATAGATGCTAAAATCCTTAA</t>
  </si>
  <si>
    <t>TAACAATGTAGATGTCATAGAGAAGAAAAAAAATTGACGAAAATCGACCTAAATTTATGAATAATGGCACCGTAAACAAAATGAAAAGCCAAGCAATCATATAGAGTGAAGGACCAAGGCTCACTCCTTGTCCACCTTTTTCGCCTTTGAAACCTGTTTGCAGCAAAGATCTAACAAAGCTCACGTCCAAAGTTATTTGGATCTAAGTATTCC</t>
  </si>
  <si>
    <t>CAGGAAAATACATAGTCTTAACTACACTTGTCAAAAAGCACGACACAGTGAACGTAACTCAACTCGCTTTCAGCATAAGAGGGTGAGAAATGTGAAGTAGATGAAAAAGTGTAATAGGAAGGTAATAGAAAATAAAGAACAGGAAAGACTTATGGGCTCGAATAGACTAACTGCACCCAGAACTGAGCCCATAACCAAAGATCTGCCACCCCAGAGGTTATCAGGACCAGAGTCACAAATAAGCTCTACCAGTTATTCAAAACAAAAAGCCCAAATTTGATTTTAGACAAGGTAATCCTGAGCATAGTAAAAGAATGGGCAACCCCTGACCACTGTCAGATGCTGGTGTGTTTGTAACACCCAAATAGGTGCAGCATCGGAAAAGAGCACTGTAGCACAACTCTGCTTATGAAGAGAGAGGCAACATTTCAAATAAAATATTAGCAAATTCAATCCAAGAATAAATGAAAACCTGC</t>
  </si>
  <si>
    <t>GCTTGTGCATGACTTCTTTAGGTGTAGCCAAGTGAGCATTCATATCATGGAAAGGGCACACCGTGACCACTCATATCGTGGGAAGAGCACACTATGAGCACTCAGATCATCAGAAGGACACACCATGAGCATTTGGATCAAGGGAAGGACATAGCATGAGTATTTGGATCACAGAAAGGACACACCATGAGCACTCAGATCATGTGAAGGGCACTCTATAAGCATTCAGAACACAGGAGGGGCACGCCATGAGCATTCACGTCAT</t>
  </si>
  <si>
    <t>AGGAGGTCACTGTCGACTTCGAGCAAAGGAGATTCCTGAACCAAAACTGAGCCTAGAAGCCATCAACACATAAGTAGACCTGGCCTTATAAAATATGAAAGTGCTTCATGCTGACAGTTCTGTATTGATGGGGCTGTAGAAAAACATTTGTAAGAAAAGTGAGAGATAGAGAGTTAACATCTAGAGTGGAAAGGAGCAATTAAAATCAATTAACAGTCAAATAGTAGAAAAATGGACAAAGGCTATGAACAGATCATTCGTTGAACAAATACAAATTGCCAAAAAAAGATAAATAAAGGACAACTTTAAAATTCACTAATATTCAGGGAAAGCAACTAATGTAACA</t>
  </si>
  <si>
    <t>GACCTGGTGGGAAGAAAACATGAAGCCCTGCTTCACAACCCAGTGTGGAAAACAAAGAAAGAGCACCGAGTGAGGCAGGATTTGCCATGAGAAAGGAGCAGGGCTCAGGCATGCAGGAGAGATGAGAAGAACCAGGAGCGACTGTATATGCGGTTTCATGGCAGCACATTGGAAAATGAAGAACAGATCGATGACTCCCTAACAAAATAGAAATAACCACAGCTTTTCCAAGAAGAAATGTAAAACTCCAATGGACAATGAGGATGGAAGAGATAGACAAGGTGATCAGAAATCCAG</t>
  </si>
  <si>
    <t>GATTAAATCAAAGCATGTTGTATGGCAGAGAGCTCTGTCGATGGAAAATTACAGTTGCAATCACAGGGCCTGGAAATTACGATTTGATACATGGTCCCAGGAGAATTATGTACCAAGATTCTACTTTCAGGTTTAACAGTGTTTCTTTCAGACAGAAAAATCAGTGTCAAGTTGTTTTGGTATTTAAGGGGAATATTTTGGTCAATAAACTGCATCCAAATGAAGCATAATAGGAATAATTCTAGAATATGAATCTTCTCTTTTAGCTTACCAGTTTAGGAAGGCAAG</t>
  </si>
  <si>
    <t>AGGAAGTCATGAGCGAAGAGACCGTGAGCCTCTCCCAAACCCCGCATGTGCTGACATCTCCACGTGTGCTGTGTCCTGGGTAGGCTTTCTTCATAGACCGTGCTTCCGTCTGTCTGGAGTTTCCGCTTCATCCATCTGTCCACAGGGAGGACGCACACCCCTGAGTCCGAGGCCACACCACGCATTCTGTAGAAACTCTCACTGCCCAGGGAGCACACTTTATTAGGAAAGCTCCAGGTTCACAGA</t>
  </si>
  <si>
    <t>AC144450.1</t>
  </si>
  <si>
    <t>GCGAATAAAAACAACCCCAGTATTGTTTTCAAGAGTCATGCTTTAAAATTAAAGATACACATAGGTAGAAGTTCAATAGATGGCAAAAATCATACCATGGAAACATTGAGCACAGAAGACTGGATGGCTATGTTAATACCAGATAAAACAGACTGAATACAAATAATATTACCAGAGACAAAGAAGGACATTTCATAGTAATAAAAGGAAAAATTATCAGGAAGGCAT</t>
  </si>
  <si>
    <t>TTCATACTGTTTGGCGTGGTTTTCAATATACACAGATGTAAAACACCTGACATCCATGACAGGAAGGTCACTGAGGAGGACTGTGGAGCTGCAGGTTTTCCACACTCTACAGGAAGTGGTGTCCGATTAATTCCAAGCCAACTGTGAAAGATGACATGTGTCTATTGCAATAATTAGAGCAGCTGTTAAAAGAATGATTCAAAGAGATACAGCAAAATGCAATATAAATTTAGATGGGATACTAAAAAGATTTAATCTGAAAGACAGAGGAACAAAAGCAGAACAGACACACAGAAAAAAATGGTAATTTTAAACCAAATTGTATCCACGATGACATTATATTAATTAATAATTACACATTGTATATTAAAAATAATTTAAAAGGAGACTGAGCGAATAAAAAC</t>
  </si>
  <si>
    <t>GTTCCACATTTCGCGTTAAAACTGAAAGCACAATTACATTTAGTGGAGGTATGATTTGAGTGACTGGATTTCTCTCTAGAAACCGGCACATGAAGGTGCAGCTTGAAAGTGTTAGGAGACTGTCAACAACAACAACAAAATCCATCTGACGAAGGCAAAATACATTTAGTTCCAGATGACCTTAGCAAAATACAGAGAATTT</t>
  </si>
  <si>
    <t>TAAGTCTTTTGCCAAGACTCATATAGAGAAGAGCATTTCCTAGGTTTTCTTCTAGGATTTTTATAGTTTGAGGCCTTACGCTGAAGTCTTTGAAATCCATCTTGAGTTGATTTTTGAATATGGTGAAAGGGAAGGATCCAGTTTCAATCTTCTGCGTATGGCTGGCCAGTTATTCCAGCACTATTTATTGAATTAAGGGCCTTTTCTCCATTTGTTGTTTTTGTCAGCTTTGTTGAAGATGGGATGCGTGGCTTTATTTGTGGGTTATCTTTTGTGTTTCATTGGTCTATGTGTCTTTTTTCTACCTATACCATGCAGTTTTGGTTGCTGTGGTTTTGTAGTACAGTGTGAAGTTCGGTAATGTGAGGTCTCTGGCTTTCTTCTTTTTGCTTAAGATTGCTTTGGCTATTCGGGCTCTTTTTTGGTTCC</t>
  </si>
  <si>
    <t>GCCACCGTGCCCGGCTCCGTGACTTTTTAAGAGGTGAAGATCTTTGCTTATAGCCTGATGGTCACAGAGTCTTTGTATTTTTTGCAAATAGTACACCTGAAGCCGTGAGATTTGGGTGAGCTCCATTCCCGTTAATTGCTATTTGAGCTCAGACAAATTATGTAACTTATTTGAGACTCAATTTTCAGCTATAAAATTGTCAACCTAATAAGAATTTTTT</t>
  </si>
  <si>
    <t>AC144450.2</t>
  </si>
  <si>
    <t>AAATGACCGGGAAAGGAGAATTCAGCTCCTAGCCTGAGCTAAGCACTTTGATAGGAACATCTCAGGTCATCTGTACAGCAGACTCACAAGGTGGACGGCGTAATTGTCTCTGGTTTACAAAGAAAAAAAAAGATTTGGAAAGGTCACGTGAGTTGGTAAAGGCCACAGAGCTAATAAATTGCAGTCGTTTTATTACAAGCACTCAGGTTCCTAAAATTACACGATTTTGTCTTTCGGATGCGAAGCTTCCAATGAACTCTGCAATTCTATCCGTGTTTCGGATATCAAAGTTTTAATTCAATGTACACGTTGTTGCTCTACATTTGGTAAAATGAAGAGAGTACCCGACTCAAGGTCAG</t>
  </si>
  <si>
    <t>TGCCCGTAGGCTGCTGGCACTGAAGTGGGTTGCACAGTGGAAAAGAAGAAAGCTCTACCTGGCAGAAATTTTTAAAGGTTAAAATAAATAATTTTAAGAAAGCTGGTTCACAAGGTGCCACATTTGATGAAAGCAAAATACAGTGGCTTTTATTGTTACTAGAGTGATGTTCTTGCTTGTTTTTCTTTTTTGGTGAAGTTAGCCCCAAATTATTCTCATAGCTAAGCAAATACGAGAGTGACTGTAAGGACAGTTGGCATTCCCGGAATTGCTAAACTTGGTAGGCAACGCTGGTTTAAGAATACTGAGTTCTAGCCGGGCGTGGTGGCTCACGCCTGTAAT</t>
  </si>
  <si>
    <t>SNORA80B</t>
  </si>
  <si>
    <t>ACGGACATACACAGGGGAGACAGCCCTAAGGTTTGCAGAAAAGGCTGATTGTGCTGTTTGCGAAGTCGAAATAATTGGTGAAAGTGTAGAAGGCAGAACCTCTCAGGAATGTCTGGGGAGGACAAAGAATGTGTTGGCTGACTTTGTTTAAACATAAAATTGGGCAGACTTTAATTGATTTGTGAAATTTTTTTCAAAGTTTGTTTGAATTAGCCCCTATCTCTTCTAACATTATCCTCTTGTGCTAATTGATTGACCATTTTAAATAACTTAGCTGTTACAGAAAGACCGAAAGGTGTTCTTCAGTAAAATATATTCAAGTAAGTTACTTAAGTAACGCCTTAAAAGATACAGAAAAGCAAAAAAGTATTGGCGTATTAAAAAGAAATCAAAACTTTCCAAGTTTAGGCCTGAACATTGCCTTAAAAATATTTAATAAGGCCTCAAATGACCCAGTCCGAGACTGCATGAGCCTATTTATTATTAAATTGTAAATATTCTTCATATAAACAAAAATATATAACCATGTCTGTAACAAAAATGGTTTTGCTAGCGTTGTTACTCTCTTCCCTTCTCCGAGGGGTGATTTAGGCAACTTCGGAGGTTGACAATGCCAAGCAGTCACAATAGATAGAGCTTTAAAGCAAATTCTATGCATGGGTTTGGATTTATGACAGGCCCGTCACCCTG</t>
  </si>
  <si>
    <t>GTGGTGTAGCTTTTAAATTAAGCCTTTGTGATATTTGATTATACGCCAATCTTTGATGACAGAAACGATGTCATTTATCTTAATATTCCCAGCGCAAGAGAAAACCGATAATCAAAATATTTGTTCAATTAAGTAGAGTAAAAATCAGCGGGAATAAGATAGGAAAAATGAGACCGAAATAACAGAACATCTATTATTGGATGCTAAAACTTTTACAGGATTTACTGCAGGAGGACTGCAAAGGGAAAGAAACTTCAACGGAGCAGTTTTTCAGATGGGCTGTCAACAAACCACAATTTGGAAGCAGCAGCAGAAAGCTGCGGCGTTGTCTTAGAAAGGTGATCGGCGTTCCTTAGAAATGAAAACTGGTCAGGTAACAGGTTTGAGCCCCTCGAGTCAAAAGAGAAAGGCAAGAGCGACAGCGACCCGCAGATTGGCAGAATGGAGGAGCGTCTAGGGTGAGAGAAACTCCGAAC</t>
  </si>
  <si>
    <t>AAGTGAAATGAAGATGAGGAAAGACCGAGGGTGAGCTAGAGGGACAGCCATGTAGAGCCATGCGGGGTGGGACGGGTGAGTGGCCCTCAGAACCCTATCCCAAACACCCCTACAAAACCAGTTCCTTTGAGGAGCCAGATGAGTAAGAATACAATGAGTTAAGAGGAAATTCAGTACAATTTCATTATTCTTTAAAGCAATTAGCCTGTGGGTCTGCGATACGCCTACATAATCAAGAAAGGTGTCAGAAAATGTCAA</t>
  </si>
  <si>
    <t>CAGAAAATGTCAAGCTTTTACCTAGTAACGATTGAGGAGCTGGTTCTGTGTTGCACGATTCCATACATTCCAATATCACAAAGGAAGAAAAAAATCTTCCTTCAGGGAAAGACAATTTGTTCTTGTTTCCTTTTGACAATGGAATGCATGGATTTGGTCAATGCGGGGGAAACTTGGTTCAGCATTCTGGACTTTTATGGCTGTGTTCACTTGGTTGGCAGATGACCATGAAAAGTAACTTGTTTG</t>
  </si>
  <si>
    <t>TTGTTTGGGATGTCAGTGGGTGTGGAGGAAATGCCAGTAAATGTGTGTTGAAGGAATGAGGGAATAAATGAATGACGCATCACTAAGATGGTGATCCCTGGTCTGTGAAGCCGACTTGCTGCCTCACAGCCTCTATTTCTCAAGGTTACTTTTCTTTTATTGTTCTCAGGCCTAACATACGATTGTAGACTCAAACTCTTTGTGTCACTTTAGGAGCAGGTCCACCGTGGCAAAATGGTTCTAGGGCCTCGGCAAAAATAGGGACATCTCAATACTGTGG</t>
  </si>
  <si>
    <t>TGACCCTATCCTCAATGAGAGTATTCAATTGTGTGTGTGGTCAGTTGTACTATTTTCACTGTATATACATAACTACTGTTAACTGTCATCCTTAATGGCCATTGTATATGTCATGGAAGGATCAGATGTACTGTATCAACCAATGGGGAAGATAATGTGGATAGAAAAGATTGTATTATCATTTGGGATTTAAGGTAATAATTAT</t>
  </si>
  <si>
    <t>TCTGGACATTTCATATAAATGGAATCATATGATATGTGGCTGGCCTTTTGTGTCTGGCTTCTTTCACCTAGTGTCATGTTTTCAAAGTTCATCCATGTTGTAGCATGTATCAGTACATCATTCCTTTTTACGACTGAATAATATTTCCTTGTATGGGTAGATTGCATTTTATTTATCCATGCATCAGTTGATGGACACTTGTTTCTACTTTTTGACTGTTATGTATAATGCTGCTATGACATTCATGTACAAATTATCATGTG</t>
  </si>
  <si>
    <t>TTGTAAATGTCTTCATATTTTACCTAATGGTAGATATGTACAGGAACTCAATTAGGGAATCTAACCTGTGGGTCACCCTTCTGTTGTGTTACCTATCATCCCCTAAAGGAGATTTTAAAAAAAATTTCATTTTTCATGCATGTATGAAAGAACAAGTTCTTTTGAGAAGGGCATTCTTGTATAAGGGTCAAAACAGAATCAGATTTTATTAAAAAGCCAGCGTGTGTAAAATCAGATTTGAGGAATTACAATGTTTGACCTAAGGATGAGGAATTTTGTCAACCAAGAAAGTGTGGTTTTTATGGTCCTCACAAAAGTTTTCTAAGGGGTAGCTGGGATGATAGATGGATACCTTCTTTTTATTCCCTGTTCTAGCTGTTTTCTGCTTTGCCCTCACTGTATTTGCGACTCACACTGTATTCTGTTTAATCCCACACAAGTGAGTGTTAAGCATGTCTTCACCATGCCAAGAGGCAATTGAGTGGCCAGAGAAGGAAATAAGGGTAGTTCCTGGGTACATGACTACCTTGACCAGTCAGTGTTATTGGCAGTGTGGCTCTGTAGACAAGCTTTAGTCTATCTAGCAAGAGTTTTTAGGGAAGTTTAAAAATGGAACTAAATAAATATGGGGTGGTCCTAACAATGCCTTTTTTAAAAAAGATGAGACATAATTCGTATGCCATACAATTTGTTATCTTAAAATGTACAGTTCTGTGGTTTTTAATATATTTATAGAGCTGTATAACCATCACCACTATCTAACTCCAGAACATTTTCATGTACCCTGTGCCCATTAGCAGTCACTACCCATTTCCACTCCACTCATCCCCTGGCAACCACTAATCTACTTTCTGTCTCTGTGGATTTGCCTATTCTGGACA</t>
  </si>
  <si>
    <t>CTTGATAATCTGCATTTATGCTGTAATTTAAACAAATACATTTTAAGTAGCTTTGGTGGGAATTCTTTGGTTTATCGTTTAAAATATCAACAAGACTATACCAAATATAACATTTAGTACATGAAAGTGAAGGGAGAATATTATTTGGCTTTCACCTACCAGGAGTAAGTGATTCTATGTTATTTATATCTGAAGGAGTGCTTTGATGTACTTATTTATGCAGCATTATATTAAAACTAAAACTAAAATTTCCCGTAATTTTATATTAGAT</t>
  </si>
  <si>
    <t>TGGAAAGTTCCATTTTGGTCAGGAAAGGTTGCATCCATTTACTTCTGTGTCTGTTCAGTGTTCTTTCCTATGGTGTTTCACTTCCTGATTTTCCAGAGCCCATCTGCACTCAGAAACCTGGGCATATCAGTTCTGCTTCTGAAAGTAGACTAATGATTTACTGCCTCATTTGCAGTGAAGCCTTCCATAGATTTGTGAAATGTCATCCAGAAGCATGATTATATTGTCCCATTCTGTGGTTAACTTATGCCC</t>
  </si>
  <si>
    <t>CTCAGTCTTTTCATGGCAGAAATGTTTTCATTAATATCTGTATTGGTACCAGTAAGTCAGACATTATCCTAAATTAAAATACCCAAAGAGGAAAAAAGCCCTAATCTCCTAATCTTTAATCTGATTTTACCACACCTGAATTTACATGACTTGATCTAATATGTAACTTGTTTTGTATTCTCTAAAATGGGAGTTTTAGGATTACAGACACAAAATTAGGGAATATATTTGAAAGTGAACAAACTAACAATTCAAGGCTTTCA</t>
  </si>
  <si>
    <t>TCTTCCAACCCAACCTTTAGGTTTGGTAAAGTATAGAATAGTGCCATCCCTGAAATGCTTTGTAAATTCCTTTTCCTTTTCATTTCCAAAGTTGATCCCAGTACAACATATTTACAGGATGGCTTTAAACTCTTGATGAATTCAAAGCCCTGGTGGTGAATAGAGGAAAGGAAATGTGTGGCCATGCATTGCTGCAATCAACTGCCTACAAAGTGGACTTTC</t>
  </si>
  <si>
    <t>GAATCTGCCAGTGCCTTGATCTGGGACTTCCCAGCATCCAGGGCTGTACGAAAGTTCTGTAGTCTGTGAGCCGTCCAGTTTATGGTATTTTGTTATAGCAGCCCAAATGCTATATGTACTTAGCCCATGTGGACTAAGATAATTGGTAAGAGGTCTTCACACTTTCTCAGCTACCAGAAAGTACATTTGAATTCAACTGAGGAAATCTATTTAGTCATTGTTTTGCCATGTT</t>
  </si>
  <si>
    <t>AAAATATTTGCCATCTGTGTATCTGAGAAGGGACTAATATCCAGAATCTATAAGGACTTTAAATCAAGACAAAACAAATTACTTCACTAAAAAGTGGTCAGAGAACATGAATACACACTTTCTAAAGAAGATATACAAGCAACCAATGAACATATGAAAAATTCCCTGCATCACTATTGGAGACATGCAAATCGAAACCACAATGAGATA</t>
  </si>
  <si>
    <t>AATCATCTAGAGACACAGTGAGAAGAGGAGAAACCACGACAATAATATTAGTGAAGAGCAATGACAAAGGACATGGGAGGAGAATTAACAAGGGAGAAAATAGAGATTACAACCCCAAATCAACACAGTTATGCTGGTTAAGCTGCAGGCCTGGTTCTGAGCCTGCCAGCACTCAGGGAAGGTTACCTGAGTTTCATGGCTGCCATTGTGAGAATGAAGAAAATATATCAGTTTCTCAAAAGAACACCAAGTTTTCCAAGGACTAAACTCTCAGCAGAATGGCTTACTTGGAAAATTACATAGGGAACATGAGTAAAACTGGG</t>
  </si>
  <si>
    <t>ATGCCAAACAATAATTGTTGCCCCTTGTCTTTCTTAAAAGGAGACTGCATCCATTTAACCAAACTAAGAAATTTTCAATTAGTCCTCTGCTGAAGTCATACTATACACATCTACTTAATTAAAGATACATTTATTGAAGAGAACAGGTCTCCTCCTGGTTTATCTGCTATAGCCTTGCTTAGGAAAGGAATAATAGTCTGTCTTTTAATTAGGTGTGGCTATTGATTGGAGCAAATGTTGTCAGGTGGCCCAAGCATGAATCAATGAGTGACCATGAGGTCACCCATCAGTGAGG</t>
  </si>
  <si>
    <t>TCCAGAAATCTGCAAGGGAGGATGTCCCCTTGAGTCTGTGGTTGAATACTAAGATATACTTGTGTAGGATGAAACCCAGTAAGTCTGGGCAGAGAATGACCCTCGGAACTATAAGCTAAACAATTCCCAGAGCTCACACAAAGCTGGAAGACACTTGAGTCCCAATCAGCCCCAGAGAAACACTGGTTTAATCAACTGGGGAGCAAAGAAGAAAAGAGAAAAGACAATACTTACGTAAAAAAGGCGGAAGAAAAAAAAGGATGGCTACATAGAA</t>
  </si>
  <si>
    <t>KLHL23</t>
  </si>
  <si>
    <t>CTATGTTGCATTAGAAAATAAAAATGAGATTCCAGAATTACTCTTTCTGGAGGAAGTGGGACTGGACTAATCCTCCCACTGTAAATAATTTAAAAACTGGACAAAAGATATGAAATAACAGTTTTCAAGCATTGGTCAACAAGCAGTACAGAACTGTGGTCCCTGAGAGAGAAGAAACAAATGAGGAGAGCCTTATAATTGCCTGTACTTTTGCCTGGAGACACATTCCAGCCCAAGGTGCGGGGAGGGGGGGATCCCCCAAACAGACCACAGTAGTCTTGTTGAGTTGAAGGAATGGAGATCAGTTTGGGGAGGCAAAAGTGGCTGGAATTTGCAGGGCAGAGTACCAGAAAGGAAGAAG</t>
  </si>
  <si>
    <t>GAAAATATTAACACAATATAATGCAAACATTTGTCACAAATATGCGAATGTTAGCATCCTCCCTATATGAAGTACTCAGACAAATAGAGAAGCAGAACACAAGACCCTGCAAATAAATGACCAAAGAACATGCCCAGACATTTAAGAAGTAGTAGAAATGACTTAAGTCGGATCTCAATGAACTCATATTTATTCGGTGTATAGGATGTGTGAGATGCTGGCATATGGCAAGTACAGGGCTGCTATTCAGCCAAAGGCACTGTTAGGGGGGTTTGTGGCCAGCATCCATTCTTATTAGTTGGTGATTATTATCTGATAGGTTGGTGCCTTGGTGCCTTGTAGTGTTTGTTAAATGTTTTGATTATTAGTGAATGTGTGTCAAATGCTTTATCACCTCGTAGTAGGCTAAATAATGGCCACAGAAAGACATCATGTTCTAATCCCTGAAACTTGTAAATGTTGCCTTGTAAGAAAAATGGGTTGCAGATGTGATTAAGGATCTTAAAAATGAGGG</t>
  </si>
  <si>
    <t>AGAAAAGTGAAATTATTTACAAAAGTCACACAGCTAATTAGCTATTAGAGCTAGGACTAGAATTTAGTTATCTTGACTCAAGATAACCTGCTTTTGAAGTATCCTTTTATTACTTAGTTCTGTGACCTTGCTGAGATTTTCTTATATAAAAGATTGGAAATATGTAAATATTTAAATTTTATTCTTAAATACTATTTATTAATACAGAGAAATACTCCTGCTATAATTTTAAGTGACACAATAGTACAACAATTGTTAAGAACAATCCACCTGTGTCAAAGAGACACATACACAAACACACATCCATATACACATACAAGCTTGGAGAAAATTCTGAAAGGATCTCATTGTCCTAGATGGTGGCATTATGGGCAATTATTTTGCAAATGTCACCCAGTGAAGAAGCAATGGTGCCTTTGGAAAGTATGTAGCTCTTAGTTAAGCTTTTATCTGGAAGGTGCTGGAGAAGGTCTGGGCACAGAGCTGGTTGGCTCCATGGTTTTGTGACCTGTGCCATCACATAGGACCCCATGTTCAGAAGGACCCCACTCTTGGTTTAATGCTCTGCTGCCGTGTCTTGAAATTCTTAATAATTTTTTTGAACAAGGGATGCTGCATTTTCACTGTGTTCTGGGCCTAATGATTATGTAGTCAATCTTGTCTGGCAGCTCTTCTCTGGCCCATTCACTGGTAGATGATTGTGGGGTGGTTATTTCTTTAAATTTTTCATTTAAAAAAAATCATATTCATATTATTAAAAATTAAAAAATAGATTTGCAGAAAAATTAGATCACCCTTAGAACTCTCAAGGGCAGATACATTTTAACTAGCATCTCTTCACACATCACAATGATGCTTGGTGTTTAGTCTGAAGGATAAAAAACAATTCAGTATTTTATAGTATAAATTGCTAAACACATAATTACAAAAAAAGTATGCCTGTGAAATTAGGCTATCTATTCCTTGAGAGATGGAATTAGATATTAGTTTTCTATTGCCACAAATGTAGCAATTTAAAGCAAGAGTTTATTATCTCCCAGTTTCTGTAGGTCATAAGTAAGGCCATAATGTGACTGGGCTCTCTGCTCAAAGGTCTCACCAAGCTATAATCAAGGTGTCAGCCTGGACTGTGTTTCTCATCTGAGGCTTGAGGTCCTCTTCCAAGATCAAGTGGTTGTTGGCAGAATTCATTTCCTTGCAGGACTGAGGTCCCAGTTTCCTTGCTGGCTGTCATCCAGGAACTGCTCTCAGCTCCTAGAGGTTGCCCACATTCCTTACTACATACCTGCGTCCATCTTTAAGCCAGCAATGGCCTATATGCTTCAACTCTCTGACTTTCTCTTCTGCAACCAGCCAAGAAAATTCTTTGCTTTTAAAAGGCTCATCTGATTAGGGCAGGTCCACCTGGATAATTAGGTCAACTGTGCCATAAAACGTAACCTAGTCAAGGTAGTAGATACATCAAATTTACAGTAACAGGGTGTGTACAGTGGGGGTAAGTCTTGGGGACCATTTTAGAATTCTGCCTACTACAACTGTCCTAAAGAGACTCATGTGACAAACAAGAGGTTTCTATACTCTACTTCTCTATCCAACCCTATCATGACTTTAATAGTCTTTTCAGCCAGGCACAGTGATGCCCACCTGTAATCCCAGCACTTTGGGAGGC</t>
  </si>
  <si>
    <t>TTCCAGCTCCCTGCCCCACATCCACCCACTCCCTCAGCCCTCAGTTGGGCTGGAACCTGACACTGAACACGACAAAGGCTGACCCCCAAATGGTTTTAAATTACAGTAAAACAAAAACCTCCTTCTAAAGGCCTTAAAAATTGGATAATGACTTAGTTTCATTCAAAGGATAGATTTTAAAAGCCCCTTATAGCCATAGCCAGACCTAGAGACCACTCAAATCCATAATGATACTGGAATTATAGAATTTTAGAACTGGAAAGTATTTAGGGGGATAAAAATCCATTAATCTAGTCATTTTACAGAAAATAAAATGAGTTCCAGAAAAGTGAAAT</t>
  </si>
  <si>
    <t>GAGTACTGCTGCTGCCTGGATTGCTGCTGCAGTCCAGCCTACTACTGACATTATATGGTTTGATACCAAGAGTGGGCAAAGTAGCTAATAAGTTGAGCTCAGGGCAACACGGATGAGGATCACCAAGGAGGTGACACCCATGGTAATCTACACCAATGCTGGGCAGTTTATCAACGCTTAACATTGTGGTTAATTACCTGAAAGTTACAGAATTAGTTAGTCACCAGCCCATGTAGGGCCAGGCCATGTGGCCAGATCTATGAGAGGAAGGATGACCCTCTCCAACCAGGTATGGGGACAAACGGCAATCTGTTATTGCCTGCCCCAATGCCCCTAAAGGTAGGGAAACAAACAAACAAACAAAACCTGGTGTTAGCCATGGACCCTCCAAGCCCCTCACTGCAGATGGTTGGCTATCATAGCCCCCTTGGGGGAGGGTCTGCAGTATGACTTATATGTTATTCCCTGGGTATTTAATGTGTGGCCTCCATGATTGACTGTTCGTAGGGGAATAGCCAGGAAAGGAACCCTCCTCTGGTGGGGGGAACATATGTACTGTCTGTGTGGCCTATTATGAGCTCCCTTGTGACTTTGGCATGGATACAGGACCCAAAAGAACCACAAGCAGCTGATAAGGTGTGGTACCATCACCCAGGGCAGAAGCCCTTGGCAGCTACATTGTTATCTAGAGATAAAAGTTGGCTTGCATTTGGCCTAAGGGACATGATTTACCCTTGTTAGTATCTGTGCCTACTTTGTCATTCTGGCCGTAGGTTGGCATGCTCCAACTGCATTGTGGACTGGGCCCACACCTACGCTGAGGTGACCAATGTCTCCAACTGTTGGATCTGTACTACCCTTCCAGCAGCAGCTGTGGATGGCTTGCCCTGGCACATGCACCCAGCTTCTGTGAAAAACTGGACACGACTAGAAACTTGTGGTTCCACAGACAATTGGTGGGATGCAACACGGCAGGCTTTGGACAGGGGGTGTCGCAAAACCCATGGCAAGCCTGCCCCCTGGCTGACTCGTAGTGTCTATGATGGGTGGGGCTGGCTAATGGGAGAACACGTGGTGCCCCCATCGCAGGTACCACGATGCATAGAGCAGCACTGGGGTGAAGTCACTGTGGGATGGTGGCCTGCTGAGGTTTGTGCAAACATAACATGTCACCACACCAAGGGTGTTGTGGAACAAGCGGCCTTACCAAGGCTGGGCTCCAATGGACTTTGTGCCCCCTGAGAGTTTATGGGTCTGTGGGGCCCATAAACCAAATGGCGATATCTACCAGCCAATTGGACTGGATGTTTTACTTGGGGGTGGTTTTCTGTGCCTGCCACTGTGCTTCCCACATTGCCTAGTTGCCCGAATAACTGGGAGGCACTGCGTTCCCAGTTTTTGCCACCCTCTGGTGGCTCCACCCCTTAGCAATAACTATCCCTGGAGCAGGTGTCGTTACTATAGAAATGCAAGTTACAGCCCTTGCAGAGCACACAGCTCGGGCCCTGAATTACACCCGAGTTGCTCTCCTTTTGCTAACTGATGAGGTTGATCAGATCAGGAAGGTGGTGCTGCAAAATCGGATGGCCTTAAACATAGTCACAGTTGCTCAGGGTGGCACCTGTGCCCTTGGAGGGACACAATTTTGTACATTTATCCCTGACATCCACTAGAACATAATGGTAGCTTTACAAGGGGTGTCACAGGAGATTAAGGCTATTGAGCACCTTACTGATGACCCTCTGCAGAGACAGTGGGTGCCTCTGGGCACTACCCTATGCTGGGCTCTAATAATCATAGGTAACGTAACAGGAATATTTATAGTAGGTTGTTGTTCTCTGTATTGTTGTTGTGACCTATGAGTTCAGGGTGCTGCCCTATGTGCATGGATCCCCACTAAAAGAACTCCCTCATTCCAGGGGGTGGAATGTAAGGCCTGTGTGCCAAGCCTGTTTATCAAACTCGTGTGCCCAAAACTTATGTATAAGGCCTTGTGTGTGTATATCAAGCCTATGTACCCAAAGCTTATGCATATAACCTGTATCCAAGGCCTATGTCTCCCTTGGCCTAGGGGGTGGAGTGTAAGGAACATGGCTGTGCTTTGGTTAAGGATAGGCCGAGGTAGGATGTTTACATCCTGTGTGACTCAGCAGGTTTAGAGCGCAGGCATATAACTCCACTTGTTATCACAGCCATGTAGCCATACATGGGAAGGCCATCAGTTGGCTCTATGCCACTATTGTCTGTAAAATGTATGATTGCCCTGTTGACGTTGTGCTGGTGCACTGGGAGAGAGAGTCAGAGCCGTCCTTTGCAGACAGACGGTGGGGGAGCCAGGACACAGCTTGGCTCACTTGTGCCCAGAGAAACAGTTAAGCTACTGACCCTGAAGCCAAGGGAGAGCTGGCCATGCAGCTGCAGGTGTGGGGGCTGCT</t>
  </si>
  <si>
    <t>GAGTTAGTGCAGTAAAGCTGATACTGCAGGGACAATACACATCACCAGCCCAAGCTCTGCCACAACCCCAACAGGATACCTCCACTCATCAATACTGTTTGTCAGGGGGGCATACAGCCATAACTGAGACTATTCAGAAGTTAGAGGAGGTGCAAATAGTGCATGGCACCCATAGCCCCTACAATTCCCTGGTATGGCCAGTCAGAAAGCCTGATGGAACTGGGCGAATACCAGTGGATTATCGGGAACTGAATAAAGTAACACCCTCTCAGCATGCAGCTGTACCCTCCATCATGGATTTGATGAACCGCTTGACAACGGAACTGGGACAGTACTACTCTGTGATGAATGTGAATAATGCATTCTTCTCCACTGACATTGCTCCAGAGAGCCACGAACAGCTTGCCTTCATGGGAGGATGACAATGGACTTTCACAGTGTTGCTGCAGGGCTAGATGCATAGCCCCACCATGTGTCATCGTTTTATTGATAATGTCATATTAACCTCCGATTATCTTGCAGATTTGAAAGCGACAATGCCCCTCTTGCCTGGGATTGGATGGTGAGGTTGAGACAGCTGTCCTGGCTATCTCAAGCAGGCTATTTAGCAGGCACAAGCCCTATGGGTAGTTGATCAGAGGTGCCCATTTAGGCTAGATGTGCATGTGACCACAGATAGTTTCAGTTAGGGCCTATAGCAGTGCACGGAGTGCTTGAGTATGCCAGTAGGCTTTTGGCCCCAACTATGGAGCTGAGCTTGTCTTTATTGATAGAGAAGCAGTTAGTAATAGCAGGATGGGTATGTTCATGGATAATGACCCCCTGGACTGGGAAGCAGTTAGTAACTGCATATGCTGCCCTTCAGACTCATAAGAGCATGGCAGAACAGGCTACAGTCATCATGCAGATGACTTACCCAATAGCAGGATGGCTGCTACGTTCATGGGTAGCGACCCTTCCAGACTGGGACAGCACAGACTGGGACAGCACTTTATCAAAGTGGGGCACCTACTTAGAGCAGTGAAGTACACTGAATACAAGTCC</t>
  </si>
  <si>
    <t>TGGGACCCCAGGGGAGAGCCCAGGGACCCCCACCCCTATCCCCTGGCCACACAGTGGTGGAACACACCTCTTATAGTGTTTATACCCCCACTGAGTTGCAGGAATTAGGTAAACAGTGTCGGCAGTATCCTAGGGAACTGACAGCATTTCTTGCTCTGCCTCTGAGAGGGAGAAGCTGGATTCTATCACAACTCATCCCTCCCTTCATCAGCAGCTGCAGCTGTGTGGACAGTTAGCACAAGGGCAGGATGACCACACGTTAATCGAGTGGCTAATGGCAGCCATATGGACTGTTTGGAATGACGCCAGAAAGATACCAGAAACTGTGAGTAAATGGCAGTCATATACTAATTTGGTGCAGATACTCTGAGAGCTGGGTATGCAGCAGGCTGTTTGATCTAAACACCCGGGGACCAGATGATGAACACTTTACCTCGCACATGAGGAGTCTTGTGCTGGGCTCATTGCCCCCGAGTGCTTTTGACTCTCTAGCTGCTGTTCTCACCCCATATGTGGGGTGCCACATACATGAAGTGACTACTGTTATGGCAGTCCTGGGGGAGGCAGAAGGCATCAGCTGGACCGGGGAACCCGTGCCAGAAAGAAGGGGAAGGTGCCCCCTCCGCAGATAACCATCCCATGTGATAAAAAGCAGCCTGGCAGGTGACCTGCATGCAGATGTGGATTGATTTACTTGCAGCTGGGGTTGCTCCGGAGAAAACTAACAGGCAACCCAATGGAATGCTCTTGGCTCTTTGGAGGCAACTGTCCCCAGAGCAGCAATTCCGGAGAATGCTTAAATGGGGGGTGAAGCAATGTTGTTCAACCCACTCCCGCCTGGACACCGCAACTCAAGGACTGTTTGCAGACAGGCGGAGATATGGAGCCTTTCTTGTTTGATTAGGGAACTGGCTGAGATATGCAGCTCGGTGTGGGGAACCAGACAACCAGAGGCTGTATGTGGTGCTAGTAATCCGCTGGTCCCCGACTAATGTACAGTGGGTCACAGCGGGTCCTAGCACTGGTAGATACTGGTGCAGACTGCAGCCTAGTTTATGGGAACCCGGATAAGTTTTCTGGCAGAGCTGCATTTATTACCAGCTATGAAAGCTGGTCAGTGAAAGTGAAACCTGTGTCTCTTTATCTTGGCATCAGCCACTTGGCTCTCCGCCTATACACTGTGTATGTCTCTCTCATACCTGAATATATTCTGGCAGTGGACATTTTGCATGGTCTGGACTTGCACACCATGGCTGGAGAATTCAGGCTC</t>
  </si>
  <si>
    <t>GCAGCTGCAGGTGTGGGGGCTGCTGAATAAAGCCATGTCTCATCTACCTGCTGTCTCTCTAGTGTTCTTCCAGTTTCCTGCCCCACATCCACCCACTCCCCTCAGCCCTCAGCTGGGGCTGGAACCTAACCCTGAGCATACTTGGTGTAGTCAGCAGGATGAGGTGAGTAGGTCTTCAGCCCCTGAGGCTCCCGGGTTGGCTATGTGGCCACAGCATGGGCTGTGGTACCCCGTGGCAGAGATGCTGCTCGGGTAGGCCCCAGTGGAAACGTGGGAGGCAGTGAATGGGTCTCCCATGAGTGTGGAGAAGCATCTGGAAGCTCACAGCACCAAGAAGGAATGACCTTTGCCGGCAGAGTCGGATGGGCGTTTCTGATTCAGTCAGAAACTGAGTTTCATGCTCAGTCCCTGCAGGACACAGCACAG</t>
  </si>
  <si>
    <t>GCAGAATGAGGACAGCGGACGGATGAGGACCTGGACTTTACCAGCGCACAGACAGAGCAAAAGGAGACAGGAGACTGACAGGACAGAAAAGAGCTTTTGCTTTTTCTACATTTTGTTTTTGTTTTGTTTTTTCCTGATAGTCCCACAAAGCTGAAGGTCGGCGGGTCGGGTGGAGCGGGTTTATCTTGCTGCTTGGGCTGTCTCAGGTGGCAGTGGCTTCCCTCCGAGGCCACTCTCTGCTGCCACTGCTCGGCCCAGGCCAGGGTTCAGGCTAGAGCGCGGATGCCGGGAAGTTGCTGGGCCGGACCTCGCGGGGCTCCGAGGAGATGGAGGGCGTCCCGCCTCCACTGTTCCTTCTTCCCTCTGGGTCCTTCTTTTCCGGACGGGATGGATGGACCTGGAGGCGGGAGGGACCTGGGCCGGGGAGACAAGAAGGAGACGGGCGGGCAACCTCACATAAGTTGGGGTTGCTGCATAGCTTCTTGGTGCGCTGAAGGGTACCACGATGTGTAGCTGGGGATATAGGAGCCCGCGTTTCCTCCTGAGCCCTTCCCGGATGAAGAGTTAGGGTTCCAGCCGGGCGGCACGGGTGGGGAGCCAGCAGACAGGGCCCGACCGTTGGCCAACGCACTACCCTCCAGAGCCGCCCCACCCTGCTTCATCAGCTTCTTGAACTTGGATCGCTTGTTTTGGAACCAGATCTTGACCTGCAAGAGCGGACAACAACGTGACTCAGGCTGGGACCACTGAGCCTACCTAGGTCACAGGGAGGAAAAAAGGGACCGCAGAACAGCAGAGATAGGACCTCCCAACCCTGCGCCAGCTGGCAGCTCCCTGCCAGAGAAGCAGAGACATCCCTCCTTCCTCCCTTCCCCCATAAGAGCCAAAGGCTCGAAGGCCGAACCGCCCGCCGCCGTCAGCCCACGGGGGCAGCTCTCAGAGAGCCAGGGAGGAGTTGTGATGAGGGGAGAACCGGGATCCAGGCCTTAGCCTGCCAGGGGCTCAGTCCGACCGTGGCTACCGCCTGCGGAAGATACAGCGCCTGCATAACACCGAGCCAGCAATTCCAATATCAACATCAATAAAAAGAATCGAAAACCTAGGAAGGAGTGGAGGAAATTTATTTGCAACGCGACCCAACTTTTCTATGCGCCATCTTTTCTGCCCTTGAGTTGGGACGGACTAAGGAGGCCTCAAGGTTTTGCTGAACTTCTCTTTGGATTCAAAACCATTCTTGCACTAGTGTCTGTTTGCTTTCTCCAGCTCTGCTCCAAATCCCGGACCGGACGTCGGAAACCCGCGCCCGCCGCCGTCAGGAACGCTCACGGGCTCCCCGGAGTCTTACAGAAAGCCGGGAAGGAAGGTCCCGTTTCTTCTCTAAGGTCTGGGACTTGAGAGGTGAGAGGGCGGAGGAAAGGATCTCCCCCCACCCCCAACCGGTAAGAAGGAGGAGGAGGAGGGAGGCTGAGGCGCGGACCCAGGCCCCGAGTGATTAGTCACACAATTTAAAGGCAAAGGAGGGATTAAGCCCGGAGTCTATTGTTCCAGTTGTTTAGGCACGTGTGACCTCTGAGTTCCCAAACAAATCGTCTGGGGAAATCCTTCCTGCGCCCTAATCAGATTGTCCAGGGACAGAGGGCCGGACGGCAGGCAGCTCGGGATACCGAGAGCAGTGACAGAGCTAGGGCAGAGGGAATGAGGGAGGAAGGAGACACGCTGAGAGCCAGGGGTGGACACAAACACATACACACAGTGACACCCCGACCCTGAGTCCCAGCGAGCAACAAATGAAGACCCGGGCGCAGGCCGGCCGCGGAAAGCCTGCGTGGCAGAACGGAGCGGCAGCGGCGAGGTACCTGAGTCTGTGTGAGTCCCAAAGAGGCCGCGAGCTCCGCCCTCTCCGGCAGAGCTAGGTACTGAGTTTGCTGGAACCTCCGGTTCAAAGCCTGCAACTGCAAACTGGAATAAATCGTCCTGGGTTTACGGATCTTTTTTCCCTTGCCATTGAAGCGCACTTCACCGCCTTCCACCACCGTGCTCTTCTCCGAGTCCGCCCCTGGAGGGACAGCAGAAGTAGGGCCCGTTGTTAATACGAGGGGCCGCCTTTAGTGCGAACAGCCGAGAGCGAGTGGCTACCGAAGGGTGGCGGAGGCAGCACCAGGGAGAGAACGTTCAAGAAACTCTGAAAGCCAGGGAAGGGTCCCCCAAAATCCGAGGGCCTGTCCCGGGACGCTGCAGGAGGGATAGAGCCGTTCCCAGGAGCTCAGCTCCTGCCTTTGCAGGGAAAGTTTGCTATTTTTGCAGGCGGTAGTTGAGGTTTAATTACCCTTAATTGCATACATTGTTTATAGCGCTACGCAATAAATAAT</t>
  </si>
  <si>
    <t>DLX1</t>
  </si>
  <si>
    <t>AAGACCATCATCTCACCATATTCAGAAGGTGAGATAAGATGAGGACCTATGGAGGGTACAATATTTCAACAGCTGCTACTTGGATTGGAATGAAAGCTGCCCACTGACTCAAGAAAAGGTTAGTGCAGAGTTCTAAAGGCCTAATTGATGCTGGAATTACTTAATTACTTTGTCTTGAAATCAGTTTTTCTTTAACACTGTCTGGTTAT</t>
  </si>
  <si>
    <t>ACCATCGTAACTAAAAATTTAAAAAGTAAAACTACAACTCCACCACAAATTGCAAGACACATTCAAACTACAGAGCTTTTATATTCTAAGCATCAGCCTAAGAGTTAGATTGCAGACTACATACACTTATCTTCTATGTACACTCATATCTGGATAGAGATATAATGATTGGGACAATCAAATAGGGCCATCTCTAAAAAACCAGAATCTGAAAACATGACCTGCCTGCTTTGAGTTGAGTCTACACTCCTTTACCACTTGCA</t>
  </si>
  <si>
    <t>TCTGTAGATTACAAAGCATATATACCCATTAGAATAGTCTTAATTATAAATAATAAAAAGCAGTCAAAACTGGGTTAAAAATGAAAATGATTTATTGGCTTATATATCTCCAACTTCTAGTGGTAGGGAAAATATCAAGTGTAGTTTGACCGAGTTTCCCTCCCCATCTCTCTATGATTCTCTTTGTTATTCCTTCTGTAGATTGCTTTTGGAAATATG</t>
  </si>
  <si>
    <t>ACACAAAGATCAATACCCAGAAGGTGAGAGGAATCAAGTTTTCATGGTGGTCACATCAACATATTGTTCTTCATTCTAATTAGACTGGTTCATGTCATACATCAATTTTTGAACAAGCCACTGCAACTACAGAAATGCCATATGATGATTGGCTGAGAGCTGAATTATGTGTCCCTCCCATTCAATTTAAATTTATCAGTGTTTGACCTATCCCAGACA</t>
  </si>
  <si>
    <t>GATACAGACTTTTTTCTTGCTACATGATGTTTCTTGTTGGTGTTTAGAGAAAGCATACTGCTTCTTTTGCTTCTTATGACAAAGAAATGAACTATGGTTGCAGAGTGTGTAATTTAAAAAAGAAACTTTGTCACTTTCTAGGAAGAAATTGCCTAAAAATAGAAAAATCTTACCTCTCCTACCTCTTCTACCTTTTGAGAAACTCCTTTTTAT</t>
  </si>
  <si>
    <t>CAATGGAAACACCACGCTGAAACTATTGATTAAGATGTGAAATTTCCAAAATATTACAGAAAAACTTCAACTTTTTTGTACTTCCAGAGGAATCTGTATGAGCATAATTATTGAGTAGAGTAGCCAGATAGAACCTGATTAGCTATTACACTTTAATTTTTAAAATACACATTCCAGAAGAAAATTACTCTGAACTTTATTTCTTTATTCCAGTCGGAGGAAAATTAAGACTTTTTTTATACTCTTCAGTCGAAATAGACAATTATACAGGTATATGAACATTGGCATATAGTCTGTTCTACTTGTTCATTAAAAATATCCTACATAAGCTTAACTCTCAAAATAATTGAGTTTCCTTTAATATATGTGACAGAAGAGGTAAATAATATATGATTTTAATTATAACATTGTAAAAATAAGTTTTCTTTTGGCATTAACAGCTGCTAAAAAAA</t>
  </si>
  <si>
    <t>TAAAAATTACTATCAAATAAGAAAATTCCTTTGCTTGAACTTTATTTCTAATGCAAAGTTTATTGTGAAAATGGCATACGTGCTTGGCATTGCCTGAAACAAAGTTTAGATCCTTTCATCATCAAAAGCATTTACAAAGCATCTTCATGTGTGTAACTCTTGGCAAACTACTGTACAAAATGTTTCAACAGAGAAGCTGCTCTCAGCTAGAAGTTCACTATCTATGAATTAGTGTCACCTGTGAGCTATGCTGATCATCAAACAGAAACCAATTATGAAGTATGAAGGCTCACCACTAAAACAGTGTTCATGAGAAGTGATCCAGTTTCTACTGAACGGTCAAGTTGAATACATGCAGCAAAGATCACAATGGTAGGGAAAGCAGTACTTATCTCAAATTATGAAATGCAATGGTTGATTATTGGAAAGTGTGAATAGAGT</t>
  </si>
  <si>
    <t>TGAATATCTGGAAAGCTTTCCCAAGAAGGACAAGTAGAAACAAGCCCAGACTGTGAAGACTGCAATAAATATCTCATTTTTAAATGCCCAGACTTGATGGACATTCATGAGCATCAAGACCATGAAGGAAAACTACCTCACCAAATGAACAAATGAACTAAATAAGGCACAAATGACCAATCCCAGAGAGATAGGAATATATGAACTTTAAAACAGAGAATTCAAAT</t>
  </si>
  <si>
    <t>GGAAAAGGGATTGAGCGGTTGGAGTGCAGCAGCTGAGAAACAGCAGAAGAGAAATGGAGAAGGATGAGAAAGAGACCAAGAGCATAGGCTGAAGGAAAGAGGGGTGTGAGAACACAGGGGAGATCCCAGGGGCTGCAGAGGCTGCAGACCCTAGACTGTGAGAGCGAGACCAGAGGCAGAGATGACCAGAGAGAAACCAGGGAAGAGGAACAGAGAGAGACACATGGAGACAATTCAAGATAACAAGAGATGTACGCTGAGAGAGAT</t>
  </si>
  <si>
    <t>CCTGACCAGGCTCTGTCCTGGGCCAGCCCTTTACTCTGCCTGGCACTGAAAGATTTGCCTGTCAGGGGCCTGGCATGGTCCTGGTGCACCTTCCCTGTGTCTTTGAGGGCTTCCCCTTCCCTCCCCAACCATGTCAGGGGCCAGGATTCCACATCCTGGGTTTGCACAACAAAGAGATCTCTGCTTGGAATGACCCCCTCCCAAACACACACACACACACACACACACA</t>
  </si>
  <si>
    <t>GCTCCAGCGGGTGGCGAAGGGGGCCGTGGCCCAGAACAGAAACCCTTCTGGAGGTGGAAACCCGGATTCTAGTCCGCCTCTGTCCCCGCGACTTCTATGGCCTTGGGCAAGTCATTTCCCGGCCTCTTGGTTTTCCCATTTGCTCAGTGAACGGTTGGTCTGGCCTCCCGCAGGGGCTAGGCCCTCCCCAGCCTCCTGTCCCGGTTCCTGGGCTCCTGGTCATGCTGGGGAAGATGCAGGCCCTCACGGAGTTGGAGCCAAGGCTGAGGTGTGGAAAATCTGGGCGGGGGAAGCTGAGGGCCACCATGGAGCCTCAAATCCACTCCTCGGATCTCTGTGGTGCTGCTGACATCCTGAGATGTCACTCCCTGACACTCCCTTGGTCCCTCTTTCAGTCTAAAAACGTCTGAGACAGTCAGACTGACTGAAAAGGACAAGCCCCCAGGCACAGCGGTTCACCACCTTCCTCAAACCTCAGAATCCCACATCCTCGCTTCCATCAGCTGGGGTGGGGTAGGTAGGTGGCCCTCAGCTCAGGCAGAGGCAGCCCCGGGAGATGGGAACCAGGGTCAGAAGTCCCTCCAAACTGCATGTTCCTAGAGGTGCTGGATTGTCCCCTCCACCACCACCCGCTCTAGTGCCCCTATGTCACCCAACTACCCAGAGGCCCCAAAGGATCTGCTGAGCCCGAGTCCGTGGCACAGAGAGAGAAGGGGGAGGGGCGAGATGGCGTTGGACAGATCCCAGGCAGGTTTAGGGAGAGGGTGGACT</t>
  </si>
  <si>
    <t>TCTCCTCCAGGACGGACTAGCCAGTCCTAACACAGGACTAGCGTTGCTCTACCACGTCCAAGCCTCCTCTGAGATTCTTCCTCCATGCAACCACTTCCCCTGGGGCGTGGCCACCTCCCTGGAAGCCGCCAGCATGCTCGGCTGGGCCCCCGCACTCTGGAGGCTTGAGAATCTCTCTATTTTTGAATGACGTCCTTATCCTCTGCCCCCAGGCTG</t>
  </si>
  <si>
    <t>AC104667.3</t>
  </si>
  <si>
    <t>RAB17</t>
  </si>
  <si>
    <t>GTAGAATATATATATACATATAAAATTGGTAAGTGGTGCCAACACGTCTTCCCTGGCTGAGTAGACACAGGCTCTGGAGGGGGTAGTAGCTGCTTTTCAGTGTGGGTTTGTCACCCTACTTCTTGTACGACTCAAATGTGGCCTTTGCAGCTGATGATACAGCTTCTTTCCCCATCAGATCGACCCTGTTGATCTCTACACTATTGGCCAGTTTTGTCTGATGCATTGGCCCCAGTAATAACTCCTATCTTTGTTTTCTGCTTATCTTTATCAGAGACTATTGCTTGTTCATGGGAACTGGGCTTTCTCTATTTTTTCCAGCATTCAGATGGCTTCTTTTGACCTGTTAACTTTCTATAGGTTGGGAGCCACGTGTACCAGTGTGTGTT</t>
  </si>
  <si>
    <t>SNORD12</t>
  </si>
  <si>
    <t>GGAGGAGGGGCGCTGTGCCCTCTCCCCAACGGCGGTCAGCTTGGAACGCCTGCCCGGCGCACGCCCGGGGCCGGGGAGCCGAACTCGGTGCCAGCCGCACCCGGGCGGGTTGCTGGTGCGCCCTCCCCTCGCCCCCGTCCCTGGGGTCCTTGACCCAGGCTCTTGGGGCTAGCCTATCTTCTGAGGAGCACAAGGTCCCTGGGGGCTCAGGGAAGAGAAATTGGAGAAAGGGGGAGGAAGCCCCCAAGATGGATCACCC</t>
  </si>
  <si>
    <t>PMEPA1</t>
  </si>
  <si>
    <t>CATGGCCCACTGAACCCCCAAGCGCTTTCACCCGAACCCAAGGAGGACGACCAGGAAAGACGGGAACTCGCGTAGACACGCCCGGAAGCCCTTGTCATGTAAATAGCTGTCGGGGACTGGTGTATTGTCGCCGCCCCAGCCGGCGGGACCTGGGGCGAATCCACACCCATTGTCTGCTGCCCAAGGGGCCTCCGGCTGGGGGGCGCGGCTGCGGAGTTCAAAAGGGGTATGAGCAGGAGGGGTGTACTTTTAGTTCATTAAGTTTTAATTACAGGAGTGCTACAAGAACACATTCTTCAGGTTTAAAAAGATATTAAAATATTACATAAGAGACCTCCCCTCCCTGGCCCACCTCCAGCCTCTTAAAAATTTAGTGTGTCGCCTTTTAGACACTTTCTCAAAGCTTCACTTATTTAACAGGCACTTAAGGAGCACCTACCTGTGCCAGAAACTCTCCAAATATTAACTCAACCTGACACCGACTCAGTGTGGCCGAATATTACTCTCCCCATTTTACAGAGCGGGCAGCTGGTCAAGGAAGTCGCTTGTTGAAAGTCACACAGTGGTGGAGCCTGTGTGCCAACCCAGGACCCTGGGGAGCTGCCTCCCCCTCTCCCACGTAGTCCTGATTCTTTAAGTGTCCACATATTCCTGTAATGCCTGGAGTTTCAGTAATTAGCAGGGACTTAGTGTGTTCAGAGAAAAAAAAAGCTTTTAAAAATTATTGTTACTGTGTTTGTAACAGTTTGGATAGAGAAGGAAAAGCTGGAATTTGGGAAGTGAAGGTGGCCTCGGGGTAGAACTTACCTAGA</t>
  </si>
  <si>
    <t>GCCTGAGTCCCTGGGAAGAATGCCACAAGTCAGAGGCAAAAAAAAAAAGGTTTTGTTCACTCATTGAACAAACATTCTGCTCCTATTCAGTGTGAAGCTCTGTGCTGGGTATGGGGCACAGGGCTGGGAAGAAAACCAACTCCCTGACCTCGTGTGACATTGTGGGGGACAAAGGGACTAAAGACACACACACACATGCAAACTCATAGCTCAATGAGGTCAGGAGGTCATTTCAGACATGGTGATAACAGGCCAAAGGCCAGAGTTGGGGT</t>
  </si>
  <si>
    <t>TTAATGACCTCCCCTCCCAACTTAGCACCTTTGGAAACACCGTCCAGCAGGGTCATTTTCTTCCTCAGGTTGGGGTTAATTGGGGCTGTCAACTTTCACAGGTTAGCAACTTTGGATTTCATTTTTTTTGTCTTGTTTTACTTTTAAACACTAGTAAGAGCCAATGTTTATTGGGCACTGCCCATGTGCCATGCCAGGCCCTGTTCTAACCACTTCACATTCTTCCACTTAGTCATTCCACAAATATGCATTGGGATCCTACGGAGAGCCAGAAATGAGCTCACTGGATCC</t>
  </si>
  <si>
    <t>CAGAAGGGAACATTAGAGCCAATTTTGTCTTCTGACAGATGGGTAAACTGAGGCCCAGAGAGGGCCATGACTTGGAGAAGATTCAAGGTGCCAGTGAAAGGCAGAGCTGAGCTAGGATCCATTCAGTGCCTGACAGCAGCCCAGGCCCTGCAGGGTCTTTGGTTACCTTAAATAGCTTAATACACAGACTTTTCTACCACAGGTTGAGCTTGAGAGGGG</t>
  </si>
  <si>
    <t>TGCAATAAAGAACAATAGCAGGCCAGGTGCGCGGTGGCTCACACCTGTAATCTTAGCACTTTGGGAGTCTGAGGCAGGATTATTGCTTGAGCCCAGGAGTTTGAGACCCCTGGGCAATGGTAGTGGGACCTCATCTCTTAAAAAAAAAAAGAAAAAAAGAAAAAAAGAAAAGAAAAAGAAAGACAGAAATATATTAGCCAGGTGTCTTGGTGCATGCCAGTA</t>
  </si>
  <si>
    <t>ACCTTAAGTTTCCAGGGGAGGAATGTCAAAGGATGTGGTGATGTGCTTGGAAATCCCCACACCCAGCACTAGGCTGTTAAATAACTTATGGCCCAACTGTACAAAGGAATACTAGGGAGCCATCAAAAAGTAGGCTGCTGTGCTTTGTATTGATGAGGAATGATCTCCCAAGATGCAGAGTTAAGTGAAAATAAGCTAGGAGCTGGGCAGCATAGATAGTATGTGCTGCTACTAACGTGCACAGAGAAAGGGGGGGTGGAGACACAACACGTGCCTGTATGTGCACAGACCAGCTCCAGGAGGATGCATGAGAAATCGGCAGCAGGCTTGCTTCTGGGGAAGAG</t>
  </si>
  <si>
    <t>AGAGCCGTCTGGAGCACTGGGTCCGCACCAGGCCCTGCAGGAGGCACCAGGAATGCAAAATCAATACGCTCTCCAAAGTCGATATACAGACAGCCAACAAGCACAGGAAGAGATGCTCAGCATCATTAGCCATTAGGGAAATGCAAATCAAAACCACCATGAGATACCACCTCACACCCGCTAGAACAGCTAGGATCTTTTTTTAGAGGACAATACCAAGTATTGGTGAGGAAATGGAGAAATTGGAATTCGCTACATTGCTGGTGGAAATAGAAAATGGTTCGGCCACTGTGGAAAACAGTTTAGTGATTCCTCAAAAAGTTAAATATAGAATCACTATATGATCTAGCAATTCCACTCCTGGGTATAGGCTCAAAAGAATGAAGGCAAGTACTCAAATATGTGCATATAAATGTTCATAGCAGCATTATTCACAGTAACCAAAAGGTGAAGACAACCCAAATGTTCATCAGCGAATGAATAAACAAACTATGGTATATCCATATAATTAAATATTATTCACAGCCAC</t>
  </si>
  <si>
    <t>CCCTAAGCAAAGGGGGACTTGGGTTCCATGGTTGGAGGAGAGGTTTTCTCCTTCTCCCCTTAGAGAGGAACAAGAACGCCTGCTGCTGCTGGCAGCATCTTATGATGTGAGGGATGCCAGCTTGAGAACAAAGCCAACGCATGAAGCAGGGCAGAGCCGAGAGACTTGCAGCTAAAATGGAACCAGAGCCTCTATCGCAGCAGGACTGAAGCC</t>
  </si>
  <si>
    <t>CTGGACTTTGTGACTTACTTCTAACAAACAGAATATAGCAGAAGTAACTAGCACACAAAAGACATTTCAGCTTCTTCTGAGCCCTTTCTCTTAGATCACTGGCACTTGAGTAAGATACCGCCATCTTGTGAGGACACTCAAGCAGCCCTGCAGAGAGGGCCATGTGGCAAGGAATTGAGTCCTCTTGCCGACAGCCGTGTGAGTGGGCCATCTTGCAAGCAGATTCTGGCCTCAAATGATTACAATCCCAGCCCACATCTAGACTGCAACCACATGAGGTTTTAAGCCACTAAGCTTTAGGGAAATTTGTTAC</t>
  </si>
  <si>
    <t>CTCTCCCACACAGGATTGATGTGGGGCAGAAAAGTCGGGTTTGGCATCACACATACCAGGTGACCTGGGGTGAGCCATCTCATCTGTTTCCCAGCTTCCTTCAGTGACAATGACAAAGGTCCTCCCTCTCTCAGGGGACAGTGCAAGGATCAATGAGAGAAATACATGCAAATTACCTGGCACAAGGTAGGCGCTTCAGTAAAGAATTTCTCCCGAGCTTCCCTGCAAGAGTTATCTACTAGGATCTGGCCTTTTGGCAAACTCATCTAGGAAGTCACCAGGAAAATCCCCATGGAGGACACCAAGGTGTCTGCTCTCTAATCCAGCAGAGATAACCTTTGGCAGAAAGCCCCTTGACTCAGAGAAAGTTCCAGGCTTGTATGAAGATGGGATGTGGGTGCCAGAGCCAAGAGTAGAGAATTTGTAGGAGGAG</t>
  </si>
  <si>
    <t>AGATAAGACAAGGCAGAAAAGACATAGCATGGTGCCAAGTACAGCAAACATCCTTAGCAAATATTAATTATTGTCAACTTCTAAATATGTAAAAGTGGTTCCTGTGCAGCCTGTTCCTGTCCCATCTCTTCAAGGGGCCCCTGAAGTCTAAAACATAACCAAGCTGGTTTGAATCAACAAGACTCAAGATTCAAGATATTTCCTTAAACAGAAACCTCTCCCACACAG</t>
  </si>
  <si>
    <t>GCCAGTGATCTGCTCAATCCCCGGGACCTCTTACCCCGTTTCTGGCCACTCTCCCAACACCATGCACCTGTAGAACTCCTACAGGACTTCCCATGGACAGCTGAAGCTGTTCCTACCAGACACGAAGGAAGCCAGGAGTGCTTGAAAGTTTATGTTCCCCTACCCTGGGGCAAGTTGTAGCCATTGATTGGCCAAGAGACCATGAACACCCAACTCCCCCAACTCCAAACAGAACTATTTCAGAGGCATAATTGATAC</t>
  </si>
  <si>
    <t>GAAGGGTGTAGGCCTTGAGATGAAGAATGGTCTGGCCCATGCAGGTGGCCCAACCTAGTCATATAAGGCCTTAAAAGTGGAGGAACCTTTCTTAGCTGGGTCAGAGACAGACGAAACAAGGAAAAGGATCAGAGAAAGGCAACGTGATAAGGACCCACTGGGCATTACTGGCTCTGACAAAAACAGGGGCCATGAGAAAAGG</t>
  </si>
  <si>
    <t>ACTGCAATGTGGGGATTGTTTGTTACTGCTGCGTAACCCAGCCTGACAGATACACCCTGATGTTCACTTGATATAGGTCCCTCTGGATGCTGTTTAAAGGAAAGATTGAAAGGTGGCAGGATCAGTTAGGAGGATGTTACAGACATTCAGGCAAGACCAGGGTAGAGGCAGTTAGGATCTAGAAAAGTGCATTGATTTAAGGACCATCAATAGGTAGAATTAATAGGATTTGGGGGTGTATTGATTGTGGGATGACTGGAATTGGTTTCTAGCTTAAACACCATGAAGGCAATGGAGGGGACCATTCACCAAGAAAGAGAACTTGAGAGTAGACACCGTTCTGGGAGCTTAGAGAATGTGACAGGCAGAATAATGCCCCTCAAAGATGCCTACACCTCAATTCTCAGAAGCTGTGTGCCTTCCGTGAGAGAAGAGACTTTGCAGATGTGA</t>
  </si>
  <si>
    <t>GGGCAGATTTCCCCCTTGCTGTTCTCATGATAGTGAGCTCTCATGTGATCTTCTTGTTTAAAAGTGTGTGGGACCTCCCCCTGCTCTCTCTTCCTCCTTCTCCAGGCATGTAAGAAGTGCCTGCCTCCCCTTCACCTTCCACCATGATTCCTAAGGCGTCTCCAGTCATGCTTCCTGTACAACCTGCAGAACTGAGTCAATTAAACTTCTTTTTTTAAAATAAATTACCCAGTCTTGGGTAGTTCTTTATAGCAATGCAAGAACGGACTAATACACCCACCTCTACAAAAGAAAAAA</t>
  </si>
  <si>
    <t>TGCACTGGCTCTTGCATGCAGGTCATTGTCCAGGTCATGGCACACACGTGTTCTCTGCTCCCACACACCCTGAGCAGCAGGCTGAAATGCCCTCTGCAGTAACCGCTTCACTCTCTGCAGCAAAGCTGCTGCCCAGGTGTTTCCCCTTTGCAAATCTCCAGAGGGAGGAAGGAGTCAGGCATTGCCCTCTGTGACCTCCAAATAGCAGGGTCCATATATTGGATGCTTTGAGTGGTCCCCTTACACATCCTCTTTCTTGACCTAAAATGCAGGGAATACAGCCCACACCCTGCTCATGGGAAGACACCCCCAAAGCCTCAGCAGCTCCTGCTAAGACCCTTTCTTAACGAGCTTCTTCCTAGTCTCACATCCCAGATTCTTTCACGCCCTTGATGAAGGCGAGGACTTCAAGGGTCCCCACTTGGATTCTCGGCAACCTCCTTTGGGGATGTGCTTCATGGTCTCTCTGCTGACTCACTCTGCCATCTAGAATCCATCCTCTCAGCCTCTTGGCCAAAACTTCCAATTTAACACTACTACATTTGCCAGCCTCTCTCAACAACATATATAAGCTCC</t>
  </si>
  <si>
    <t>GACCAGATACAAAGTCCTCCCACCTATAATCCAAACGCCAGACCCTGTGTCATGGTCAAAACCTTGACCTTCGTTTAACATGAAGGTTTGCCCCTTGCCAGCTCCAGGCTTGCTGCAGATGGGGAGTCTGTCCATTCGGAAGGAGGTTCCCTCCTGGCTCTGCCCTGTCTGTTGGCTTATCTGCTCTCCCCACAACTCTCTCACCTGGCTTTGACCCTCCGGAGTCTGGATGCAGTCGGAGAGGTAAGAGGCCCAAGAAGTCCTTACTTGCCTGGTGACACAGCCTCATGGACTCTCCCTGGTGGGCACTTTGGAGACACCCACCTCCAATTGCTAAGCCTCTTCTCTGAGGTTCCCTCGTAGAGAGTAAAGTTATCTTCATTCTAGCCAGAGATTTCTTCCCTAGGAAGCCTGCAGCAATGCATGGAAAGCCCAGTGCTTCAGCTGCTTTCTTCTGTGGTCTGTTCACTG</t>
  </si>
  <si>
    <t>CAAAGCAAGACACTGTCTCAAATTAAAAAAAAAAAAAAAGGCTTAGGGAGTTACTGAAGAATCACCCTGGGCTGTAGTTCACAGGGAGTGTGCATAGGTTAAGGAGAAGACATCTGCATGAGTTTCAGTAAAGAGATACAGTTGCGGTGGCTGGGCAACCTCGTAAACATTCTGGGAAGGAATGCAGAATGCAAAACCCAGCTGAAAA</t>
  </si>
  <si>
    <t>CBR3-AS1</t>
  </si>
  <si>
    <t>CCGACCGCTTCAGGGTAGGACGCACCTGGAGGGTGCGCGGTAGGCAGTGCTCACCTGAGCACAGGCCCTGTCCCCACCCAGCTGTGGCTCCAGCCAACCCGAAGTGGGCCACTTGTGGATGAAGGCTGTCATTTCTGCAGTGGCCTCGCTCCTTTTAACTCCCGAGCGTCCTTTAGAAATGTTCAGACCAGGTCTGGAGTTCGTGAAGGCGAGGCAGTGGTCAATGAGCTTGGGAGGTGGGGGAGGTCATGAGCACCT</t>
  </si>
  <si>
    <t>ATTTTTTTTAATAAGTGAGAAAACATCAATAGCGGTCAAATGGATCCCATGAATTAGTCAGTAAAGGGGTTAGGGGTAGAATATAGGCATTTGTATTTTTAATCAAAATGAAGAACTAAGCAAGGCACAGATAGAGCCCCCACTCCAGGCTCAGTCTCTGGTGGTTACTAGTTTAGCGGGATAACTGGTCAACCTGGACAGGGCATGTAGATCAGTTTTGAATTTCTTGGTTGCACAG</t>
  </si>
  <si>
    <t>TCTGGGCCTCAGGGTTAGAGGTTGTCTTTGGCGTATTTCAATATAACCAGTCTTTAGGATCCTTTGATATCATTGTTAGAAACAGTAATGCGTAGTCATGGGCTGAGAACTTGGGACCAGGATCTAGGATTTTTGGTCTCTCAGCCCTGGCTCCCCACTTCCTGGGATAGAACCAAACCAGTGTGTATGGAAGTTGACAGGCACACTGTGCATTGGGGGTTGAGCTGTGTCCCTGCAAGAGATATGTTCAAGTCTGGACTCCTGGTACTTGTGAATGTGACCTTATTTGGAAATGGAGTCTTTGCAGATGTAACTAAGATGGAAGTTATAAGAAGAGGAAAATAGATACAGAGACACACATACAGAGGAGGACACCATGTAAAGGCACAGACA</t>
  </si>
  <si>
    <t>CCCCTCCTCCTTTCCTTTATGTGTTTCCTGATAAGCCAATCTGTGTACTGCTTTCCCTGCACTGTCTGTACAGTTGGAAGCATTATTCAAATGAGTCCTGTGAAACTGATGGCCTGTGGCCCCGGTTGTTAAACACCGACACGCTGCTCATTAACACTCAGCATCCGGATATCCTAATTTCAGCTCAGATTTTGGTAAATATATATTTTCTTGATCATTTCCAACTACCATGCAAAGCCACATCCTGTCCTCTCTGAGATGCTTAGAAGAGTGTAT</t>
  </si>
  <si>
    <t>AATGAAACACATCCCAAGAAACTCTGTTTATGGTGCAGGAAGGGTTTAGTGACTTTACTGCTCAGATTACCATTTGGATATCAGTTTCATCATCGTCAACCTCCAATTTCCTGTTTTGCTTATCTTAGAATGACTCTTTTAAAAAATGTTTGCACTGCTCAGATGGCTTTGGCTTCAAGTTGATTAGATATGGAACTGGTTTATAATGGATTAGAATGCAGGATTTGTTTGCTTTGTAATATTTTAAGAAAGCAATGAAAGAAGCGGCAATGACAGGGAGAGATATTGTATACTTACAGTCTGATTCTTTTTTCATTACCGGAAAAGACAACTAATTTAGGAATGTGGATTATGGCCCTTGGTCCCTTTTTGATTTGTGTTTCACTTCAGGGTTTTCCTGAGTTACAAATCCCTGCAGATTTGTGAGACTTAAGAGGTACACATGTACATTTATTTTTCCTTTTAGCATTTTTTTTTTTT</t>
  </si>
  <si>
    <t>CGTCTAAGAAGTGTGAGCACCCACAGCATGGAGTGTGCCAGATTGGACAACAGACATTTCCTAAGATTGAGTGACTTTAGGAGAGCAGGGAGTGCCTGGCTCAGGCAAGGTGGCACCTTTGGGGGTCCCAGGTGGCAGACAGAGCTTCGCCCAGGTCGAACTGTGCATGGGCCCAGGGTGCTGGCCAGAGGTGGGGCGGCTGGAGTTCACAGGCCAGGCAGCCAAGGGGTTGGTCTGGCAAGTGGTCTGCCACCATGGACCCAGGCCTCAGACCAAACAGGCTGCTAAAGACACGGGTCCTCAAATCATCTGCAGGCAGGGTCTGGCCTGGGCCCCAGGAGTCCACAGGCAGGGAGCGCCCTGGGGAAGAGCTGAGGATGCTGCATCAGAAAAGAGGTAGGGAAGGCGGGGCAGGCCGGAGCACC</t>
  </si>
  <si>
    <t>TCCTGCCCATGGGAATGTAAGGAAGTGCCGTTTCTGGATATGGGACTCATGTCTCTGTGTAGGACTCATCTCCTCCATACTCTTTCCCCTTCCCCTGGCTGGAAGCAGGGGAAGGCAAGTGAATTCAGTCACGTAGACAACAAGAAAGCCATGGGGATGGGGGAGCTACACGGGAAAGGGACTTGGGTTTCTGAGTGACTGTGTGGAGCTGAGCAGCCCTCACTACTTGGAACTCCCTGTAAGACAGAAAGAAACTTCTCTGGTCTAAAGCCACAAGGACTTAGCTTTACCCCAAGAACAGAGCACACCCAGTGGAGCACT</t>
  </si>
  <si>
    <t>AAGGCTCCAAGTGAAGTTACAAAATTTATATTTGTACAAAACTCCTTTGAACAATTATTTGACAGTAACCGTCTTTTTCTAGTTATGTTTGTTGACCTGAATTTCTCAGCCACCCTTTGCATGTGCGAATCGTGAGACTCTTGTTCTCAGCAAAGATGACTAATGGATCTTTTAGAAATTCATGCTTTGATTTTCTGTGTTAGCCGTGGAAGCTGCTTCATTT</t>
  </si>
  <si>
    <t>TGCGATCCATCCCCAGCGGAAGCCGACTCGGGAGAGATCAAGGGAAGAACTCCGGCCGTTCCCCGCGGGATGGGAGAGGCTATTGCAGTGGCAGCAGGAGATCAGAGACCTTGTCACTAAGGAGGTGGGGGAGGGGGAAGAATTTCCAACCTCTGAAGTGGAGTTTAAGAACTTCCACTGCCCCAGCAAGCAGAGGCAACAGAAAATCCAGGACTGCGTTGATTCAAGCCTATTTGGTTTATACGCTCTTGTCTACATCCGCAATCAGTTATGATATGGTTACTCCAGAAAAGTCCGCTTGGCCCAGCATCACATATATGACCTTTTCATGGCTGGGAGGATTTTTGGTCTGGGCTATCTGAAAGAATTCCTCGATTTTTCACTCCTTTCCATGTGTAAACCCTGTGGAGACGTCACCAATTGTCCTTGGGGTCATTGCTACTTCCAGAAAGGACCGGGGGACAATTACAGTATTACTACCCACAGCTTACAAATAATTACAGGTATCCAGACCAAGTCGGAAATAATTTATTCCTGCAGAGGCCAAGACCCTAATTCGTTCTGTTTGC</t>
  </si>
  <si>
    <t>CACACACACACGCAGCTGTGGCTCTGGGGTCCCTGATGGCACCACGCAAAGTACCAGAAGTACACGGGCACCGCACCTCGAGGTTTCCCAGGTAGGAAGGACAGGGATGCCTCTGTGGAATTGTGAAGGAAGAAACCCAACCCTTGGTGGGGGCCGTCCCGGAGCTCTCCCTGCTGGAGGGGGAGCCTCGGGCCCTCGGAAAAGGACACTTAGAGCTAATACCCACAGGCCGTATGTGGGATAGTTAGTATGAAGCTGGAAGCTCTGTTGGAATGGAAAAGTACCGGGCAGGTGCTCACTAGAGTGGTCAGGAGCATCGGCGGTGACCGCAGATTGGGACACCTCCTATGTCTTTCCCTTCTGGCGCGGGGAGAAGAAATTCCTGGTCCAGGTATTGGGCCTAAAGCCGAACGCCCAGCTCAGAAAGCCCGGACCAGCCTCGCGGGCCCCAGGGGGGAGGCAGAGATGGAGCGCACGACCCCCGAGTCCGAGGCACCGTTCTAAATGGCGGTTCACCCACTGGCCCCAAAGGAGCCTGAAGAGTAGGGAATGAAAGGAGACTGGGGGCTGGAAAAGGGC</t>
  </si>
  <si>
    <t>CTACAACCTTGCCAGCATCTGTTATTTTTTTTTGACTTTTTAATAATAGCCATTCTGACTAGTGTGAGATGGTATCTCACTGTGGTTTTGATTTGCATTTATCTAATAATTAGTGATGTTGAACATTTTCATATGCTTGTTGGCCACGTGTATGTTTTCTTTTGAACAGTGTCTGTTAATCAAGCTAAATGTCCATTAACGGTAGATTGGATAAAGAAAATGTTGTGCATATACACCATGGAACATTACGCAACCATAAAAAAGGACGAGGTTGTGTCCTTTGCAGCAACATGGATGGACCTGGAGGCCATAATCCTACGAGAACTAACACAGGAACAGAAAAGCAAATACCGTGTGTTCTCACTTATAAGTGGGAGCTAAACATTGAGTATACACAGACAAAAAGAAGAGAACAACAGACACTAGAGTCTACTTGAGGGTGGAGGAAAGGAGGAGGATGAGGACAGAAAAACTATTGGGTACTATGCCTATTACCTG</t>
  </si>
  <si>
    <t>AGCAGTACTCTTTTGTTTCTCAGGTCGATCAGCTACAGTGTGGCAAATACAAAGCAAAAAAAAAAAATTCACTTCTGTGAATTGTGCTGTGATGAACACACCATGCATGCGTCTTTACAGTAGAACAATGAATATTCCTTTGGGTATATGCCCAATAATAGGATTGCTGGGTCGAACGGTAATTCTGCTTTAAGTTCTTTGAGAAATTGCCAAACTGCTTTCCACAATGGCTGAACTAA</t>
  </si>
  <si>
    <t>CACTTGAAAATAGTCAAACTACGATTGTTCCCTGAGAGTTAAACCTTACAATACAGAAGTAGCTGATCAGGGCAAAGATGTGCAAACCTTTCTTAATGACACAGAGTAGTGCCCAGGAAAGCTTAACTTGACAACGACCTGAATGATGTCATGTCTTAATCAATTAGGTGTGTAAATGAAGGGCCAATTTTATCAGCCAAGTAAGCAGAGTAAAAGGAGGGT</t>
  </si>
  <si>
    <t>AP006748.1</t>
  </si>
  <si>
    <t>TTCATCTGTGGAAGTTAGAGCAGCTTTGGGGGAAAAAAAGAAATTCTAGAACTGAAAAATACAATAACAAATTAAAAATGCAAGGAGCATGTTTTACAACAGAATGGAAACAGCTGAAGAGAGAATTATTAAACTGGAAGATAGACCACAAGAAAATAGCCAGATTTAAGCAAGCAGAGACTAAAGATGAGAAAGACAAGAGAGAATATTAGACTTGAAATACATGGCGAAAGGACCAGAGTTTCAGGATGAGAGAAGAAAGAAAATGGACAGAAGCAATATTTGAGGAGATAGCAGCTGAGAAAATAATTTATTTCTTCTCTTTATTTTATGGGG</t>
  </si>
  <si>
    <t>CAAACCTTGTGAAGATGAGCGTTGGGAAAGGAGTAGGAAGGTCCCAATTTGGAATTTTGACATCCTAAAAGCCTTGGGTGCCGCAGAATGAGTAAGCTGGAGGGTACTGTGTAAAGACCTCGGCTACTGCAGCAGAGAAACAGATCAAAAAAGTCAAGACCGGCGAGAGGAAAGTGATTGAAAGGCCATCACTGAAAGAG</t>
  </si>
  <si>
    <t>ATTAAAAGTAATATCTTACTAGGATATTACGAATAATATCACAGGGTATACAGCCCCTGTGACATGAGGAGTAATGTCTTTTTAGGATATCGCGAATAATATAACAAGATGTACACACCCTGTGACATTAGGTGTAACATCCGTCTAGGAGACTATGAATACTATCGCAGCGAACACACCCCCTGTGACAATAGGAGTAACATCCCCGTAGGATATTATGAATAATATCACAAGGTGTACACACATTGTGACTTCAGTGCTAATATCCCTCTCATATACTGTGACTATCACAGGGTGTGCACCCCTGTGATATGACATTAGGAGTAACATCTCCCTAGAGTATTATGAATACTA</t>
  </si>
  <si>
    <t>ATCAGAGGGTATACACGTATTGTGACATTAGTAGTAACATCCTGCTAGGATATTACGAATAATATCACAAGGTGTACACCCCGGGTGACATTAATTGATGGAACAGTCCCCTAGAATATGACCAATAACATTACAAGGTGTAGAACACCTGTGATTTATGAGTAAGAGTTCTATAGAATATTACAAGTAATATCATTCAGTGTGCACCCCGTGTGACATTAGGA</t>
  </si>
  <si>
    <t>TATCATCCTCTCCCCCACTGGATATTAGAAAAAATACCACACATGGTGTACACCCACTGTGATATTAGGAAGAATATTACAGGGTGTACACCCACTCTGACTTTAGGAGAAACAGCTACCTAAAATGTCACAAACAATATCACAGGGTATACAGTAATATCTCCCTAGGATATTACAAATACTATTACAGGGTGTACACCCACTGCGATAACAAGAGAAATACATCCCAAGGACATTACCAATAATATCACAGGCTGTACACCCACTATGACATAAGGAGTGATATTTCCCTAGGATATTACGAATAACATCACAGAATGTACACCCATGGTGTGCACCCATGGTGATATTAGGAGTAATATCTACCCAGGACATAACC</t>
  </si>
  <si>
    <t>TCCGGGGTAACTATGGGTCACGCAGAGTCTAAACATTATGCTTATCTCTGCTATATTAAATTCCTGTTAAAATGGGGGAGTTCGGGTTCCCATGGAAAATATGGTCACCCTATTCAGGGCAGTGGAAGAACACTGTCCTTGGTTTCCTGAAAAGGGAACGTTAGATGTGGAACTATGGGATCATGTTGGTGCAAAATTCCGAGAACTGGTCCCAACAGGAAATTATGTTCCTGTCACTGTTTGGGGTGATTGGGCCTTGGTACGTGCCATCCTAATGACATACCAATCCCGTGACACCCTGCAGTTACCACAGTTTTCTGAATCTGGCCACCCTCTACCTCTTCCTCAGCTTTCCTCTCCCACTCGGCCTTCATTATCTGCTCAGCCCCTCCCTTTGCCTACTCCTCCCCCACCTGACGATACTGAGGATTCAATATCTAACTCCAGTGACTTTGGCTTAACATCACCCCCTGATGATCTTATTTCTTTTCACGAAGAGCCGACACTTGTAGCTCCTGCGGCCCCAACTCAGACAGCCCAGGACCATATCTATGCTAACTCTTCCCTCTCCAAACCTTTACAGTCTTTGCCTCCGGAGCCATCCAAACTACAATTTACCTGTAATTCTGCAGGCCCTCCCCCATCCACCACAGCCCCTCACCCTCCTATCATTTTGGTCCCTCAACCGGTCACTTTGCCATCCACTCAACCTGCTTCTCTGTACCCTTCTTCATGCAGGGACACCCCTGCCACTCTGGTTGTGCAGGACTGGGCCAGTAATCACCAGTATGCTTCTGCCTCTTCTGCTCCCCCAATGCCCCTTTCTCACACTCTTATACCAGTCCGACCCCGTCAATCTCAGTTTCTCTTATCTATACATACTTTTCCTGTCACTTCTATGCCGACTCTATCTCATGTGCCTGCTCTTGAAACTTTCATGCAATGCTTATTACGCCAAAACAAACAAGTAGATTAGAGGCGTGGGCTTATTCGGTCATGCTGGAACCTCCTAATGCTCAAGGGGTACAAGTGTGTCGATATACGCCGCTCAATCTTACCTTTTTAAAAGAATTCAAGGATGCTTGTACTCAGTATG</t>
  </si>
  <si>
    <t>TXNRD2</t>
  </si>
  <si>
    <t>ACCTTTTGGCAAAAGCTGTTCTAACTCCATCTCAGCATTTACAATTCCATACCTGGTGGTCAGAGGAGGCCCGCCTGCAGGCTCAGCTAAATCGGGCTGATGGCATTCCAATTACTCAGGCTCAGCTCACAGGCTCCGATAATTACTCTGATACTACTGCTCATTTAGGCTTTGATGCTCTCACCACGGAACAAGTAACAAAGGTGTGTATGAGAGCTTGGGATAAATTACGCACCCCAGGCCAAGCTTCTGTTTCTTTTACTATTGTTAAACAGGGTCACAATGAATTATATCTTGATTTTTTAGCTAAATTACAAGATGCTGTTGAAAAATCTGTCTCTGATGAGCACACTCAAGGTATTCTTCTTCATATGTTAGCTTTTCAAAATGCGAACCATGAGTGTAAAATGGCCGTGCATTCCATCCTACGTCAAAATTTACCTGATCATGAGGTGTTGCCTGCATATATTAAAGCTTGTGAAGGCGTTGGATCGGAGACCCACAGAGCTATTCTGTGGGCACCGGCCATGAAGCACGGCAACCAAACTGGCTCGACTGATTCTTTTCTTGGAGCCTGCTATAATTGTGGCCAACTTGGTCATACCCAAAAAAA</t>
  </si>
  <si>
    <t>AAAAAAACTACACTGTTAAAAACTTAAAAGCGGCCAAGCCGGCTCAACAAACACGGCCAAATGCTCCTGCTACTGTTTGCCTGCGTTGTCGTAAGGGTAAACATTGGGCAAGTACTTGCCACTCAGTCTGATATAGATGAAAATCCCTTGCCACAGAACCAGGGAAACAGGAAGCAAGGCCAGTCCCAGGCCCCAATATCAAATGGGACACCTCGGACTCAGACCAATGTTGTGTTTTTGCGTCAAGCAGTCCCAACGCAGCCCCCAGCACAAACAAATTTACCTACAGCCAATCCAGATGGGTCCCAGCCTCTTCTTCTGTCTCAGTACAATGCTTGTCTACCTCCACAGTAGGCAGCAGGGCGGTCGATCTCTGTAGTACCATTCCTCTAAATTTACTACCTAATTCTTTGCCTTTAATTGTCCCCATGGGGGTCACTGGCCCTTTACCTCAAGGTTCGGTGGGCCTGGTGTTAGGCAGGGCATCCACCTCATGATACTAAAGGTATCATAGTTCATACTAGTCTCATTAATTCTGATTCCTCTGATGAGATTAAACTTATGTAAACTTATGGTGTCTGCCAAAGTTCCTGTTTCCATTCCGGCCAGTGAGTCAATTGCTCAATTACTTTTACTACCTAACATTGTTTTAAACAAAGGAGATAAGACATGGGGCCCTGGGATGGGCTCCAGCGGTGAAAAAGCCGCTTATTGGATTAATGTAATTTCTAAACAATGGCCTACCTGCACCATACACATTCAAGGAAAAAAGGTTGAGGGCC</t>
  </si>
  <si>
    <t>TGATACTGGGGCTGATGTTTCTATTATTTCCTCTAATTTATGGCCTTCCTCCTGGCTTAAACATCCCACTAACATGAAACTAGAAGGTGTTAGAAAAGCTGAAGAAGTTCACCAGAGCACATTTATCTTGGCTTGCACTGGCCCTGATGGTCAAAAGGGAACAATTCAGCCTTATATCATGCCCATCCCCATTAATCTTCGGGGCAGAGATTTGCTGGCACAAATTGGGGCTGAAATTAATATTCCACATAACTTTTACAGTGCTCCCAGTCAACATATAATGGAAAACATGGGGTTTGTTTCCAGACTCGGTCTCGGTCCAAAACGTGAAAAAATTACTAAACCTCTTCAAGTTACTGTAAAAGAAGACAAGGCTGGTTTAAAAGCATAATTTAACTACTCCCCACTCCCAATTATATTTAGCATTGTTTAAGCTTTCTAAATGTTCCTAAAAACAATACTCTGACTGCAGCTAAATGCCATTATACAGGCAAAAAA</t>
  </si>
  <si>
    <t>AAAAAATTCTCCCTAAACGAAGGCAAGCCAGTGTCATGGAAAAACTCCCAAACCAATACCTGGGAACCTGGAACAATTATAACGTGGGGAAGAGGGTATGCTTGTGTTTTACCAGGAGATCGTCAATCCCGTCTGGGTGCCCACTAGGAGACTTAAACTTCGTGTGAATACTGACAATAAAAACCACGAGGAAGAGACGTTCGCGTCAGAGACTGCCCTCATACCTGATGAGATCTGTACCGACTCCTCAGAAACTGGCATGCCAAATCAAAATGGGTCTGGTTCAATCCTCCCTAATGGCAATGTAAACCCCTCTAACTAATCCCACTTCTCCTAATTATCTTTTTCTCCTTACGAACCTAAAAATCTCACCATTTCTATTAGCCTGAAAATAACATCCCTCTGTTCTTCTCTTCCTCCTTCAGCACTGGATCTCACTTACAATAGGTTTTATTTAATAATTATCTTCCTTACACTTTCTGTCTCACCAGTTTCCCCTTAAACTGATTTACCTGCTACACAAAATTATTCTTATTGGGCTTATGTGCCTTTTCCTCCACTTATTCGACCTCTCACCTGGATGGATGCTCCTGCAGAAATCTATACTAACGATAGTGTGTGGATGCCTGGAACTACAGATGACCGTTGC</t>
  </si>
  <si>
    <t>CCGCTCAGCCAGGAGAAGGCACTGCATTTAATGTTACTATGGGTTATAAATACCCTCCTCTGTGCCTTGGACATGCACCTGGTTGTATCCATCTAGAAGCTCAAGTCTGGGCTGCTTGTCTTCCAGAGAGATTAGCTATAGGGAAATGGGGACATTTGGTCTCTGGCCTCTCCCTTTCTCCTTTAAGACAAATAAAAAGAGGAGTAATAGGAGATACCCCATACTTTCAATATAAACCTGTAGGAAAACCATATCCTAAAAATTTTGAGGGCCCATCTAAAACTTCAATTTGGGAATGATTGTGTTAACTCACATGCAGTAGTATTAAAAAATGACTCGGCTGGGCGCAGTGGCTCATGCCTGTA</t>
  </si>
  <si>
    <t>AAAAAAAAAAAAAAAAAAACCCCAAAAAAACAACTCATATGGTTTAGTAACAGACTGGGCACGAAAGGGCTATTTAAAAAACAGTTGCTCCTCTGGCGGAAAGGAATGCCTGGAGACTACTTATTTTATTTCTTACTGGGAGGACCAGGATCATCATCCTATTTTGCATAGAAGGTTCAGTTTGTTCTTTCCCTTAAAATAGGAAGATAAGGGCATTATCCCCCTAAGTCTCGTATGATATTCCCCATTCT</t>
  </si>
  <si>
    <t>CTGAGTCCAGAATACCTAGAAATTTGGAATTTGGCTATTGCCGTGTCTGGACTGTGAGTATGGGAAGGGGAAACTTTTCTGTCTGTTGTCCCCACTACCGCCCCTCACATCCGTGATTCTGAACCCCATGATAAATGCCCTTTGAACCTTTTTCCTCCTTTTGATGCCGAATCCCCTTTTATGGGACTCCGCCAGCACGGGTGCATTTAACCTTCCTGAGCTTGCCCACCTGACGCATGCAGCCAAGAAGCTTTGAAAGATGGAGTGCCCTGGCTGAGGGTTCCAGGTCTCAGCAAGGCCACGAGGTGGTGACTGCCTCCCAGAACTCTGTTGGGCCACCCTCCGTCCTGGAGACCCCCAAAACCTCCATAGCACCAACTCTGCCCATTCACACACACAGTCAGCCCTCCCTCCCGAGTCCACCGCGGGCAGAGGGCCAGCCACCATGCCTCCCATAGCCGCCATCCCTGGGAAGGAGCCCTGACCCCGTCCTTACACCCCTCTACACTCACTGCCTGTGGGGAGAGCTGCTCGCTGTCACAAGCATCCAGGGGGCTGGGTCGAGGGGCCCCCTGCATGGTGGGGGACCATGTTGTCGTGCATGGAATGAAACTGGCCACACATAACAGATATGGTGGCGCTCTGGTCGGATCTAGGGGAGTCTGTCCTACAGGATGAGGCTTGAACTGTCCTGAGTGACCAGACACCCAGCCTCTGCTTCGAGTGCTCAGTTATGATTATTGTCCTGATTTAGTTAACTGTTCTTCAGGGGCTCCAGGAGGACGA</t>
  </si>
  <si>
    <t>CTTTTCTCTAGGGTGAAGGGACTCTCGAGTGTGGTCATTGAGGACAAGTCAACGAGAGATTCCCGAGTACGTCTACAGTGAGCCTTGTGGTAAGCTTGGGCGCTCGGAAGAAGCCAGGGTTAATGGGGCAAACTAAAAGTAAAGTCTCTCATTCCACCTGATGAGAAACACCCAGAGGTGTGGAGGGGCAGGCCACCCCTTCAGGGTAGGGTCCCCTCCATGCAGACCATAGAGCACAGGTGTGCCCCAAAGAGGAGCAGAGAGAAGGAGGGAGAGGGCCCACGAGAGACTTGGAAATGAATGGCAGGATTTTAGGCGCTGGACTTGGGTTCGGGGCACCTGGCCTTTCCTTGTGTATTTCTCCTACTGTCTGCCTAACTATTTAATACAATAAAAGAAAACCAGCCCCTGGTTCTTGTGGTGTTTCCACCCTCCCGGGTCCCCGCTGGCTGCCTGGCTTCCTCCCGCAGCTCCTGCTGTGTGTGTATGTGTGTGTGTGTGCACATCTGTGGGGCGTATGTGTGTTCGTCTTTGTAATTGAGGCTGCAGAGTGGAGAGAGCAGGGGTTTTCTCTGGGGACCC</t>
  </si>
  <si>
    <t>AATCTGGCCTATGTGCACATCTGGGCACAGAACCTCCCCTTGAACTTGTGACACAGATTCCTTTGTTCACATGTTTTCCTGCTGACCTTCTCCCCACTATCGCCCTGTTCTCCCACCGCATTCCCCTTGCTGAGATAGTGAAAATAGTAATCTGTAGATACCAAGGGAACTCAGAGACCATGGCCGGTGCACATCCTCCGTACGCTGAGCGCTGGTCCCCTGGGCCCA</t>
  </si>
  <si>
    <t>AAAAAATTGGCAAAGAATTAAAACAAGCAAATAGGGAAGGTAAAATCATCCCACTTACAGTATGGAATGATTGGGCCATTATTAAAGCAACTTTAGAACCATTTCAAACAGGAGAAGATATTGTTTCAGTTTCTGATGCCCCTAAAAGCTGTGTAACAGATTGTGAAGAAGAGGCAGGGACAGAATCCCAGCAAGGAACGGA</t>
  </si>
  <si>
    <t>GGCAGGGACAGAATCCCAGCAAGGAACGGAAAGTTCACATTGTAAATATGTAGCAGAGTCTGTAATGGCTCAGTCAACGCAAAATGTTGACTACAGTCAATTACAGGAGATAATATACCCTGAATCATCAAAATTGGGGGAAGGAGGTCCAGAATCATTGGGGCCATCAGAGCCTAAACCACGATCGCCATCAACTCCTCC</t>
  </si>
  <si>
    <t>TCAAACGCAGGTTAGACAAGCACAAACCCCAAGAGAAAATCAAGTAGAAAGGGACAGAGTCTCTATCCCGGCAATGCCAACTCAGATACAGTATCCACAATATCAGCCGGTAGAAAATAAGACCCAACCGCTGGTAGTTTATCAATACCGGCTGCCAACCGAGCTTCAGTATCGGCCTCCTTCAGAGGTTCAATACAGACCTCAAGCGGTGTGTCCTGTGCCAAATAGCACGGCACCATACCAGCAACCCACAGCGATGGCGTCTAATTCACCAGCAACACAGGACGCGGCGCTGTATCCTCAGCCGCCCACTGTGAGACTTAATCCTACAGCATCACGTAGTGGACAGGGTGGTGCACTGCATGCAGTCATTGATGAAGCCAGAAAACAGGGCGATCTTGAGGCATGGCGGTTCCTGGTAATTTTACAACTGGTACAGGCCGGGGAAGAGACTCAAGTAGGAGCGCCTGCCCGAGCTGAGACTAGATGTGAACCTTTCACCATGAAAATGTTAAAAGATATAAAGGAAGGAGTTAAACAATATGGATCCAACTCCCCTTATATAAGAACATTATTAGATTCCATTGCTCATGGAAATAGACTTACTCCTTATGACTGGGAAATTTTGGCCAAATCTTCCCTTTCATCCTCTCAGTATCTACAGTTTAAAACCTGGTGGATTGATGGAGTACAAGAACAGGTACGAAAAAATCAGGCTACTAAGCCCACTGTTAATATAGACGCAGACCAATTGTTAGGAACAGGTCCAAATTGGAGCACCATTAACCAACAATCAGTGATGCAGAATGAGGCTATTGAACAAGTAAGGGCTATTTGCCTCAGGGCCTGGGGAAAAATTCAGGACCCAGGAACAGCTTTCCCTATTAATTCAATTAGACAAGGCTCTAAAGAGCCATATCCTGACTTTGTGGCAAGATTACAAGATGCTGCTCAAAAGTCTATTACAGATGACAATGCCCGAAAAGTTATTGTAGAATTAATGGCCTATGAAAATGCAAATCCAGAATGTCAGTCGGCCATAAAGCCATTAAAAGGAAAAGTTCCAGCAGGAGTTGATGTAATTACAGAATATGTGAAGGCTTGTGATGGGATTGGAGGAGCTATGCATAAGGCAATGCTAATGGCTCAAGCAATGAGGGGGCTCACTCTAGGAGGACAAGTTAGAACATTTGGGAAAAAATGTTATAATTGTGGTCAAATCGGT</t>
  </si>
  <si>
    <t>ACAGCAAAAAATAAAAAGCCATCTGGCCTGTGTCCAAAATGTGGAAAAGCAAAACATTGGGCCAATCAATGTCATTCTAAATTTGATAAAGATGGGCAACCATTGTCTGGAAACAGGAAGAGGGGCCAGCCTCAGGCCCCCCAACAAACTGGGGCATTCCCAGTTAAACTGTTTGTTCCTCAGGGTTTTCAAGGACAACAACCCCTACAGAAAATACCACCACT</t>
  </si>
  <si>
    <t>CCACTTCAGGGAGTCAGCCAATTACAACAATCCAACAGCTGTCCCGCGCCACAGCAGGCAGCACCGCAGTAGATTTATGTTCCACCCAAATGGTCTTTTTACTCCCTGGAAAGCCCCCACAAAAGATTCCTAGAGGGGTATATGGCCCGCTGCCAGAAGGGAGGGTAGGCCTTTGAGGGAGATCAAGTCTAAATTTGAAGGGAGTCCAAATTCATACTGGGGTAATTTATTCAGATTATAAAGGGGGAATTCAGTTAGTGATCAGCTCCACTGTTCCCCGGAGTGCCAATCCAGGTGATAGAATTGCTCAATTACTGCTTTTGCCTTATGTTAAAATTGGGGAAAACAAAAAGGAAAGAACAGGAGGGTTTGGAAGTACCAACCCTGCAGGAAAAGCTGCTTATTGGGCTAATCAGGTCTCAGAGGATAGACCCGTGTGTACAGTCACTATTCAGGGAAAGAGTTTGAAGGATTAGTGGATACCCAGGCTGATGTTTCTGTCATCGGCATAGGTACTGCCTCAGAAGTGTATCAAAGTGCCATGATTTTACATTGTCCAGGATCTGATAATCAAGAAAGTACGGTTCAGCCTGTGATCACTTCATTCCAATCAATTTATGGGGCCGAGACTTGTTACAACAATGGCATGCAGAGATTACTATCCCAGCCTCCCTATACAGCCCCAGGAATAAAAAAATCATGACTAAAATGGGATAGCTCCCTAAAAAGGGACTAGGAAAGAAGTCCCAATTGAGGCTGAAAAAAA</t>
  </si>
  <si>
    <t>TACCACACCAGCCTAAATAATAAAGAACCAGCCACCAGGTTTCAGTGGAAAGTATTGCCTCAGGGAATGCTTAATAGTTCAACTATTTGTCAGCTCAAGCTCTGCAACCAGTTAGAGACAAGTTTTCAGACTGTTACATCGTTCACTATGTTGATATTTTGTGTGCTGCAGAAACGAGAGACAAATTAATTGACCGTTACACATTTCTGCAGACAGAGGTTGCCAACGCGGGACTGACAATAACATCTGATAAGATTCAAACCTCTACTCCTTTCCGTTACTTGGGAATGCAGGTAGAGGAAAGGAAAATTAAACCACAAAAAA</t>
  </si>
  <si>
    <t>AAAAAATAGAAATAAGAAAAGACACATTAAAAGCATTAAATGAGTTTCAAAAGTTGCTAGGAGATACTAATTGGATTTGGAGATATTAATTGGATTTGGCCAACTCTAGGCATTCCTACTTATGCCATGTCAAATTTGTTCTCTTTCTTAAGAGGGGACTCGGAATTAAATAGTGAAAGAACGTTAACTCCAGAGGCAACTAAAGAAATTAAATTAATTGAAGAAAAAATTCGG</t>
  </si>
  <si>
    <t>ACAGATCTTGTGGAGTGGTCCTTCCTTCCTCACAGTACAATTAAGACTTTTACATTGTACTTGGATCAAATGGCTACATTAATTGGTCAGGGAAGATTATGAATAATAACATTGTGTGGAAATGACCCAGATAAAATCACTGTTCCTTTCAACAAGCAACAGGTTAGACAAGCCTTTATCAATTCTGGTGCATGGCAGATTGGTCTTGCCGATTTTGTGGGAATTATTGACAATCGTTACCCCAAAACAAAAATCTTCCAGTTTTTAAAATTGACTACTTGGATTTTACCTAAAGTTACCAAACATAAGCCTTTAAAAAATGCTCTGGCAGTGTTTACTGATGGTTCCAGCAATGGAAAAGTGGCTTACACCGGGCCAAAAGAATGAGTCATCAAAACTCAGTATCACTTGACTCAAAGAGCAGAGTTGGTTGCCGTCATTACAGTGTTAACAAGATTTTAATCAGTCTATTAACATTGTATCAGATTCTGCATATGTAGTACAGGCTACAAAGGATATTGAGAGAGCCC</t>
  </si>
  <si>
    <t>AAAAAATATTGTACAACATTGCACCCAGTGTCAGATTCTACACCTGGCCACTCAGGAGGCAAGAGTTAATCCCAGAGGTCTATGTCCTAATGTGTTATGGCAAATGGATGTCATGCACGTACCTTCATTTGGAAAATTGTCATTTGTCCATGTGACAGTTGATACTTATTCACATTTCATATGGGCAACCTGCCAGACAGGAGAAAGTACTTCCCATGTTAAAAGACATTTATTATCTTGTTTTCCTGTCATGGGAGTTCCAGAAAAAGTTAAAACAGACAATGG</t>
  </si>
  <si>
    <t>ATAGGAATTCTCTATAATTCCCAAGGACAGGCCATAATTGAAAGAACTAATAGAACACTCAAAGCTCAATTGGTTAAACAAAAAAAAGGAAAAGACAGGAGTATAACACTCCCCAGATGCAACTTAATCTAGCACTCTATACTTTAAATGTTTTAAACATTTATAGAAATCAGACCACTACCTCTGCAGAACAACATCTTACTGGTAAAAGGAACAGCCCACATGAAGGAAAACTGATTTGGTGGAAAGATAATAAAAATAAAACATGGGAAATGGGGAAGGTGATAACGTGGGGGAGAGGTTTTGCTTGTGTTTCACCAGGAG</t>
  </si>
  <si>
    <t>AGGAGAAAATCAGCTTCCTGTTTGGATACCCACTAGACATTTAAAGTTCTACAATGAACTCACTGGAGATGCAAAGAAAAGTGTGGAGATGGAGACACCCCAATCGACTCGCCAGGTAAACAAAATGGTGATATCAGAAGAACAGAAAAAGTTGCCTTCCATCAAGGAAGCAGAGTTGCCAATATAGGCACAATTAAAGAAGCTGACACAGTTAGCTAAAAAAAAAAGCCTAGAGAATACAAAGGTGA</t>
  </si>
  <si>
    <t>AAAAAAAAAGCCTAGAGAATACAAAGGTGACACCAACTCCAGAGAATATGCTGCTTGCAGCTCTGATGATTGTATCAACGGTGGTAAGTCTTCCCAAGTCTGCAGGAGCAGCTGCAGCTAATTATACTTACTGGGCCTATGTGCCTTTCCCACCCTTAATTCGGGCAGTTACATAGATGGATAATCCTATTGAAGTAGATGTTAATAATAGTGCATGGGTGCCTGGCCCCACAGATGACTGTTGCCCTGCCCAACCTGAAGAAGGAATGATGATGAATATTTCCATTGGGTATCCTTATCCTCCTGTTTGCCTAGGGAAGGCACCAGGATGCTTAATGCCTACAACCCAAAATTGGTTGGTAGAAGTACCTACAGTCAGTGCTACCAGTAGATTTACTTATCACATGGTAAGTGGAATGTCACAGATAAATAATTTACAGGACCCTTCTTATCAAAGATCATTACAATGTAGGCCTAAGGGGAAGGCTTGCCCCAAGGAAATTCCCAAAGAATCAAAAAGCCCAGAAGTCTTAGTCTGCGGAGAATGTGTGGCTGATACTGCAGTGTAGTACAAAACAATGAATTTTGAACTATGATAGACTGGGTCCCTTGAGGCCAATTATATCATAACTGTACAGGCCAGACTCATTCATGTTCACAGGCCCCATCCATCTGGCCCATTAATCCAGCCTATGACGGTGATGTAACTGAAAGGCTGGACCAGGTTTATAGAAGGTTAGAATCACTCTGTCCAAGGAAATGGGGTGAAAAGGGAATTTCATCACCTTGACCAAAGTTAGTCCTGTTACTGGTCCTGAACATCCAGAATTAGGAAGCTTACTGTGGCCTCACACCACATTAGAATTTGTTCTGGAAATCAAGCTATAGGAACAAGAGATCGTAAGTCATATTATACTATCAACCTAAATTCCAGTCTGACAATTCCTTTGCAAAATTGTGTAAAACTCCCTTATATTGCTAGTTGTAGGAAAAACATAGTTATTAAACCTGATTCCCAAACCATAATCTGTGAAAATTGTGGAATGTTTACTTGCATTGATTTGACTTTTAATTGGCAGCACCGTATTCTACTAGGAAGAGCAAGAGAGGG</t>
  </si>
  <si>
    <t>AAATGATTGGCAAAAGAATTCCTCAAAATTGTGGAATTCTCAGATCCAAATAGATCAAAAATTGGCAAACCAAATTAATGATCTTAGACAAACTGTCATTTGGATGGGAGAGGCTCATGAGCTTGGAATATCTTTTTCAGTTACGATGTGACTGGAATACATCAGATTTTTGTGTTACACCACAAGCCTATAATGAGTCTGAGCATCACTGGGACATGGTTAGATGCCATCTGCAAGGAGGAGAAGATAATCTTACTTTAGACATTTCAAAATTAAAAGAATTTTTTTTTTTCTTTGAGACAGAGTCTCGC</t>
  </si>
  <si>
    <t>AAAAAATTTTTGAGGCATCAAAAGCCCATTTAAATTTGGTGCCAGGAACGGAGACAATCGTGAAAGCTGCTGATAGCCTCACAAATCTTAAGCCAGTCACTTGGGTTAAAAGCATCAGAAGTTTCACTATTGTAAATTTCATATTAATCCTTGTATGCCTGTTCTGTCTGTTGTTAGTCTACAGGTGTATCCAGCAGCTCCAAAGAGACAGCAACCAGCAAGAA</t>
  </si>
  <si>
    <t>ATGACTTTTACCAAACATACTGCCTGCAAACATATTGTTAACAAGGTACATCCTGCACAGCCCTAGATCCCTTAAACCTTACAGCACATGTTTCCGTGAGCACAGGGTTGGGGCTAAAGTTACAGATTAACAGCATCTCAAGGCAAAACAATTTTTCTTAGTACAGATCAAAATGGAGTTTCTTATGTCTTCCTTTTCTACATAGACACAGTGAAAGTCTGATCTCTCTTTTCCTTACATATCCC</t>
  </si>
  <si>
    <t>TGGTAAAAGTCATCGCCATTCTCCATTCTCGATTAACCAGGGGCTCAATGCACTGTGGAAAGCCACAGGAACCTCTGCCCAAGAAAGCCTGGCTGTTGTGGGAAGTCAGGGACCCCGAATGGAGGGACCAGCTGGTGCTGCATCAGGAAACATAAATTGTGAAGATTTCTTGGACATTTATCAGTTTCCAAAATTAATACTTTTATAATTTCTTACACCTGTCTTACTTTAATCTCTTAATCCTGTTATCTTTGTAAGCTGAGGATATACGTCACCTCAGGACCACTATTGTACAAATTGATTGTAAAACATGTTCACATGTGTTTGAACAATATGAAATCAGTGCACCTTGAAAATGAACAGAATAACAGTGATTTTAGGGAACAAAGGAAGACAACCATAAGGTCTGACTGCCTGAGGG</t>
  </si>
  <si>
    <t>CAAAAAGCCATATTTTTCTTCTTGCAGAGAGCCTATAAATGGACGTGCAAGTAGGAGAGATATTGCTAAATTCTTTTCCTAGCAAGGAATATAATACTAAGACCCTAGGGAAAGAATTGCATTCCTGGGGGGAGGTCTATAAACGGCCGCTCTGGGAGTGTCTGTCCTATGTGGTTGAGATAAGGACTGAGATACGCCCTGGTCTCCTGCAGTACCCTCAGGCTTACTAGGATTGGGAAACCCCAGTCCTGGTAAATTTGAGGTCAGGCCGGTTCTTTGCTCTGAACCCTGTTTTCTGTTAAGATGTTTATCAAGACAATACATGCACCGCTGAACATAGACCCTTATCAGGAGTTTCTGATTTTGCTCTGGTCCTGTTTCTTCAGA</t>
  </si>
  <si>
    <t>CACAAACGTGTGTGATGCTCCAAAGGGCTGGAGAACCTCTCTCTTAAGTGGATATTTTTCCCCTCAAACGACTTCTCAGACATGATCCTCTCTGAGGTTGGTCCTGGGCTTCCATACGTGATTCATGGAAGAGGTCTCAGCCCCAAGAGCCCCTGAGGGTACTGTCCACTCCCCCTGGAAACTTCCAGAACCTGACGTGGGGCTGAAGACATAGAGGT</t>
  </si>
  <si>
    <t>LINC00899</t>
  </si>
  <si>
    <t>GAAGAAGATTACCTCATTTTAAATGTAGCTAATTAATTTTAAAAAGTATATCTCTGTTTTTAATGCAAATATTCCTGGAAGAAGAGGGTTTTGGTTGCTCACCTTATGGAACTGGGAGCAGTGACTAGGTCCCTTTCGATGATTCAGCAGATTCGTTTTCATATTATAAAACTTGTATGTCATCACATACTTGCATATCACATCATAATCACGTTAGCAATGATGTATCACACGTAAAAGTAGAATTTCTCATCCTCGGCACGCTTGACATTTGGGGTTGGTTAATTTTTTGTTGTGGGGCAGTTTAGCAGGATCCCTGCTCTCTGCCCACTGACTGATTGGTGGCACCTCCATGCCCAGTAGACACAATAAAAAATGTCTCCAGACATTGCCAAATCTCCCCCGGTGGATAGGCAGAGTTGCTTCACTGGAGTAAAACAATATGAGTGGCAGGATCATCATCTTACATTACTTTAGGAATTAAGCTACATAGATATTTTTTATCACCATTTAAAAATACTATATTGCATAAATCTAAACCTAGCTTTTCCTAAATTGGTGGCTTTTGATTTTTTTTGATATTTATAGTAAGATATATTTTTTAACATCATGACCTATAGACTTGTATGTACGTTTATGTGTACATACAAGTAACATACTTACCCTTACATAACATGTATAACATGTACATGTACATACAAGTATAACAATACTTACCCTTACATATCATGCAAATATGTTTTTTAGTGTCATTTTTTAAATGCTGGTTTTTATCCACTAAATTGAGTTGATGATCCACAAATGGATTACTTTCTGTTATTTGAAAAAATGTCCT</t>
  </si>
  <si>
    <t>chr3</t>
  </si>
  <si>
    <t>ACACTAATAATGGCAAAAAGATTTAAGAAATGTGTCCTGTGTGCCAGGTACCGTCTTAAGTGTTTGTTTTACATGCAGCAACTGATTTAATCCTTATAGCAACTCTGACAGGAACTATTATCCCCTTCTTACAGATGAGGAAATTTAAACATTGAAAGTAAGAAACTCACTATGATACAACTAGACAGACATTGGGGAAGCTGGGATGCAAACCCAGAATTCTGGTCCACAGTTCTTGCTCTTTACCACT</t>
  </si>
  <si>
    <t>TATTACATTGCCTTTCATTGGTGCCACTGACTTCTCAAAAAGAAAAGAATGGTTTCAGAGTCAAATGTGAAGAATGTTGTTTCTTAATTATTATTATTTATTTTTCACTTGAAAATGTACAACGCCCATGAACACCTTAAGGCTTTATAGTGCTATAATGAAGAAGAAGAAAACCATTTACTTGAGCACACAAGTCTCTTTAATTAGCTAAAATTAATTAATTAAGCATCTATAAAGACAAGTTGGGAAATGCTCCTGGAGAGTCAGTCAAGAATTCTTTGAGTAGCAGGTAATACAAACTCAACCTGAGCCATTCTAAGAACAAGCTGGATATTGGCAAGAACTTACTTAGTAAACTACTAGGAGAATCTCTCTGAGTTGTCGGTTTCCAT</t>
  </si>
  <si>
    <t>PHC3</t>
  </si>
  <si>
    <t>TTCTATAAAAACCAAATGCATATAGACAGCCAACTATATCGAAAGTTTAGGACAAATAATCCTATGTTCAAGACAACATCAGGGTGTGTTTAAACAGTTTAGAACTCTTCTTAAACCCGGCCCCCTCTTTCCTTCTATTACTTTTTCCTCTAAATATATTGCCTTCTAGTTGTTGGCCAAATATGGGACTGAAATATGTTTAAATATATTGAAATTAATCAGTAAAGACTTGCTTACACTCTTTGCAGATTTTAAATCAGGAGATTTTTAAAACCATTTCAAACCTCACTAAGCTTTTTGTTTTGTTTACACAGAGGATTCCCCATGTCTCATAAGCTTAAAGAAAAAAAAA</t>
  </si>
  <si>
    <t>CACATGAAGCAATGTTACAACAATATTCTATATGAAAATGTGCAGGTAACAAAGGTGCAATTACAAGCAAGTTAAGCAGCAGAGTATAAGGTGCTTTAATTTAATAGTTAATGTTGCCATCAACAAACATTTAAATGCTCAATTTACTTCACTGAATACAGACACAACAAATATGAAAATCTAAATTCATACACATGCTACTTAATATGAAAGTGCTTTCTCTTTTTTAAAAAAATACACCAAATGGACACTTTTTACATAGATCAAATGTGCT</t>
  </si>
  <si>
    <t>RP11-379K17.12</t>
  </si>
  <si>
    <t>AACCTTCATTTTCAGGTTATACATTTTAAAACTGTAGCTATCAACACCAATCTAGGAACTCTAATGCTAAGAGTGCTAAAAACTATTTCATTTCTTGTAAGGAGGACTCTAATACAATATCCAATGTAAAGAATACATCTATATATAATCTTAACATGTTTTCTGTAAAGATAAAAAATGTTTTCTTTCCCCTTGGTGATCTTTGTTCATCCTGGGTGGATCATCTTTTGAGGTTTTAATAATATGAAAGTCCTATTTTAGAACAATGGGAGGAACCAAAAGGGGAATTAAAAAATTGGTTAACGTGTGCTTGAAGCATCCAAAAAACACCAGTTTATCACAACAATTGGTCTTTGCTA</t>
  </si>
  <si>
    <t>ACAAAAAGTACTAATTTAAAAGGCTTGAAATGCCTGCCACCATTGTCAGTATCCATCCATCCAACCTTCATTTACTACAAGCACAATACTACTTTGAGGATAGTTTTTGGAACTTATTTTGACTTTTTTCCCTATAGGAAAAACAAAGACCAAGCTTTTGAAGGAGAGGACTGGGAATCTAGTTTAAATGTCTACATCCAAAATTATATCATCTTTGCGCATTCAGTTGACTTTTTAAAATTTAAGAATAC</t>
  </si>
  <si>
    <t>AAATTTAAGAATACATATACAAAAAGTACTTATGGAATACATATTTTAACAGCATAACATATTTGAAGAATTAGTTACACTTTAAAAATTAAAACACTTGAAAAGTATTTTTTAAACCAGTACCATGGAATAACTTTTTGAAACCCAGATTATCTGGCTACTTAGATGATAGTCTTCCTGTTTTCAATTAGTTTGAAAGATTCTAATATAGATTCTAACCCAACAGTTTATATGGATATTTTCCTGCTTTAAAAAGCTGCAACAGGCTAGGCGCAGTGGCTCATGCCTATAATCCCGG</t>
  </si>
  <si>
    <t>GGTTGCATTGAGCCAAGATCACACCGCTGCACTCAAGCCTGGGTGACAGTGAGACTCTGTCTCAAAACAAACAAAACAAAAAAGCTAAAACAATGATAAACTATTTTTAATAGATATTTTCATTCTATATCTTTATGGAGAATGTCAGTATCAACTGATGTTAACAAGTAAAGCTTTGTCAACAGGAATTACAATGTGATTCACAGATCCCAGAATGACAAGGAAGGGACCTTAAC</t>
  </si>
  <si>
    <t>CTGTTATTGGATAGACTGTAAGGTACATATCTAGTGGATCTAGTTGGTATATTGTGTTGTTTAAGTCTTCTATTGTCTTATTCCATTGAATTGTACTGTCCATTATTGAGAATAGGATATTGAAATCTCCAACTGTTGTGGAATTGCCTATTTCTCCTTTCAATTCTGTCTGGTTTTGCCTCCAACATTTGATGGTCTTATATAGGTG</t>
  </si>
  <si>
    <t>ATTCTGCCTATAAGGTAGGGAAGGACTTTCTGAAAGGGTGACACTGAGTTCCACCTTGAAAAATGCCTGAGAATTCACCCATAGACACAGTGGAAGAGGGGTGTTCCGAGGAAGGGAGATCAATGTGCAGAGAGACAGAAATCCCGGTTCGCTTATTCCCAACAAGGCAGAGAACAAACCTCTCCCAGTGATGCCCTCCCTTGTTCCCG</t>
  </si>
  <si>
    <t>ACCTGCCCTGCTCTGTGACTTGCTTTTGACCACCAGCATGCTGCAGAAGTGATGCCGTGTGACTTCTGAGCGGGTCATAGGAAGCCTTGCAGTGTGGCCTGGGTCTTCAGGAATGCTTGTTTGAGGAAAACCACTGTCATGTAAGAAGTATGGCTACCCTGAGACTGTCATGGTGTGAGGACTCCTAAATGAGTCACATGTGGATGGCCACCTATTCAGGCCTCAGTTCTTCCAGCCATTGCGACTGTGGCCCACGCATGTGGGGGAAGAGGCCATTTTTCACGCCCATCCCAGTTGAGTCTTTAGATGAT</t>
  </si>
  <si>
    <t>GTCGCTGCTTAGGCTTGCAAGGGGGTCCAGACCAGGCTGTGGATGGGAAATGGGAGGCTGGGGGAGGATGGAGGCTGAGCAGTGGCTGGATGTTGGGGTGCCCTGTTGAGGGGCAGCTGGCAGCAGCCACGGACACAGGGGTGGGTGCAAAGACACTGAGTTTCTGTTCCAGGAGGAAGGGGGGCCAGCTGGCAGAGGAGAGATCACCCTGGGCAATTTGGTGGTGCCTGGGGTGCACACTTCCCCAGAGGCAGCAGGAGGAGGAGCTGGATACACCCTTCCCTGGGCTTGGAGGAGAGCACGTTCCCTCCCAGCTCCCACCTGGCATCCAGGAGGGCCCGGCCTGGGGTCAGGGCACATGGGGCCCTCCTGCCCTGGGACTGGGCAGCTCCCTGGGGCATTCCCAGCCAGCAGCATCAGGAAGGTTACAGGAGACCCAGACATGCTGCTCCCTAGAGAGGGCTCCTGACAAAGATTTTTTGTGTGGTCAAACTTTAGTTAACTTCCTGAATCTTCTGGTAGGCCCATTGGCCCACTTCCTTGTAAAATGCAGTTTTAGCAAAGAATCTGGCTAAGTCAGTTTAGCAACAAACCTTCATCCTGGAGATCTGATTGGGGTCCTCATGCTTCACCACCCTATGGGTCTGTCTGATT</t>
  </si>
  <si>
    <t>GGCCTAGGGAAAATGGGTCTGACTGGATGGAGCTGAGTGAGAATGGTGGGAGGCCCTGCAGCCGCCGTGGAGAGAACATGCGCGGGGGAAAGCCCCGGTCCTCCGGCTGGCGAAATGGACCTCTGGAAGGAATGGCCACACGGTGTGAAATCACTGGTGTTTATTGGCTGTGATTCCATCCGGAGAGAACACACGCAGGGGCCCCGACATGCAGGAGGAGGCGCAGGCGCAGGACAGACGGACAGAGGACACCACGGTCTAAGCTAAGCTCGCGGCCCGGGGCGCCATGCGCTGGGAACGGGGTGCGCAGGTTCTACGAGAGGACGCCCTGTCTGCTCAGAGCTGGCTTTGTAAGGTGTGAAAACAGG</t>
  </si>
  <si>
    <t>CPLX1</t>
  </si>
  <si>
    <t>GGAGTGGGCACCAGCACTCTACAGGACGGAGGAGCACACCGCGGGATCACCAGCCACAGGGAGGGGCCTTTCTGCCCAGGAGGAGCCCCTCCCCTGCCATCTCCTGCTCCTGTCTCAGCAGCCCCTCCCCATAGAAGCAGTTGGTTCTGCTCCTGGTGCTGGGCACCCCCTGGATCTCCAAGGAGGCCCCTCCTTCCTCCCAA</t>
  </si>
  <si>
    <t>CACTCTTGACAGAGCCGGGACTCCAGGGGTCTCCTCAGTGAAACGAAGAGCACAGGGTAGGAACGTTCTCCGCACAACAGGGGCGACACCCAGAGGGCCCTGCAGGCCCAGAACAAAGCCCTGACCCTGTGGGGCAGCAAGAGCAGATTGGTTCTCGTCCTAGCCATCCACAGCGGGAAGGGCAGCAGCTCCAGGCACGGAAGTGGAGGGAGCATG</t>
  </si>
  <si>
    <t>GAGAGCCTCCCTCCAGCCAGGGGTGTGGGGGTCTGTGCATGTGGCGGCAACATGTGTATCCAGCCCAGGAGGCTGTGCTGCCCACAGCAAAAGCACTCAGGAACATGTGTGTGCTCAGAGGAGCATGCCTGTAACGGCGGAACATGAGTTGTGTGAGCAAAGGAACCTCCCAGGTCAGGGGAGTGACCCTTGGGGCTTGTGGGACCCTGTCTGCAAACGGTGTGGGATCCTTCCTTCTGGGCCCAGGAAGGAGACCCCAGGCCCTGCCACCAGGTTGTGGGACACTCGGAGCTTGGCCTGAAGTGCCAGTTGCTGCAGTGAGGCTCCAGGTCATTCTGAGGCTGAGGTCACGCCGGACTTGGCCTGAGGGCCAGGGTCACTCTGCCGGGAAAACAGGCTCCGGGGCTGGGCTGCACACCAGAGCCTGGCTTCCACGTGGTCTGGCTGAGACCCAGTTCTGAGGCGTCTGCTCCAGAGACAAA</t>
  </si>
  <si>
    <t>GCCCTGAGAGGCAGCCAGACACTGGGAACTAGCTCTGGACACAGGCCTGGAGGCTCCCACTCAGCTGGCCTCATTGTTTCCATGTTTCCAAGTTGAAGGGTCGGGGCAGGAATGGAATGCCTCCAAGGGCTGTCTGTGGTGTGAGCCTGGCGGCCAGGGAGCCGGGACGCTGAAGTGTAACTGAGTCTGGGATGTAAGGGACAGAAAGCTGTCAGAAAAGTGCTCTGAGCCTCGAAACGAACCTCCCCTTGGTGCCACCTCCGGGGAGTCACCCCGCCCAGCAAGGCCCCAGGAGGGGTGCGGGGTAGCAGGAGGTGGGTGGGGGGCCCTCAGCCTCGGTTTCCTGGCCTGTGAAATCGGCAGCACTGTTTATCTCCCTAGAGGCTGGTATTAGGCTGGAGGTTGTGCCAAAACGCTTAAGACAAGAACATGAAGGAAGGTTTGCATGTTGGAAGGGAAGAGATAAGTCTCTGGTATTTGCTGACAAGCATCTGTGTACAAGACCCAAGAAAATCAGCCAAAGCCTGCAGCTAATCCTGAGACTGGCCAGGTGACCTCACAGGAGCGCCTCTGGTGCCTGCCAACTGTCTCCCCCAAGCTGAGGCGGAAACAAACGGAAACAAAGTCGCAGACAGCGGGTGCCCTGTGACAGGACGTGTCCTGCTCTGTCCTTACGACGCAGGGTCTGGCCTGCTCACGCGATTCCACAGTGAGTGGGCACAGTGGTCAGAACCTGGTCCCAGCCACTGGCACCCGGCTGGTAAAGACCGTGGGAGTGACCAGGGCCGCCAACCGTGGTGAACGGTGAGGCCGCCGGATGACCAGACGGGCTGTGCTCGCGGGCGGCGGGCTGTTAGTGTTGTAAACTACATGCGCTTTAAATACCTTTTACCGAGTGCTAGAGCCGTTCATCACCACCCCACGCAGAATTTCAGCTGCTTACGTTGAACAAATTCAACAAGTTTATCCTCAAGTTTATATGCAGCAACAAAGGTCTATGAATTTGGGCTCATAAAACTCAGGCGAATTAAAGAGGAAACAGCC</t>
  </si>
  <si>
    <t>CGGATGTTCCTGCCTATGGCAGCTACTTCTCAGGGCTGGGGAGGGGAGCCCTGGTGTCTCCAGGTGACTTGAACATGAGGTCTTCGCCTCACCCAAAGCCCCCTCCTCCCACAGGCCCCGTGCCCATGGCACTCCTGTGTCCACTGAGCCCTGAAGGCCACCCCAGCCCAGGCTCCTTCCAAGAGGCCCTGGTTCTCATGGGCCTTTCAGGTGAGGTTGGCCTTACCAATTCTACCCAGATCCTCCAGGTCAGTCAGTGGAGACGCCGCCCCTCCCACCAGGGGCTGTGCTGGGATCCAGGGGAAGCCTGGGGCCCTCCTGGAGGCTGTTCTGGGCCAGCGGGCCTGCTCACCTATAGGCAGCCCCATTGAGCTCAGGGTGCACGACGGCGGGGTCCATGCTGGCCCAGTGGGTGGCGGCTGTCAGATGGTCCTTGTTGACACAGTTCTTCAGGCTGTCTGGGATCCGGCCTGGGAGATGCAGGAGGAAGGAACAGCTGTGGCTCTGAGGGGGCCCCAGGAGCGTGGCCCACTGGGTTGAAGACACGGGCAGCAGGATTCTTGGCAGTGTGCTCCTCCCTCTCAGCCCCGGGGCTCCCAAGGCACGGCAGGGTCCTGTCTCTCTGGGCACTGGCACCCTTGCAGCGTGGGGACCCCCAGCCCAGAGCACGTGCCCAGCTTGCTGAGGGACCTGTCTGCTCAGCCCAGCAACTTCCCAGCAGGTCCTGTGTGTAAGACACGACGCCAGGGCTCAACTTGACTTTGGCCTTAGAGGTCCCTGCTGGGGGTGCAGTGAGAGCACCACGGGCCCTGAGCTGGCAGAACATGGGCCTGGCTGCCAGGCGGATGCGAGCCCATGAGCATCTGGGGCTGGCAGGAAGGGACCCCCAGGCCTGACCGAGCGGCCCCCACGCCCACCTGTGATGGCTCTGCGGATCTCCCGTGCCGCCTCCTCTCGCATCTCGATGGATGCCTGCTCGCTGTACCATGCAGCATGGGGGGTGCAGATGAGGTTGGGTGCATCCTTCAGAGGGCCCTGGCTAAAGCTGGGAACAGCACAGGCATGGTCAGTGCAGCCTGAGTGCTGTGGCTGGGTACGGAGGGGAGGTGGCTGGGCACTGGAACCCCCTGTGGGGGGCCCTGCCTGGGAACCACAGACCCCACGGCCCCGCTCTGCTCGGCAGGCTGGCTGAGCTCAAGAGCACAGCCCCGGGACCATCAGACACACCAGGGGCTCCTGACAGCGGCG</t>
  </si>
  <si>
    <t>CTBP1</t>
  </si>
  <si>
    <t>GTGTGGGAGCCCAAGGGATTTAATCTCCAAGTCCCTCGTGGGAGGAGCCCTGATGGGGGGACATGCTGCCTGGCCCCTTCCAGCCAAAGGGTCTGTAGCCCCAGGAGCTGCAGGCTGATACTGCCCCTGTGGGGGTGTCTCCTCTTGCGGCTGAACATCCAACCCAGGGCTGCCTGGGGTCCCAAGGTGCTGTAGGGGCTGCAGGTCTGGACGGGATGCCATGACTCCATGGCCAGGGCCCATGGGGACCACTCACAGACACTGGGGCCTCACTCTCTCCTGGTTGGTCAGGAGCCCTGCCCAAAGAAGGGCTGAGGAGGTTGAGCAGCCCCTCACAGGACCGAGGCAAGGCAGGCCTAGAGCCCGTGGCTCCATCCTCACCCCGCAGCGGGCGGCAAACTCCCCCACTGCTGGCCAGCGAGAGGCCTGAGTACAGGCAAGTGTCCGGCCTGGCAGAGGCGCCGTCTGGAGGTCAAGGCCGGCAGGATGGTGGACAGGGAAGAGCAGGGGGGCGGCACTGGCCGTGGGGGCACCTGAAGGGTTCCGACTCGTGCACATCCAGGGCCGCGCCGCGGATCCGGCCCTCCTTCAGGGCCTGGGCCAGCGCCTTCTCATCCACCAGGCCACCCCGGGCTGTGTTCACCAGGAAGGCCCC</t>
  </si>
  <si>
    <t>CTTGTCTCATCTAGAAGACATAAGGACAGGCCAGGCCCAGTCAGGGATCCGCACAGGGCGGGCAGCCAGGGAAGCAAGGTGGTCACGCACGCCGTTGGGAAGGCCCAGCTCCCTAGCCCCTTCCCAGCCCCACCCTGGGCTCACCACGGCGCTAGGACTGAAGGCCTCGGGCGTGCTGCACCGCGGCCCTGACAGGCTGGCTGAGGATCTGCCCTGTATGGACCTGCACGGCCCCACAGCTCCTAGAGAGCTCCACCCTCCTGCCCAAGCCCTGAGCTGAGGACTGGGCGGGGGCTCCTGGCTTGGTCCCCCTGTGGTACCCCTTTTCTGGGTCC</t>
  </si>
  <si>
    <t>CCCAGCCACGGTGCTTGGCTGACAGCTGGGCAGGTCACGGTGGCTTTTCTTTGGTGCACTGCTGCCCATTAAAGCCTCACACCCAAGGTCCTCAGGGACGGCAGGGCTCTGACCAGCATCCACGTGCCACACCCTGTCCCCTAGAAGGCTCCAAACCCACTGACTCTGTGAACAAAGGAAGGGGCAGCGGGAACCTGGCCTCATCCTCCTTGTGGCTACAGGCTGCTGGGGCAGCTAGAGTGGGCGGGTGGCCTCTGACACGTGTGTACACACATGCACATACATACAAGCTCATACAAACATGCAGACACATGCACCCACGCACACTTGCCCACATACATACACATCACTGTGCACACACGATGACTCCCTGAAGGGCCTGGAGCCAGCGGGAGGCAGCCATCCCCAGCTCCACCCACTCAAGGGGAACGCAGGGCTGAGGCTGCACTGCGAGCTGTGCTGAGGCAGAGGCCGACCTGAGCACAGCCCGTTCCA</t>
  </si>
  <si>
    <t>AAGGGTACACTAGCCCCTCGGCCCACACCAGCTGCCAGCCACACCACTCCCCTGCAGCCTGTCCACAGGACGTGACATGAACCACTCAGTGTCAAACGGACTGGTCAGTGGGTCTCCACCCACCCAACACATGTCCTCCGTGCCCAGGCCCCTCCGCTGGCCTTTCGATCCACCCATCAATGTTTCCGGCATCTCAATTCCAGCCACCACTACGTGGAGACGGCAAAGGGGGCAGGAGGGAAACTTCCAGACCAGGGAGGCCCCGCTGGGCTCAGGTCCTGACCCCTTCGAGTGGAGCGGCAGAGAAAGCCATCCCAGGCAGACGTGCCTGCCCCCACC</t>
  </si>
  <si>
    <t>GCCAGGGCAGGCCTCCCTGAGAAGACCAAGCTTGCTGGAGACATAAGGGGACAGGAAGGGAGCCAGAGAGCTGGAACAACACGTGCGAGGGGCCCGCGGCGGCCTGAGGGCCAAGGAGACCAGACCGCCAGGCACACAGGGTGGCCGGACGTGGCCCAAACGCCCAGGGGACCCCCAGTCACTCTGGGAAGAGGACTGGGGGAGGCTGGGAGGCCAGTCAGAAGAGCTGAGGACCGTCTAAACGCACTACATCCTAGAAAGGGAGGCGCCTGTTCTACGAGAAGGAACATGGTGGCTCCTTCCATCCCCAG</t>
  </si>
  <si>
    <t>GATGTCTGGCTTAGGATAAGAAATTATGATGATGCAGGTGAAGAGACAGGAGGATGTAGTTTCTAATTAGAACAAAACACTGGAAGCGGACAGACGCACAGATGACCGAGGCTGGAATCAGCCAGCAAAACCTCTTAATAACTACTATAAACATGCTCAGAGATGACAACAAGTGTGGATGTAAACAGCAGAAAAATGGAGGCTTCCGGAAGATGAATGGTAACTCTATAAAGAACCACATAGAAATTCCAGAACGAAAACATCCCTCTGAAACGGAACTCCCTGGACAAAGCTAACTGCAAGAAAAGGATCGGGAGCTTGAAGGGAGGGGCTCAAAGTCAGCAGATGGCATCCAAACAGAAGCAGAGAGAAAAGAATTTAAAAAATAAATT</t>
  </si>
  <si>
    <t>AAAAAAAAAAAAGGCAACACATTTTCGGACAAAGAAAAGCAAAAGGAATCGGTCACTGGTGAGCCACATTTCTAAGACAGTCTTTAGGCTACAGGAACGTGACGCCCGAGGACAGCCAGAATCGGGGGGCGTAAACAAGGCAGAAAGGGTGGATGTGTCGGTTGATATTCAAAAGAAAAATTACTGAAAAATTCCTTGACAGACTCATGACTAATAGCTTCTTGTACGGTTTTCTGCATAATAGACGTG</t>
  </si>
  <si>
    <t>GAGGGTGAGAGGAGCCACCGCGGGCCTCTGGCCGCCCTGGACGAGTCTTCACAGGTTATGCTGGGTGGCAGTGAGTTATGAAGGCGTATCCTAATCTCTAAAGTAAAACTAAACACGATCACTAAGCAGAGTATAGGTTAAAAAGCAACAACAGATGCAAGGAATCATTTAACACCTGATTAATATAAAAGAAGGCCAGAAAGGAAAAACAAGGATGAACAGAAAACACGTAGCCAGATGACACCGAAATCCAAATCATCAGCAATTACACTAAAAATAAATGAACTGAACACTCAAGAGGCAAAGACTGTCAGACTGAAAAAAGAAAGAGGAACTAACTCTATACTATTAATAACAGACACACTTTAAACATAAAAGACAGAAGTCAGGCGCCGTGGCTC</t>
  </si>
  <si>
    <t>TGAATGAATATAAGAACAGAGATAAGCTAAAATTAAAAGGATGAAAAAAGACATACCACACAAACACTGATCAAAAGAGCTGGGATGGCTGCCTCAACATCAGACCAATTAATTAGACCACAAAAAGACCAACAGGAAACGTCCTACTTAATGGTGAAATGTCAGAAACTTTTTCTCCCACATCAACACGGTAACACCCACACTCACTGCTGCTGATGATTGTAGCTAATGCAAAAAGGCAAAAATAAAGAAATTAAAGAAATAAAAGGTACAGAGATCAGAAAGGAAAATGTAAATCTGTGTTTATCTGCAGATGACA</t>
  </si>
  <si>
    <t>CATTTATAACAGCATTACAAATGCCAAATGCCTAACAATAAACTTAATGAACTACGTGGAAACCTTCTACTGATAACGACGAAACACCGTTAAGAAAAGTTAAAATAAATGGAGAGATCATATTTATGTCCCGAAGGTTCAATATTATTAGGAAGTCAGCATTCCCAAAACTGATTTTAAGGACTCAACAAAATGAAAATTGATGAGCTGATTCCAGAATGGAAATGGAAATGCACAGCAGGACCTAAAACAGCCAAGACCCTCGTCAAGAACATGGTGGAGGATCTCAAGGCTCACAGCCGTGCAGACAGCGTCACATGGGAGGAAAGGGAAGAAAAACAGGTCCACGGAACAGAAGAGTCCAGACGGACCCACTCACA</t>
  </si>
  <si>
    <t>ACAAAAGGTATTCACCTAAAAAACGGGTGATACGCTGGGCTTCATAAAAACTGAAAACGTGTTCTCGTCACAGAGAGAGGTCAAGAAAGTGAAAAGTCAAGCCACGGCCTGAGATATTCGTAAACAAGAAAAAACAAAAATTTTGAAATTATGAAAATATCCACAATGCATGTCGATCTGACAAGAACCTGACGCAGACCACGTGAGGGCTTCGTAACCAACACGAAAAAGACGGCCGGAGGTGCTCCGAGTGGCCAAGGGCACAAAGAGGTGCTCAGCCTCCTCACTTATCAGGAAACTATAGGTTAAAATTAAAATATC</t>
  </si>
  <si>
    <t>GTGTGTGCTGCGATGTCCATGTGTGATGTCTGTGTGGGGTCCACGTGTGTGCTGTGATGTCCGTGTGATGTCTATGCAGGCCTGTGTGAGACCCATGTGTGCTGTGTGAGGCTGTGTGTACTGTGACATCTGTGTGTTATCTGTGCGTGCCCATGAGGCCTGTGTGTGCTGTGATGTCCGTGTGTGATGTCTGTGAGGCCCACGTGTGCTGTGGCGTGTGACATCCGTGCA</t>
  </si>
  <si>
    <t>CTGTGTGAGGCTGTGTGCTGTGACATCTGTGTTATCTGTGTGTGCCCGTGAGGTCCACGTCTGTGCTGTGATGTCCATGTGTGATTTCTGTGTGCGCCCGTGAGGTCATGTATACTGTGATGTCTGTGAGGCCCACATGTGTGCTGTGGCATCTATGACATCCGTGCAGGCCAGTATGTGTACTGTGACATCGGTGTGTGATGTCTGTGTGTGCCATGATGTCTGTGTGAGGCCCACATGTGTGCTCTGATTTCTGTGTGAGGCTGTGTACTGTGACATCCGTGTGTTATCTGTGTG</t>
  </si>
  <si>
    <t>GGGTCCCAGTACCCAAGCAAGGGGCACCAGCCAGACATGCATGCAGACCTGTGTGAAGCCACAGCTGGATTTCCTGCTGCCCAAAAGAGAGGAAGTGCCCTGAGATGAGGCTCTGTGAGGAACTGAATGGCTGCAACCTCATGCCGGCCCCAGACGGGACCACGAACCACCGCCAGCCACACCAGGCAATGTGCAACGGGGTCCTCAGTGTGGCAGTGAAGCCTCCATGGACGAAGCAAGACGGGACGGAGCTTGCATGAATGGGCACAGGAGAGAACTCGGAGCCGGCCTACCTAAATCCCCGGCCGACTTGATGTCGATGTTGTCAAAACCACTGCCAATCCGGACGATGATGCGGAGGGCTTTGAACTTCTCCAGGTCCTCCCTGGTGAGAGTGATGGTGTGGTACATCAGGGCCCCCACAGCCTCGTTCAGGACCTGCAGCGAGAAAGCACACAGG</t>
  </si>
  <si>
    <t>CCTGTTGCTGGTATTTCAATTGACTTAAGCCAACTATCCCTTCAGTTACAATAGGAAAGTGCCTCTAATAAGGCCAAATATGCGTACTAACTTGTAGCAACCACGTGTCCGTGCAGTGCCACAGGAGCTAGAGCAGTGACAATGCTGGTGGCAACAGGGCAGTGTAGCAGGTGCTTCATGTTCACCTTTTCAACCTTTTCATTTAATTGTCACAACTCGGAGGTGGATTCTGTTAGGGACAGGCTGCCCCAGGACCACTCCGCCCCCGCTAACTCAATGCAGCTGACCCTTACCCTGAATACTCTGCAGCTGCATTCCTGAACCGTTATCTAGGCGCTATAGCAAGGTCACCAGACTTGCTACACCGAAGCCCTCTGGGTGGCACGGGGGAGGTCATGAGAAACGTGGATTACACCCCCTTGTAAATTCCTATTTTCACAAGATAATATATTGTAAGCCGGTCATGAGATTATATGTGGTAAAGTTAATTGACTAACAACCCCAGGGTCTCTCTCCCCCATATAAACCCC</t>
  </si>
  <si>
    <t>DANCR</t>
  </si>
  <si>
    <t>TTCTTTGCATAGCTTATTAAGAATAGCAGCTTTAGGTAATATACTCAACTAACGTGTCTTAATAAGGATATGTCACAAGACACCAGTATGTTTGTGAAACACAGCAATAATGAAGACATGGGATGGGTCAGCAAACTATTTCTTCATTAATCTATTTTGTGTGGGTCAATGAATATCAACAAAGTTTTAAAAAAACTTACAAAACAGTATGTTCAGAAATATGTAATTTATGCTTCCTAAATTTTCAATGAATGTACAAAGGTAATAGGTTTCTCCTTAAGAAGTAACATTAACTCTATTCTTCCAGTGCTAAAATTCCATTCTGAT</t>
  </si>
  <si>
    <t>AATAACAGATCTTTATAAGTGCTAATAGTACACGTTTAATTTGGTAAACAACAACAACAACAGGCATTTCCAGCATTAAACAGAATTAAACAATTTGGATGTGAAAATACATAGGAACTATGTTTCTTGGCTCAATAATTTTTAAGTACTAGTCTCACAAGGAACTGAAGTGTAGTAATTACTTATGTTCAACAGATGGCGACCTTTACATTGTAGTCAGCAAAACAGTATTTGCATAAAACAGTATACTCAACCAGCAGAAAATCAAAGATCAATTACAAATATTCCATATTTTGCAAGAGACAAAAATTACTTGATCATATACACCATTTTTTGACAGGTGGTTTTTTTACAGGTTGGCAAACA</t>
  </si>
  <si>
    <t>GTTATCTGATTGTTTTACCTTTCATATATAAAGGATTTTTGGTTTTACTGTTGGTGGGTGTACTTTTTGTAAACATACCTGTGATGCTGCTCCAACATCCCTGCTAAGAGCTTTGCTGATTTTAACAAGTATGTGATTCCACTGCTGTAAGCCAAGGGTAAACTTGATTCCACCAAATTTGCTTAAGTGTTACTTCTCTGTATTAAAGCTTCAAGTTCACTCACTGTCTAACCAATGATACACAGCTACCTGAAGACATTAAAATCTTTCAGAAATTTATTCTCAATTTTTTTCTTCTTATAAATTACTAGCATATCAGGATAAAGAATAAAGTGTGTGAAGAGGCAAAATAAGTGTGTACCACTAACTTGAAAATTCCGCAACAGGTGTCACCTTAGTTTTAACACATTCTTCTGTTCAAAGATATAAATTCAGAATCTTTGGGAGTAGTTAATTAGGTGCATCTGTGAGATGAACACCTATTACAGAGTTGGACACAGGAGTAGCATTCAAACAATACCCTTTAATAGATACAAAAATAGAAAAACACAAAAGAGAATACATGGACACATGAGACTAATTTTTAGATAAAAGCAATTTGTAGATAGTTCTTTAATTTGACTAAAAGGAAAGTGAAGATGTCTAAATATCCA</t>
  </si>
  <si>
    <t>TCTGTAAGTCCTCTACATACCCTGAGCGGTAAGTCATTAAGAAAAAGAGTCTAGTGAGAACCATTTAGAATCACTTTCTGTATGGGGGGCTTCAAATCCCTCCAGGATATAAATAAACCTCTGGGTTTTGGTTATTTTTATTTGCTGTCTTTCAACACAGAGCATTTATTAGTTTCACCATCACCCTTGACGACATCACTTCTGTTTTTTACTTATCCC</t>
  </si>
  <si>
    <t>AAATAAACAGGGACTGAAATGAAATAATAGATTGATATGACTTCTATCTTAAGAATACCAAGGTTTTTGTTTCATTTTTTCAAAAACTGAAAATAGAGACAAGTACACTAATAGAGCAAAAGTTTATTTTCAAGATGGAGCTAATGAGGAAAAACGAAAAGGAAGAAAGTTAACCTCAGTGTCAGCAACCTGATTTATCTTGAGTTTACATTCCTTTCCCACATTTGTTTAACTGTTGCAACAAATAAAGCTCAGATACAGATTAAGAAT</t>
  </si>
  <si>
    <t>CAATTCAGTTTTAAAAACACACAATACTTCTTAAAGTTCCCACAGAATAAGTATCATATAAGCTAAAGAAATTTCAATTTTTGATTGTACCTTTTGTACACAGGTTTGTATACGTTCTCTCTCAGAGGCCTAAGATGTTTAAATCTTAAACAGTACTCTTTAGCTACAAAGGGCTTGGAGTAGACTATAAAGAATTCATAGAAATCTAAGTTATTACCAAGGCAGTTTTTCCATTTATGCTTAAATCCAGAATTGATCTGAAGTTCAATTTTCTCTGAGGATAAAATTTAATTGAACCATTTAATGTTGTAATGGAAGAATATTAGGGTTTATCTAGACAATCATATATCTGAATATATGATGCCCAATCCCCTAAAAATCTAACATTTTTTCCCTAATTTTAACTATTAGCTACTATTTAAAGAGCATACATAAACATTTGGTATTGGCTGGGCACAGTAGTTCATGCCTGTAATCCCAGCACTTTAGGA</t>
  </si>
  <si>
    <t>CTTCTTTATGCATCTTGTCTCCTCCACTTCATTATAAACTACCTGAGGTTGGGGACTTTACTGTGACTGTGGGTAAATTATTTAAACTTGGTAAATTTCCTCACCTGTAAAATGGTATAAAAATACTACCTTTATCCCAAGATTACTGTTAAGAATTAAATAAGATATGAGATAATACATGCAAATTACTTAGCACAGTGCCCAG</t>
  </si>
  <si>
    <t>AATTTAATTCCAGGAGAGCTGCCAGACAAACTGACTTAAAAGAGAGGAATTCAGTGTCAAGCTTAATATAGTTTGGGTGAAGGAACTGGTAATAGTAGCCCAGGTTATGAAAAAACCTAGAGAAGCATGACAGCCATCCTCAAATGTCTGACCTGCAGATTCACTCTATGTAACTACATTGTTTGCCTAATTTCAAGGAGTGAAATCTACAGTGAGATGGATTTGCTTCAATAAAAGGTGATTCCTAATATAAAAAAATCCTCCAAAGGAAAAAAATCTGTTCCTAATGAGGCTTTCTGTGAGAGCCCTGTCACCAGAAGCCACTTAAGCAGAGGATGGAATGCCGCACAACGAATTTAGCCATTTAGCCTGTGGAAGGCTCAGTTATATTTCAGCATGACATACAAAGCCTTCTAAGATAAAGCTACAATCTACCAGTCTAATCTTATCTCCTATCACTATGCTATACAAACTATATTCTGGCCACCCCTACTGTCGTCCACAATTCTACCTTTTTTTTCCAGATTCTATATACGAGGTACCTCTTCCTACTCTCTCTCTGCACCCATCCACATCTTATCCATAATTAATAATAATAGAAGTAAATATAATAACGCATCATGCACTGTGTTCAAATTAACATACATTATTTTGTTTAATTATTGAAGCCTCCAGCAGTAGAGACACTCTTTTTAATTCAGGACATTCGTTAACTGCATGGCATATAATTTTATGCTGATTTGTAATAGCTGTTTTAAAATTACTATTAATAGTCACTTCTTTATGC</t>
  </si>
  <si>
    <t>TACGAGCATCTTTTAAAAGCACTGTGGTGGACAAATTATTTTACATCTCTAAGCCTCAGTTACCTGTACTTTAAGTGTACCGAGTAACATTTTGCTCATAAGATTTCTACGAGGCTTAAATAAGATAATTATGTATAAAGTGCTTAGCATACTCTAAGGCACAGAATATAACCTTAACATATTAAAAGGATAATTACATAATTACCATATTCAAATAATAAAAGTAAGCCTTATTTTCAACATTTTTACTCATTACAAATAAATGATTTTTGAAATACTTATATAGAGGTCATTTTCATTCTGGGATTAAATTACCCTTGCGGATTTGATTTTTAAAACTAATT</t>
  </si>
  <si>
    <t>GGCTGGCAGATCACCTGAGGTCAGGAGTTCGAGACTCATTTCCTCCAGACTTGGTCCCATGCACCTTTTTCCTTTGCTAATCTTGCTGTGTATTCTTTTGCTATAATAAATCTTAGTCAGGAGTGCAACTATATACTAATCCTGTAAGTCCTTCTATCGAAACAATAAACCTAGGAGTGGTCTTGGGGCATCTCTGACACTAAACAGTTTTGAAAAACAGTAAGAATGATTTTCTTGAAATATTGCTCCCTATTCTTGTTCTCTCAAATGCAAGTGTCATAGAGCCATCAGCTTTTATTATTTTTGATCAGTTTAACTTAAAAAACTAAAACCTGCTTGATGATAAAACACGCTATACAATAAAAAACTTTAAGCACTTTAATAATCTTTATCATAAATAAAAAGTCAAAGACTGCCTCCCTCATGGGAATATTGAACACAATTATCAGTAAAGGCAACACAACAAAAAGCATTAATGGAATCAGGGTTTGAAATTACAATATAGTGGTTACGAGCATC</t>
  </si>
  <si>
    <t>TGTTGCTCAGCCTGGTCTTGAACTCCTGGCCTCAAGCAATCATCCCACTTCAGTTTCCGAAAGCACTGGGATTACAGGTGTGAGCCATCATTCCCAGCCCAGTTACTCCTTCTACTCACATACTCACTCATTCATAAATATTTAAGCACCTACTATATGCCAAACGTTGGTTGTGCTATGCACTGGCCACAAAACAATAAACAAGAAACAACCCTTGCCTAACAGAACACCCAGTGTTATGCATTCATAATAAAGGGAAAAAAGAGACAAGACTGCCATTATCTTCTCTCAACCAAGAGTTACCTGTTTAAACAGCAGGTCTTATCTATGCTAGTTCCAGTTTGGTTTTGAAGATCATATGGCCTTTATTACCAAGTCATTTGTGATTTATAACTACATATAACATCATTTCCAAAAAAAAAATAATAATTCTAGGTAGC</t>
  </si>
  <si>
    <t>TGCTGGGATTACAGGCGTGAGCCACCGTGGAAAAAAAAAAAAAGAAAAAAAAGAAAGATCACTTGCTGTAGTATGGAGGTATGGGGGACAGACTGAAGGAGGGGAAAGGAGACAGGGAAATTAGAAGTCATTTGTAATGAAGAGGTCATGAATCAAAGCAATGGCTCTGATGACACAGAGAAGAAATTTGAGAAATAATAAAAAGTAAAACCATTAGATGTTAGTTACTGTGAGAATGTGGGGCGTGGGGTCTAAAAGTCTACATTCTAGCTTTGGTGACTGAGTGGATGTGCAATTCCCAGAGATAGGAAATGGTTATTTTCAGACATACTGGATTTGAGGTGCCACCAGGAGATGGCAAATAGATCACTCAGTTGGAGAGAAAGATCTGTAAATTATCGATAACTAAGTAATGAAAGGAACCTGGATGAGAGATCACCCAGGGAGAGCATAAAGAGTGAGAAGAGATGAAGGCTGAGTCTGAGATTAGCAACATTTAAGTACAGTCCCATTTTCCTGTTAAAAGGGGTACTTTTTTTTACATAATCATAAACTTTGTTCATGTTGGGAGAAATAGGAAATGATTTAGTCTTTCTTCATTTTGCAGATCAGAAAACTGAGGGTGTCAAAGAGGTTATGTGACTTTATTTAAAGCTGTTAATCTGTAGAAGTCAATGAGAACTCAGGTTTCCAAACTGAGGCCAGGCAGTTCCATCCTGCTGCTCAAATGCTCTTTCTAGTACTGTGTCCTTCTTCCCCTATGCTACATAAACTGTAAGAACAAGAATTGGAAGATGCTTTCTTCAGTAATTGTTTGATGGCAATAAATGTTTCTGTGGTTGTTATTTGTACATATCATCAAAACTAAAATGTTATATTTCCAAGGATAACCTTCCAACAATATAGTTGTTATTAAATAAGACCCAAATTTACAATTTAACACATGCTTCCTATTCTGGGAAACAAGGAAATGCCCAATCCTACAATTATGAATAGCAAATGCGACTGTATCAAATACACACAAAGAATGTTTATGAGATGTCTCAGAGAGAAAAATAGCTATAGTTTAATCCTGATAGTCCTTTCTAAATCTTAGGTTATTGAGAATGGGTTTTACCAGTGAATTCTACCATATATCCCAGAACACATTTTCATAATGAAACTCATTACGAAAAGCAAGACGCAAGAGATTTCTCTGGGCTACCTCCTTGGTTTGGCCGTTGCCAGCTTGGTGACTTGATGACGCCAGTGGATCCTACAGGCTTGAAGGCAGCTGCAGTTGTGAGGCTGGTAACCCCTGGTCTGCCAGAGGTTGGGCTGTCCAGGCTCTCGGGCATGCTCCGTGTGGAAGCTACCGAGGAAGCCAACTGCGGAGAAGGCTCCTGAGAGTTACTGTAAAGGAAATAAAGAAACATCTTTGGTGAAGTGGTAGCAACGTAACTCAGCAATAATCCTTTCTTTTCAAAATCCATTAATCAATCAAAATCCATTGATTAATCAATTCTTTAGAAAAGAAAATCTTTGAAGTCATGACTGAGGGATTGCCTCTCTTTAAAACTGAAAAAAAGAAAAAGGAGTCAGATTGCATTTGTTTCATACTTTGAAAATTCTTTCTAAAAGGTCTACCATGAGAAATTAGGCTACTGAAAATTTACACAGTTAATCATTTTAAATGATAAAAGTCTCCCTGACACCTCAGCCCTTACCAGTTACTCTTTTTCTTCTTCTACTTTTTTTTTTTTTTTTTT</t>
  </si>
  <si>
    <t>AGATGGGGTTTTGCCATGCTGCCCAGGCTGATCTCAAACTCCTGGGCTCAAGTGATCCTCAGGAGCCACCGCACTCAGCTATGATCAATTCTTAAAGCTATCACATTGTGAAAAGTGGCCCCTTGGGTACTCAATCAGCATTCATCTCAAAACTGATGAAGAACGACTAGAAATTAGAGGGCTAGGTGAAGAAGTACATTCTGTACAGAGTGGTAAGAACTTTCAAAAGCATGGTAGTATGCCATGTCTTGGAAACTGAAGATGGTTTAGTGCAACCAAGCACAGATTATAAATTGGGTGAAGCAGGAGATGAGGCTGAGAAGTTAGTAGGGGCCAAAGTATAAAAGGTCCTAAATGATTTGTTAAGGAAGGGTGGGATAGTCAAGCATCCACAGCAGAGGAGTAAAGCAGCAAATCAGAGTTTGAGAAAGATCACTTGCTGCTGGCCAAGCATGAGAGCTCACACCTGTAATCCCAATGCTTTGGGAAGACAAGGTGGGAGGATCGCTTAAGCTCAGGAGTTCGAGGGCAGCCTGGGCAATATAGTGATATTCCACCTCTACCAGAAAAAAAATAATAATAATAATTCCCAGCTACTAGGGAAGTTGAAGTGGCATGATCACTTGAACCTTGGAGGTTGAGGCTGCAGTG</t>
  </si>
  <si>
    <t>GGAAAAGGCTCACAAAAATGCTAACCTTCTGAAATTCATACCTGCAAAGGGCAGGCATTTCTATTTTGGGGGGCCACCACCAGTCAGAAAACTGGCTCAATGAACAACGGGTCCAGATCTATCAAAGCATTGCTTATATTCTAATGAATTATTCATTCTCATTTTGTATATGATTAAACTAAAATTAGAAAACTGATGTGTTCCAACACAGAAAGGCTCTTCATGACTTTATGACTGAATTTGTGAAAAACATTTCATTACATTTGTAAGATAGTAATATTTTATACATACATTTGTATCTAATGAACTAAATTTACCTAAGCTGCTATCCATAATTTAAACAGGAACGCATAAACACATGATGAATCCGCTATCACCTTCTAAATCAAAAGACTTTTTCATTTGCATCAGGAAGCTTTTGAAACTATTTATCTAAGACTAAGAGTACATTCTGAGATGATTTTGTTGTTGTTATTGTCTTTAAACTATGGTATACCATTGTGTAGGGCAGAAGAATTTGAGTGGCTGGGAATTTTGTTTTTATTTTTAAATTTTCCAAAATAGTACAAAATAAGTTAACTTTGCCACAACGTAATAACTGAATAAATGCCTGTTTATAGCACCTGGAGCAAGATAAATAAGAACTCAGTAAATATTTTCAAAATTGAGCTAAGAATTATGATGTAATTCAACTGTGACTTCACAACAGGAAAACATTCTTTTTATAATTTTGTTTTATAATGTTATATAATGTATAATGTTTTATATTGTAGTTTTGCTCATATAAAATTCATTTATATTTTCTAGAAAAAGCATAATGTTTTAAACACTAACCATGTGACTCATTATTATAATTGCTAATATTGGCCTACTTTGATTATTCTCACAAATTTCATTAGACTTGGAGAAAGCACTCCATCGCCCTCTTGTGGTAATTTTGCTGTACTATATTCGCCAAGAGTTCAAAAAAATGAACTTTTTCTTTCCACTTAAAAGGCAGAGCAGTACTTTAACCATAAACTTCTGAACTTCCAAAGGCCGTATATAAACTTTCTGTCCTCCACTGTCCATATACTTTGTGCCTTCTCTTCGGTTTCTACCTCAGAAATTTAGTCTTTTCGTTGCTTTTTACAAAACATTCTCCTGTTAGCTTCCAATTACCATACCAATAGCATTTTTCTGAAAATTACTTTCTGTATTCAAATGCACAAAGTAATTACAGAAAATCTTCATCATCATACATAGGCTTTAAATAAATAGAAATAACTCAAAAATGTATGGGGCTGAGCTTAGCATTTTTTCCCCAAAAGAATAGATCATGGTAAGTCAGTTAATAGTCCAGAAATTTCAGAGACTAATAATATTAGACTAAGTGTTTTTTAGTAGTCCAGAAATTTCAGAGACTAATAACATTAGACTAAATGTTTTAAGTTTTTAGAAGTAATGAAAGTCTTTCCTCTAAAATAGTCTAACTCATATGCCATGGCCTGTCCTCTTTCCAACACAATAGAAATACTTCTAGCTTTTTTTTTTTTTTTTTTT</t>
  </si>
  <si>
    <t>TAACAAGAGGGCTCAAGAAAGCTTCACAAAGGGGGAACAAGCTGGTCTTAAAAGGTAAAGAGAAGTTTGTCAGGAGTAGAAGGGATGGAAAAGCATTTCAAATAAAAGGAGCAGCTTGTACAAAGCAGAAAAGTGTGTGCCAAGGAATGATATGAACTCATGAACTTCAGTGTGAGTGGACTATAGGGAACAGTGTTATAAAATGAAGCTGGAGAAGAAGGTTGGCCTGAGATTGCAAGGGGACCAAAAATTCTGTTAAGAAGCTAAGCATTTTGACCATGGGCAGCAGACAGCCCCAAACATTTTCAAGCAGGGACATCACATGAGAACCAGTTTTTGGACGGTAACAATGTAAGTTATTAATGCCATCAAGAAAAGGAATAAAGGCATAGAAAGTTAACCTCTGAGTATCCTCTAAGTATCTGCAGCCTAGTTATATCATTTGATTTCACAAGAATGCTATAGGAGAAGCTTTTAAGGTCTTTATTTTAATAGTTAAAGAAATGGAGGCCGGGCGTGGTGGCTTATGCCTGTAAT</t>
  </si>
  <si>
    <t>GTAAAAGAGAAACACAGTGACTATCGTCTTAGAATACTCAAAACTGCAGACATTAACAATCCTTCCTAAAATTTGGAAACACTGTATTTGTCACTCTTAATTCTTCATTTCCAGTGGATTATATGCAAACTTTCCAATTTGGAACATTAAAAAGTAATTCTTTCGCTGAATGTCAACTTTAACTTTCAGTCCTTTAACATACTACATTTAAAGGGTTGTGAGGCCACCTATAGTTTTATATCTGAAAGGCATAAATGACTTGCTTCTCCAAAATAAATGCACAGGTAAAATGAGTTTAAACATAATAGTAAATAAAGAGAACAAGTTCTAAAGAAGGTAACCTTAATTGACAATTTTTTA</t>
  </si>
  <si>
    <t>GGCTCTGTCTCGACTATAAAATCACCTTGCCCCAAACAAATTTAAATTATAACTTAGGAGGTTCATGGACTTTCATCCATTCTGGAAACAAAGAGAAAAACCAAATCAAATACCAGAATCTGTTTTCTCACTGGGCAAATAGCAACAGGATCCACAGTTTTACCACAATTGTTTCCCTGTCTCCATGTGGTATCTACATAATTCTTTTCCCAAAGGAGGAAATCAAATAACAGGCCAATCTGAGTAATTAAACTCCCCTCCC</t>
  </si>
  <si>
    <t>ATTGCACATTAAAATGCACCGACAAAATAAGAGATCTGTCATTCCTTCGTTAAGAAACAGTAATCCAGTACAAGATTTATAGGCTTAAGTCTCAACCGTGTGTTCACAATAAATCCCCATTCAGTGCTCAAACCAGAGCAAGCCTCCCTGTCGTTCAGTGTTTTCTAGTCGAAATGTCCCCAATATAAGATTATCAAAGGTTTTCTTACAGAACTACATATAAAATCCTTTTGCCAGCAAAAGCTTAATTTGGATTGGCGGTTTCCCTTTTTGGGTATGCTCAGACAAGATCTTGGTTATATCAGAAACACATAGGTACTGATGTATTATTAGCAGGCCTGGTGTTAATTAGGGAGAATTACCAGAAATAGTTTGCTTCGTGGAAATTTATTGCAGAATCACACTTGACTGATGGCAGAATAGGAGTTGCTGAGAGAGAGCAGCTCCCACTCATAACCACTAATTAATAGGGTGCCAAAATTCCGCAGAGAAAGTTTCATCCCAAGTGTGGGAGCCTCCCAGGGAAAATGGTTCTTTTGCAGTATTTAAAATTTAACAGAGGAAAGGTGCTAGGACACATGGCTACCTAACAGAAATCTCAGACTGATATGGTTTTGTGTTGTACGTATGAATGAGAGGATTTAACTCAGTAAGTACCGGGCCCAAATGTTGCCTGTGTATTTATCGTATATGGAGATATGCATATTATTTTTAATGCGGCAAGTGCCTGATTTGCCAAACTATTCATTTTCTGAGGAGAATTTACAGGACTGTATACCATTTGTCTATAGTATTATATTACAGAACTTTTGATTCTGTGATTTAGAATCTGTCTGGGTAGGTGGCAAGATTGCATCAATGATTAATAAGAAAGGTGTAGCCTTCATACCTTGAACACAGGGTTGGGGAAAAGTGAGATGCATTTTGTGATTTTCGCTAAAGGTAGAGCACTAGGGGAGCCCTTTTAAATAGAAGTT</t>
  </si>
  <si>
    <t>TGAAGGTATTATAGTCTACTAAAATACTTTAAAACAAAGAAACAATGGTATTTTTGAGTAAGTTAGAATAGCACCAGTTGTGTGTGCTTTACAAACAAAAGAAACAAGGAAAAAAGAGGAAAAAGGAAAAAAAATCATTATATTTGAACTAGAGAGCAAACATGACAGTTTAGAATATGAAGATGAAAAATAATTTGGAACCCAATTAGAAAACTTCAGACAGAAAGAGCAGAAACTTTGTCCTTTGAAACACAGATGCATAAGAGACCGTGTCAATCAACTCAAGGACCTGGCATAGAAGTCATTTTCCTTGGGAACTGTATTTACCATATTTGAGAAATTGAAAAATTATACTCCCTGAGAATTCTAAATTGCTTTATTTATCTCCCCAAGGTCAGACAAGTGGTTTTCGGACATGGAAATATCCCATTCTACACTAAACAACAGCTCCAAGCTTTATTGTGTGTTATTACATGCAGTCACAGACAGG</t>
  </si>
  <si>
    <t>CCTGACAATTTTAGCCTCCTTAATTGAATGAAACGGAGAGCAGAGGAATCCATGGAGCTTTTCAAGTATGAACTTTGAAATATAAGTTAAATTAATTCCAGCTTAATTAACTGGAACTTACCATTCATTCTGCTTTGCTAAATTACTATGCTACTGCTTAGTGATTTTTCTAATACCATTATAAATGCTTTGAATTCTCCTGCCCCTAGAAAAGATAAATTGATCTGAATCTCTTATAGTTTGTTTGTGCCTGTATCTGGGAAGTTCTGGATGACCTTTGACTGTATCAACGTAGATTATAATCGAGAATATAAATTACAGCTGAGGGGGAAAAGTGGTTACTCCTGGTAGATCAATCTGGATGCAATCAGGAGGACAGAAAT</t>
  </si>
  <si>
    <t>CTTTGAGAATTTTGTTATGTGGCCAGAAAGTCATTGGAAGAACAAAGCGAACGTTGTCTGGCTGGACAACAACTCAAGACAAGCACTGGGCAGGATGGAGGAGGGAAGCCAAGGAGGCCCCCTCATCAAAGGAGTCCAGCAAAGCCCGAAGGGCACCACACACCCTCAGTTTCTTTTCTCCATTTCCATCAAGCCCAGCACACCGAGACAGTCCCACAGTCTCCACACTCTCAACGTGAGCGCATTCACGATGTTTTGAG</t>
  </si>
  <si>
    <t>RP11-554D13.1</t>
  </si>
  <si>
    <t>ACAAATTGGGGTCCAAGAGGAAGCAGCCGCGATAGTACATGCTAGTTATTATTATTATTGATACTATTTTTGTTGTTGTTTAGCTAGCAGGATAGAAAAGATGCCTGAAATTGGTCTTTGTTGGCACTGAAAAAGAAACCATCTGAAAGATAACCTTCTCCAAGTCTCTGAATTATCCTATGCAGAAGTATTGTATCACTGTGGAGGGTTATATGATTTTATATA</t>
  </si>
  <si>
    <t>TCTTAAACAAATTGGTATAATCATCATATAGTAGCTGTGGTAGGCACACACCTTTTTCTAACTCCAGTGCCCAGTAGGGAATAGTTTTTGTTTGGTACAAGGACCAGATAAAGGATAGCCAAGCCCTGCCAGATTGAGACCCTGGGCCAGGTACCAACCTCTCACTAAACCTCAGTTTCCTCATCAGTCTTTACATCCCACAGGGCTTTTCC</t>
  </si>
  <si>
    <t>ATCTTTGAAAATATCCCATTGTAGCAGGTGGGAAGGCACCATGAAGGAGGCAGATGCAGGTAAGTTTTTCACATTTCATGGCAGGAGGACAAGAGAAATGGTCTGATGGCTTCTACTTTCTTTGTGAAGGAAACACAGTCATCTACTGAGAGTGAGGGGAAAGGCAGGGAAGTCAGTGGTTTAAGAGAAGTGAAGAAGGTTTAAAATTGCACTGGAAAATTACAGCTTGATGGGGAAAGAGCCAGATGGTTACGGGCAACTCTGAGGGCCAGGTTAGGCTTCCTGAAGCTGACTGTGGCACAGTGGCCAAGCGTAGACTTGGGACTGCCAGGTGGCCTGTTGGTGTGAATCCAGCTTCCCTCACTCCCTCAGTTGTGTGACTGGGCACATTTTGACCTCTTTATCATGCAAATGCAGCAACAGGTC</t>
  </si>
  <si>
    <t>GCAACAGGTCATGGAAAGTAAGAATTATTACTATCAAGGGGCTGATGGGCCAGAGGAGGGAAGGAATTAATTAGAGGAGCTAACAGACCAACAAACAAACAAACAAACGAACAAAAAACCCAGGTCCCAGGACAGGGAATCCTGATGGGGCGGAGGTGGTATCTCCGCAGTTACTGAGAGAGGGGCTGTGGTCAGTTTCTTCCCCTTGAAGATGTTTCTTCCCCTTGAAGATGAGAATGATGTTAATATCCACTATCTGGAGTTGTTCTGAAG</t>
  </si>
  <si>
    <t>TGACATAATCCATGCACCAAGCATGTGGTAAGTGCTCAACTATAGTATTAACAGAAATTCATAGTGCCACTTTTCTTGTGGTTTATGATTTTTTTTATCTTTTTGTCAGCAACCCAAATACAGGTATAGAGACAACGAAGATAGGATTCATTCAGGGTACTGGTTTATCATGCAAACGCAGCAACAGGTCATGGAAGGTAAGAATTATTACTATCAAGGG</t>
  </si>
  <si>
    <t>CCACAACAACAAAAGTGTTCCATATCGGAAAAGCCAAGGTTGTCATGTTTTGTTTAAAAAAGAAAAACGACAAAGCACAAAACCTCAATCCGACCTTTCTGCAGTTGAACTGTTCCAAAGGGGACAGTAGGTGGATGACACTGCCTCTTCAACACGACTGCTGGGGATTTTTCTCTGACAAACATTGGTGTCTTCTTTACAAAGAGCAAAGAGGAAGGTCACCAACTTGCTTCAGCTCAACATTAAACTCAACACATATAACACCATGACATCACACACACACAGTGATGTTCCCTGCAACTGGGCTCGATGCATTATGTCTGGAGGGCGAGGGCT</t>
  </si>
  <si>
    <t>UNC5C</t>
  </si>
  <si>
    <t>CGGGATAGAAAAGGCAAAGGTATTTTACACCAGCTGTAGATTTCTTGCTCTTATATGTCACTCCGAACAGAGTTGTTTTAACATTGAGAACCTATGTAGCTCAGGTCCCCATTCTCTGATGCTGCCTCCATAGTGCTCAGGATCAGAGGCCAAAAGAGAGCCCATCAATCCTTAGGCTGCTGATCAGCAAAACCTGCCTACAATTCATCTTCTA</t>
  </si>
  <si>
    <t>CGACATTCTGCAGAGATTCCCAACCTGGGATTCCAGAAGATCTCTGGACAGGTCCCTTCAGTAGGCAAGCGTCTGAGTAGACAGCAGGCTGATGAAGAGCTGCTAATAATTGGTGGGCTTGCTGTGCCAGTACACTTGCGGAGTACCTGTTGGTTTGTCCTGCTGATGCCCCCCAACCATGCTAAATAGGTCTGAGGCACACATTACATTTGGTTGAATGAGCCCGTTAATATCCTACCACAGATGAAT</t>
  </si>
  <si>
    <t>CAAAAGCTCTTCCATTCTCAAAGAAGATGGATAAAGTCCCATTTCATTTCAGCTGTGTTTCCATGGGACCCCTCTCATTCATTAGCCTTGGGCTTACACTGAGTTCTCCACATGAAACTGATGACTTGTCCAGAACAACTGCCCAGCAAAAGCTAAGACTCATTCAACTTGAAGGCTTGAAAACCCAACAAGTAAACCTTTTC</t>
  </si>
  <si>
    <t>TATGCTCTCTTGCAAGTCCTTATATAGGTTTATATTTTCCTGGCCCCATAGGGGCAGACCTTATAGAGGCAAAGACCTTTGAATTCTGGGGAGATGGTGATCACCTTATTAACTCCCTTCTGCATACGTGGATTACAGAGGAGTAAGCAGACCAAGAGCACAGCTGCTGTGATCCTGACAGAGACACACAGAAGGACACGAGACAAGAGCCTTGTTGCTCTTTGCCAGGAGAAGTGAAAAGTCTTGATTCCACCCTCAAAACGTTGACTTTTCAGATACCTTACTTGTAGGAAAAAATACCTTAAAAAAATTACTGGTCGCATAGTTTCAGGGTGTCCTGAACTCAGTCCCCACGACTTTTTTCTCCT</t>
  </si>
  <si>
    <t>AGATACATTAAGGAAACTTGAAAGAGTGTGATAAGAAGAAAATAAAAACAGGATGAAACCTCTGCCTTTGGATTCCCAAATTCAGCAGAAAAGAAGCTGCTTTCTTCCCTTTGATTAACAACCCCAATTTTCTCTTCCCTAGACATAGTATTCCATTCGCATATATAAGACTTATTTCTTTCTAAGCAGATACTTCTTACATTTCCAAAGATAAATATTAAGGAACTAAAAGGAGATTTAAAGTATACAAACCCCAATGAAAACCATAAGTGTTAAAAATGACAACTCTTCAAAGACTGTTTTATATAGATTTTACATAGTTCTGTTACAAGAAGCAACTGAAGATATGTTGTGTATGAATGAGTTGATGTACTGGGCTCACAGTGACCTAATATTGAGATG</t>
  </si>
  <si>
    <t>CTAATATTGAGATGGGTGATGCAAATGAAAAAAAAGTGAGAATAAGAAAATTATAAATTTGAAGTGAAAATTTCCCTACATCTGTTTGTCATAAAGGTCCTTGAACTCTACAGGTTTTCATTCCCTTCGTCAAACACATTCTAGTGAATATTAAACTCAGGTTAGATTGTGTTGTACACCACTAGATGGCAGCATGCACAAATGATAGTTTTTTCTATCCAAATGAAACCAGCCAAACTGCCTCTCCAGCGGTGTAGAAAGAAGCAGGATGTATCACATAGAATGGTTGATGAAGTGGCTTCCTATGAAATGAACTGTTATATCTGGACCTTCTAAGTTTGAAAGCAATCTAACAGCTATTACTTTAC</t>
  </si>
  <si>
    <t>GAACCCCAAGGGTTCTCAGTGACTTCAGTAAGACAAACAATTCCTGTTTGTGTTCAATAGTTCTGTGTTGGTGACTTTTTAGTCAAAATAAGTTTTTAGTAACAGTTATGGAATTGATTCATGTTCATAGCTACATAGTTGCTCCCCTCTAGTTTTCACTAGGCATAGAAGTTTCTTTGACCATTCAGTTCAGATTCTAGTTCTTGATTTCCATAGATGATTCCA</t>
  </si>
  <si>
    <t>GTTAGTTAACCTGCTGCTGAGAATTTCCAGCAACACAGAGCAGAAACTGAGCTCTACATGCAACAAACTGTCATGGTTATTAGTTTTGATTTATCTAATTGCCTATCTTCACATAATAGCCTTAATAGCTGTGTGTCCTTGAGAAAATTTTTAAGAAACCAGTTTCATCACCTGTAGAATGGAGACAGTAAGTAATACCTATTAAAG</t>
  </si>
  <si>
    <t>PPP3CA</t>
  </si>
  <si>
    <t>GGCAGCCCTGAGAGGGCGGAGGAAGGAAGAGGCTGGGAGCTCGGCGCCCGCGGCGCAGCTGCCGTCGCTGCCGCAGCTGTCCAGGGAGGATCGCCAAAACGGCGACGAATAAACAACTTACCTTGCGGAGAAGAGCTACGACTGCGATGCGGTGTACGGTTGTTTTTGCTTTTGCGTTGGCGGCTTAGGGGCTGTTACTGTGTCCCACCCAGGCGTGCACACCGAGCGGCGGGGCG</t>
  </si>
  <si>
    <t>AP001816.1</t>
  </si>
  <si>
    <t>AAAAAAAAAAGTTTAGGGAGCTGGGAGATGAAGCCAAAAGAAATGTTTTGGAGACAAGGATTAGATTAAAGCTCAAACTTGAAAATCAATTTTGAGTAAGAGACTGATTGTGCTGCAGCGTGACTTTGATGTGGACTGCACGGAATAGAAACACACACTAGATACCTCTGTGGAGGCCTAGCAAAAGGAGCAGACGCAGGGT</t>
  </si>
  <si>
    <t>AATTTATGAAGGTTTTAAACATAGGTAAAAAGTTGTTTACCTGGGTCCTTTGGACAAATTTCTCTTCTTCTTTTATCCTTTTGCAAAGAGAACAAAGATCAGCAAATACTAGCAGCCTAAAGCTACACTATGTGTGGCTTTGCATGCCTACCAATCTTTAGTGTTCCCTTGACTCCTGAAAACAATGGATTCTATCATATCATGGATATTAAGAGGCACATTAACGCTTTCTTGTGGAAACAGATGTTTGGTGG</t>
  </si>
  <si>
    <t>TATTTACAGTTATAGAACATTTTTCCTCTGAACATTCTGAGCAGTTTTATATTAAAACTTACTTGTTATTGTTTAATGGAACCATTTATTTTAGTGATAGGAATAAAGAATGTGGCAGGAAAGGATCTGGAGTCAGAGGACAGAGAAAGAAAAATGGAAAACTCTTTTGTGCCTCATTCTTTTGCTCTTGCTATTCCTTTATTTCAGAATACTTGTCCCTGCCTTGTCTACCTAAATAACTTTTATTCGGTCTCCTAAATTTACATTCAGCTATAATGTCATTTCTCCATGTGTATGTAGTGGTTCTAAATGGG</t>
  </si>
  <si>
    <t>AATTTATGTAACTACTTGTCTCGAGTTAGAATTAGGTATTCTCATTTTTTTCTTTATTACAGATAATAAGTCATTGAACATCCTCGCACATAAATCTTTGTGTACAAGATCTTCTCTCACCTTTCCACAGACAAGACAGATGTCTTCTAGAAAACTAAAATATGATTCCAGAAACATTAATTTGTTAGTTCAGTGATATTTTATAAATTACTTGTTC</t>
  </si>
  <si>
    <t>CTTTTGTTTTTCAAACATGTATCTAATTGATTAAAATACAAAGACATGGTTCTCCTTTAAGAAACAAGTAGGGAGCATTTCTTATATTTACATTTGACCTATAGTTTACAAACCAAAGACTAAAGTTAAAATACTGTAAGTCCATTAAACTCCTAATGGATATGTTTATTCCCCAACCCCTGCCACTAAAATTTATTGCGATTTGTCTTATGATTATAAAGTGAGAAGCGTTCATTATAG</t>
  </si>
  <si>
    <t>AAACTTACAATCATGGTGGAAGGCAAAGGGAGAGCTGGCACTTCACATGGCCAGAGCAGGAGGAAGAGAGTGGTGAGAAGGTGCTACACACTTTTAAACAACCACATCTCATGAGAACGAACTCACGTCATGAGAACAGCACTGAGTGGAATGGTGTTAAACCATTCACGAGAAACCACCTCCATGATCCAATCACCACCCACCAGGCTCCACCTCCAACACTGGGGTTTACAATTCAACATGAGATTTGGATAGGGACACAGATCCAAACAATATCAGGTACAATGCTTCTTTTGTTTTATAGATGGGGATGACTAAGTCAGGGAGTTTGAATAATTTGTCCAACATCATAAATACTAGGTGATGATGTCACAATTAGTACACAGGTATAAAAGTTCCTAATTATTATGCCACATATATCATTGATAAAACACTTACCTTTTTAAAGAAACTACTTTCTAATTGTTTTGGACTAATTATGTTTTCATTATTAGGACACCTCTCTCAGGACCAGTGTGAGACTGACACATAGTAAGCAATGAGTAAATATAGTTATTATTCCTATGATTTTCAACAGATAAATAAGTCACATCCTCACTGACCTCATATTTCTCACTGTGAAAAAAGAGAATAACTTTCTAAATTGCTAGAACTTTATTTTATAAGTCAGAACAGGCACTGGCACTAACAATGACACATTTTAATAGCCTATCTCTAAGCAATATTATTGACAGAACAAAACTCAGCTTTATTGATAAATGCTAATCTGTATCTGGCTGCTAAGCTATAGTAGAAAAAAATTGTCCTTAGACCAATAATAACTCAGTCTCAATTATCCAACAGATAAATCTCCTAAAGTTCATCCAAAGATGAATATAACTCAAAATATGTGTTATTTTTCTAAAGTTGTTTACTCAAAGTCGAGGGCAGAAAAATATTTGAAGTTTTTAGTGCAAGCACAAGTATTCCAATCGGTATTACAGGTCTC</t>
  </si>
  <si>
    <t>CTCTATCTCACTCACTAATTTCTTTGTTTTTTTTCTTATTTATAACTTTATCAGTATTTTGAATTATTATACTTATTTATTTACTTACTTGTTGATCATGCCTCTATTCCACTGTAATGCAACTTCCATGACAGCATGATCTTTTTTGTCTTGTTTACCATTATTTCTCTAGGGTCAGTCTACCACTACTTTTATTGTCTTGGCAGAATTAGGTGTCTCCTGAGGTGATGCAAAAAGAAAAGACATTATCAGTGATGGCTTCTAACCAAGGATTCAAGGCTTCTGATTTAAATTCTATATTATAGCCATCACAGGGGTGAAGGCACAAAGTAAATGACACCAGAAAGAGGATTTAACACAAAATCCGAAACTTGGGATATTTCACAGGATAAATTGCTGAGCCTCTTCAGCAAATAAGTGTCTAGCAAATCCTGTATTAGTATCTTTAGTGATCATACCTGAATTTGCTCTCCAAAGGCACCATATCTATACATTCTTAGTATCCTATCTGTTTTAAGCAGATAATAAAGTCAGCTAAACCTTCCCTTACTGTTACACACTGAGTAAGTGCAATTTGGATGGTTTGAAGATATTAAATCTTTCAGCCCAGATTTAAGAATACCTGTTTGAGAGAAATTACAAGAGCTTTTAATGCTTGCTACAGAAAGGTAATGTCTTATCTTTTCTGTTTAGTATTTTGCATTCCAAAAAATGAGAAAAGTTATTCCATAAGTTGATAATTGAATAAAAGAATCAAAACATGCATGGAGGTTTTTAAATGTTTCATTTTAAATTTGATGGCAAAGATGCTATGAAAATGTATTAATAGCTAACATTTATTGAACAGAAGGCACTCCAAGTGGTGCTCATA</t>
  </si>
  <si>
    <t>GTTTCTCCTGTAGAAAATCTTGGTTGATAATTTGTCCTTTTGCTACTTCTAGGCTTCCCAGGATATCCCAATTTCAGAGCACTTTTTATGTTAATTTCTCACTTAGAGGTTGGCAAACCTCACATATATTACCTATTTCAATTATAAGCCCCCAAATTTATGTGAGGGGAGGCATGGTTACAAACTCATAGGGAAGACATTTTCCTCTTTACTTAGAGCCCAAGCCAAGACATTCATTTATGCAATAAAAGCTTACTAAGTTACTGTGCTAAAGACTAGGGATGTCATAAGAAACAGGCAAAGTCTCTGCTCTCATGAAAGTTATATTTTGGAAGAATATCCTTGTGCTGATGGGGAAATTTTCTAGTCCTCCAGCAGGAATCTCAGTTTTCACTCCCTGACTCCATTAGGCTCATGGCCTCATTTCATATTCTTTTATGGTTATTATAACCCATTTCCATGATTACCAAGGCTGGCAATATTCTTTCCTCCACCATCTTCAAATTGACCTTACCATTTTATTTTGCCTTCTTCATTTTTGGCAAGTAGGAGCTTGGCTTACTTTATTGTAAGCTCAGCTATACATTTAAAAGTAAATATACAATTTCTTTTCATCATTTCTATGGGTTTGGTGGCACAGGGAGTTACAATATCTGGTCTACCACATTGCAGGAACTAGATTTCCCCAGATGACTAACTCTTCAGTCAAAAGTCTTCTTTTTT</t>
  </si>
  <si>
    <t>GACAAAGCACAATCAAAGCAATGGCTACCAAGAGGTGGAGTGGTCCAGTCAAAGCAAAAGCAGACCAGTCAAAAGCAAGGGTCATGGCAACAGTGTTTTGGGATGCCCAAGGCACTTTGTTTGCTGACTTGCTGGAAGGCCAAAAAACGATCACATCTGCTTATTATGAGAGTGTTCTGAGAAAGTTAGCCAGAGCTTTAGTAGAAAAATGCCTGGGAAAGCTCCACCAAAGAGTCCTTCTCTACCATGACAATGCTCCTGCTCATTCATCTCATCAAACAAGAGGAAATTTGTGACAGTTTCAATGGGAAATCAATAGGCATCCACCTTATAGTCCTGATTTGGCTCCTTTTAACCTGTTTTTGTTTCTTAGTCTTTTTTTAAAAAAATCTTTAAAGGGCAATCATTTTTCTTCGGTAAATAATGTAGAGTGCATTGACATGGTTAAAAAGACTGCATTGACATGGTTAAATTACCAGAACTCTCAGTACATTAGGTATGGATTAAATGGCTGATATATCACTTTCTCATCAATTTCAAGACATTTTTGTTTTCTCATATGATGCATCATGAAGCAAAGATGACTGAAGTGCCTCTTTGTACCTGATAGTTTCCCAATGTGTTTTTATAATTTTAGGTTCTAAGCTTATTTTTAATATGTATGTGTTTCTCCTGTAGAAAATCTTGGTTGATAA</t>
  </si>
  <si>
    <t>ATCAGCAGTTTACAAATGGATAACTTGTTTTAGGAAAGGATGAGATGCTGAAGATAAATCCTGCAGTGGCAAATTCATCCACATCAATTTGTAAGGAAAAAATTTATCTTCTTCATGCCCTAACTAACCAACATTTAATAGCTTGGACAATAGCCAACACCACAGACATCTCAATTAGTTCAGCTTACACAATCCTGACTAAAAAATCAAAGTTGAGCACCTTCCACTCAATTGGTGCCAAAACCATGGCACCCAGATCAACTGCAGACAAGAGTGGAGCTTTCCATGAATATTTTAAACAACTGGGATCAAGATCCTGTAGCATTTCTCAAAGAATAGTAACAAGAGATGAAACATAGCTTTACCAGTATGATCCTGAAGACAAAGCACAATCAAAGCAA</t>
  </si>
  <si>
    <t>GGATCTCATTTGAGGTACTAAGAAGAATAAGCAATTGGTTTGAAAAAAGCCCTTTTAAGAGCAAAATGAATTCTGCTAAAGTTGAAGCAGGAACAAATATCAAATTTATGGTGAAGCTCAGGTGGAAGAATGATGAAATCACTGATGCTTTACAAGAAGTTTATGGGGACAATGCCTTAAAGAAATCAGCAGTTTACAAATGGATAACTTGTT</t>
  </si>
  <si>
    <t>AC004066.3</t>
  </si>
  <si>
    <t>GGTAAATCAAAGTGAAAGAAGTCATTAAGTCAGGTAACAAATACTTATCAAGTGCCTGTTGTTTGCTGGACATAGCAGGAGTGCTCCCAGGCAAGGAATAGACACCTATTTTTCAGACTTCTGATCTCTTTGGGGATTGCCAAAATGACCTCAAGTAGTGAAGATATAGTGGAATAATCTGTATTTCTGCTGACCTTGATGACATTTGG</t>
  </si>
  <si>
    <t>CCAGTGACTGTTGAACTCAGTTTTAGCATTTTTGGAAACTGAGATCCAAAAAGTGTAAATGATTGTGAAACGGGCTTCAGTGGCTTCGTTGCAAATCTAGAACTAAACATCTTTTTCTTTTGCTACAAAATGTTGTAAATACTGAAAACAATTTCTCATCTAATTCACTATTGCAAGCTGTCGCATAATTTGGCTATAATCTTGAAGCCAAATGGCTCATTTTGCAGGCATTATTTGCACAGCCATTTCCTTTCTTTTTTTGTGGCAGTATATGTGTGGATTAGGAGTAACTCACAGCAACCAAAAGTAAACTAAAAACAAATATGTCATTTGATTTTAAATGTGCTAAATTTTGTCCTGATGTTAGTATAAATAGTGTATAAACAAGATGTGCACACTACTTGGGGTGGGATATAAGGTCATGAATCCTTAATTGTAAAGAAACCAAAAAGTTTTTAGAAAAAGAGTAGGTGGAGAAAACAGAAGATTATTGAACAGGCAATAATAAGAGAGATTTAGTGAGAGACTATAAAAGGCAAAAAAAAAGAGAAACAGCTCAGAGACTCTGAACTGAGACTATGTCCACCCCAAAAGAAGACTTTATGCAGGGGAATTCTGGAAGCAGACTTTTAAATAGGCTAATATGTAATCAAGTCCTGGGCAGACTATAGGGTAGCAAGTTTAACCTATTGCTGGGAAAAGGAGCTGGATATAAAAAAAAGGAATCTTGACCCCTCTGTGACCAAAGTTTAAGAAAGAAACATTTAGCGTATTATTAGGGTGAGATATATGACTGTGTGTGTCTTGAGTGCAGAGAAAGGAGGCAGGGATACTCAAGGGTTGACAGAAAAATGGGTGTAGCAACACGTGTGATGGGATAGAAAAAGTCACAGGAAAGCCATATGCGATTGCAACTTTGAGATAAGGTGAGTAAACCCACATGTGTCTGTACT</t>
  </si>
  <si>
    <t>AAATAATCCAAGGTGATTCTAGATTATAACACTCATAATTCCAAAACAGAAGTCACATCTCTTGAATGATGTCATGAATAAACTAAATTGGAGGAAGGAAAGAGAAAAAGTTAGGAGCTTATTGTAGCAGTCCAGGCAAGAAATGCTTGGACTACAATAGTAGGAATAGGAATGAAGAAAAGTTGATGAATTCGAAATACCTTTTAAGAGTTGAACTGACACAACCTGTAGATGATTTGATTTAAGTGGATGAGTAAAAAATTGAA</t>
  </si>
  <si>
    <t>AAAAGCACTGGACAGTGAGTTCAAGACTCAGTTTTAGTCTTGACTGTGATGTAAATCAGCTTCTTGATCTTACGGTTCACATAGTCTCCCTAGGTCCCAATTTCTTCATTTGTAAAATATAAGGGAGAATTCATCATTAGTGCTATTCACTGAATATTTTCAGTTCTCTCTTTAGGCACATGGAGGTATTTCACTTCCCTACACCTTTTTGATTTAGACTTGGCCAAGCAACTTGCCTTGGCCAAAGAAATTGATTGAATGTGAAGGATGTCACTTTTAGCGAATGTTTTAATAACACAGTGGGTGTTTTTGCTATAGCTG</t>
  </si>
  <si>
    <t>GGGGCAGTCTCATCTGGCTTCAACCTTCCCCCTTCTTCTAGACTGATCACAGGGGTAATGCACGGAGCAGTCACAGCCCTCCTGTGTCCATGAGAAAAGACCAAGAGATCCATGGGCTCTGATACCATTGACCTATGGAACCAACATCAGTAGTCATTCACCTTTAGACTTGTTATGAGGGTCAAATAAATCTCCCCTCCCTAAGCTATTGTTAATTGGAGTTCTTGTTGCGAATACAGTTCTAGTGGATTTAACAGATGGTGCTTAATTTACATACAGATTCACAGTTCTCTTGCTTATCTCCTTGACATTTCTTAAGCCAGTGTGTTTAGAATCCCTAGCATAAAACATGACTTAATGACTTAGTTTTGCTAGAAATGAGAACAGCCAGGTCAAAGAGATTTTGAGTGCTTTAACACTGGGGCATCTTTCTAGAGCATCAATGAGACTGGAGAAGCAAGGCCTCTAAGCAAAGGTATAAA</t>
  </si>
  <si>
    <t>GAACAATCTTCTATTCAATCAGGGAATCAGGCAGACACTGTTGGTTGCTTACTTGGTCTTCATTTTTACCGCCTCCTACCCCCATGCTATTCTTTGCCAACAGAACCCTTCTCTTGTTCAAGGCAGCATTAGTCTTAGCCAATCAACGATAATCTTTTTTCCTATTTTTTTTCTATCTCCCTTTCTCTTAGGGTTGGCCATGTAACCCCGGTCCTGGCAAATAGGACCTTTATAATAGTCTGAAAGAATAAGGGGTGGATTATTGATCCTGGGAAAGCTTTTGGTTCTCCAATAAAAGGGGC</t>
  </si>
  <si>
    <t>GGCTCATAACTCAGGCAGTGAACTGAGGTCACTGGTAAGGTTTGAGGATTGTACCTGTGTGAGTTTTGTGTATTCTTATGTGGCTCAGGTCATCTGGGTAGTTTTCTGCATTCGACTAGTGTTTCAAGTAGACAAAATCACACACAAACAAATGCGAAATTGTGTTATGTTCAAACAATTCCCTAACATGTCAATCTTGTTGGAACAAATTTGTATTTTCAAAACAAGTGTTATAGCAGAACTTATTGTAATAGCTTCATTATACAACCCTGTATTGTTTAACAACAAGGATACATTC</t>
  </si>
  <si>
    <t>GGCTTATTTACCTCTAAAATATAAAAGGAATTTTTTGGATTTATGTCAAAATGCCTCAATTGTGTTCGAATATTATATATGTATGAATGTATGTATGCATATACACACTTATTTATATTCACCTGGTAACCACCAGGGATTTATTTAGATACGGTATCACTGAAAAAAAAAGTTCAATTAAAACTACAGGACTTAATGGGTAACATGAGGTTTAGGACAGAGCACTCAGAAACTTTGTCAATGGACCATAAAAATCAGATCAAGACCTAATAAAAATGGTAGCAAGAATTTACACATGATAAATGCTTAAGAAATGCATAAATACTACAGCAAATATAACCCTTTATCTTGAAAAAGACACGGCATTTGCTTGTGGAAATGGGCCTCAGAAAGGTCACAGCTTAAGGGTTGTGAAATGGCAGAAGAAGCATTATTTGAAATCGGGGGAAATTTATTACACCAGATGTGGATGGGTGTGGCTCATA</t>
  </si>
  <si>
    <t>TATGAGAATTTGCATTTGCATCAAAACGGTGAGTACAGAATCATTTTCAGTGATTACTGTGCACACTCAAAGTTATGCTTCTGCCTTTAAGCGTTGAACATTCAGCAATTATTTACTGAAAACATACTTGCCAAACCCTGATCCGCATTCCTGAGGAAATAAGGATTCACATGTGAGAGTCATCTGGCAGCAGGCAGAAGAAGTGGAGGGGAATGCCCATAGAAGCCTAGAGCCTTTTCAGATTTCTCACTCTCCACAGGCTGCCCTTGCCTGAAATTAATCCTTCCATGGTCCCACCCTGTCCTTTTATGTTTTGGTCCTTAGGAAAATAAGCCCCGTGTCAGGGTTCAGTTTCTATAAGATCTTTTCCCTGTCCCTTTCATAGACGGAGTGCCAGAAAAGGGCATCCCACCTTGGGAATTTAAGGAGAGGAAAAATGTTTGAAACTGAAGGGGCACTACACTTCTAGAAAGTAGAAAGGATAGGGCAGGGATTAAAAGAGAGAAAGGCAGACAGTGATAGGCCTTTCATTAATTTTTTTGAAGTTGTTTTTCCTCATATTTCCTGAGATCTCTCAAGGGAAAAATTCTAAGAAGCTCTGGGAATGTGCTGAGTGCTCTGTATGCCTTCGTTAAAGAAAAGAAAGACCCTAAGGAGGAAAATGGATTCTCTCCTATTGTAAAGGGACCACCAAAATCCAGCTCTGTGCTGACCAGTCTGAATCTTGCATAACTTCTGTTGGAAAAGATTTATAAATGAGGAGAAAGATGTAAAAGTCATTTCCCAGCTCAGGATGTGTGGGC</t>
  </si>
  <si>
    <t>AGTAAGGGAGCACAGTCCATGTTCCGTCCATCCTGGCCAGCTTTCTTGGGCCTTGAGGGAACAGCTCACAGTGAATCCGGATTCTGTTGTCCTTTGCTGCCTGTTGGTGAGTAATAAACCCTCTTCACATAACTCGTTGTGTGTGTGGGTGCTCTGCCTCACTGGGCTCAGACAAGTTGGTAACCGGTGCGCAGTAAAACTGCTTCACAGTTGAGGATGTCCAAATTGGTGTTGGAGCTGGTGGAGCCCATGTTAGGTAATGAAGGAGGATGGAAGGAGATGGAAGTGTGATTTTGTTGTCGTTTATTTCTCCTCTATTAGACTCTAAGCTCTAAACTTTACAGCAGTGGAGAAGAGGGTCAGAAGCTTATAAGTTATGTAATTTGATGCTTAATAAATGTTTGTTGAATGATTGAACTACTTCTTCCTTTCTCTAAACATAGAGCCCATGTAACCTAAAAAGCTCTTGATCTACTAAGCTTTTAGAAAACCTACCATAGTTAAAGGCATAAAAGCATGAGTAGTGATGCTGTGTGGCTGATATATTTTGAGGATAAATCTTCTGCTTTGTAGATTTTGTCAGGTAAAACCCTACTCAGTTTAGAAATCAAC</t>
  </si>
  <si>
    <t>ACATGAAAACAATCACATTTCTTTGTTTTAATCTTCCTTTTCTTTCATCCTAGTCATTTCTGTAGAAACAGAGGCTGAAATGACTGGGTAGCATTATGGAGGATTTCTGGTAATAATAACACCTACACAGTGTGCTGCAGGAAATAGCGAGTCCATACCCGATAATTATGACGTGATGAATCATAGAAGAATTTAGGAGCATTGAGACTGAGTGTTGAAGATTTACATTCCAAATATATTTTTATTGCACCTATAACATAACTTACGGATTCAAGGAGAAAAATGTCAAAGACCTACGTTTTATACATGCACATGTACACATTTATGTCTGTCTACATAGATCTAGACATGCACAAATGTGGGGTAAGCAAGGAGCAGGAAGTGGACATGGAGGATGAGGTGGTGAGAGAAGATAGTGATTTTTCATTAATAGTGATGAATACCTCTAATGTGGAAGTCAAGTGACAGTTATTCATTTATTCTATCATTGAAATAACCCTGAGAAGTAGGCACTAGTGACACCACTTTATAGATGAAGAGAATGAGACTCAATAGTAAGTAGCAGAGCCCAGTTTTGAACCAAGATAAGCCTGGTTCCAAAGCAGATAGGACACATCATAAGACCTTTCCTGTTGTTCCTGAACTGCAACTAGGACCCCAAACTAAAGTAAAAATCCAGTGAGTACCTCCACATTTTAAAATCAGAGATCTGCCAGAAGCTGGAGCTTATCACATTCTCCTGGGGCTTCAAGCAGCATGATTGCTCCTGCCACTAATCCCAAGCTTC</t>
  </si>
  <si>
    <t>CTGGAGACCAGCATTTTTATCATCATAATGGGGATTTGCTTCAAGAGTGGACATGTTGCTTAACCCCCATGTAACTGGAATAGGAGCAAAGAGATCTGGAGAGAGAGAGCATGGTGAGGTCCAAGGACCACTCTGTTCTTAATTTGTCAGTCTCTATTAGAAGATGGATCCTATATGTGCCTGCTGACCTAACACTTTGCTGAAAAATGAGAATTAGGGCTAGTCTTGGACAATGTCTGCAGGGTAGGCTATGTGTATATTGGAAAAGAGGATGCTGGCTAAGAGGCACATGCATTGCAGGCTAAATGCCATCAACTGGGCCTGCCTGGAATAGAAGGCCAAGCCTGGCAAAGGAGAGCCAGTGCCTAAGGAATCTTCACCCAAATAAACCCTTTATTCGCAAAGGATGTTAGCACCTCCTCATCAGGATGTTGACTGCATTGAATAGAAATGCATCATGGCCA</t>
  </si>
  <si>
    <t>GCATCATGGCCAACCAAGAAGAGGTCTGTAAGTCTGCCCTTCCTCCCTCATCCCCACTTGAAATTAGGAAAAGAGGAGGAGAAAAATGGATACAGAACAGATCTTTTCAGGCAGAACTACCCTGAGTTAGAGGAAGAAGAAGACAAACTTTCAATGAGTTTGAGGACAGGACTGAATATTATATAGGAGAATTAGAATGTTTTAATAACCAAAACGGG</t>
  </si>
  <si>
    <t>TTTCTAAAGCTAACTGATAAAATCATTTATCTAGTTCAGTGAATAAGTGTGGTAGAAGTTAAAACAGAAAAAAATGCTATTATTTCTAAAATAATTTCCCCTTGGACTGCATTTGCTAAATTAGCAAGTGATTAAATTAATCCTAGTTTGTATTATTTGCTGAAATGTGTGTGTTTCCTGGCATAGCCTAAGAAGAAAATGTATCTACACTCTCATTTTGTAGAACTCTGAGAGGACCATCCAGTCATTGCTGACAAAGCCCAGTCCTACATATCATCATAGTACATGAGGGGCATGTACAGTTAATGTGAAAAATAAGCTCAATTGTCCTGATATGTTGCAGTCCAAAACTTCATTTATGAGTCATTTATTTAGAACTCAGAACACTCTTGCC</t>
  </si>
  <si>
    <t>GAGGGATCAGGGGTAACCAGCATTTAGAATTCCTAAGACTCTTCTTGGGAGGCTGAGGCAAGAGGACTCCTTGAGCCCGGGATTGCAAGACCAGCCTGAGTAACATGGCAAGACCCCATCTCAGAAAAGAAAAAAAAATTCCTAAGACTCATTCCTCTTCTGTTCATGATTTCTTTGGGAAAAATTTTTCCTATGTTCCAACTGTGGAAGACTGGATACAC</t>
  </si>
  <si>
    <t>AAGGTATTGTTCAGTACTTTTCCATTAATTTTTCAAAGGTCTTGACCTCCTAATGAAAAATTTCTGACTAAAAGGGGTTTTCCTCACCACTCAGTTCCTTCTTCTGCTAGGTCCTACAGTGAATCAATATCTCGTATTTGGTCCTTCAGACAGTTGCCACGGAAATGAGAGCTGCAAACACTTTCAGCTTTCTGGCTTCACTGTGGGATCCAGCATAGAACATGATTGAGCTGTCAGAGAACCTCCTGAAGGAAAGTTGTACCTGATAAGTAAGAGTTTCCAGAAAAATGGTGACACATACAGGAAGAAAAATAGATTGTTTAACTCAGTCTGAAAAATCCCTTTTGATTCATAAACTGTCTACATGATTGAAACATACGAAACCATCTCTTTCTCTAAGCAGATTCTTCTCAATTCACATACAAGCACCTCAGGGGCAAATAAAACTTCTCTGTGTAGGCATGAGGAGGAATCACTTTAGCAGAAGGAAAATAAGGTGCTGTAGAAATGAGAAAGTGCTGTAGAAATGAGAACACAAAATGCTAACCTGGAGGAGAGAGGGTGGCAGAGTGAGTGAAAGAGAGGGCATCTGATGCCGTTTAAATCATTTTTAAGGAAAACTAAACATCCTGATTGGAAAAAAAAAA</t>
  </si>
  <si>
    <t>AAAAAAAAAAGGAAGTCACTGTGGATGTCAAAGAACACACAGGCTTTCCACAACTGGAATCACAGACAATTTGGAGCTTGATGGGCTCCACTGCAATAGACTTGAAACTTCATTTGTGTCATTTGGTCCCAGCAAATGGAACCTGGCTTTTCTGGGAAAGAATTCCAGCTGCCAGTTTGAATCCACTGAGTAGTTCTATCCAGTGCCAATTATAATCTTGAAAGATGCAGTCCCCAAATCCCCAAAATCACAACTACAAAAGATTAAAATCCTGAATGCTGAATTCTGGGACAGGATTAGTGTGTTTTCATTGCATGCTGGATAGTTGTATCATGTTAGTTGTATCAAGTTAGTCAAAACGATTACCTTGCTGTCTTTATTTGGAAATTAAATGTGGTTTAAGGAGATGCATATGAATGACAAAGGGTGGACTTGTGTACTGCCTACAAACCTGGTAAAGCATTATTTTGGATGTGTCTGTAAGGGCTTTTTCAGAGGAGATTATTGTGTGAGTCTGAGTGGATTAACCAGGTGTGGGGGAATCTGCTATCAATGTTGAAGGACACCATCCAATCAGCTGAAGGCCAGGAGAGAGAAGAAACACATAAGGCAAATTGGTCTCTCTCTCAGAGCTGGGGTAGACCTTCTGCTGCCTTGGACACCAGAACTCCAGGTTCACCAGTCTTTGGACTCAGGACTT</t>
  </si>
  <si>
    <t>GCTTCCAGCCATGAACTAGGTTACAACCTCAGCTTTCCTGGTTCTGTGAACTTCAGACTTGGACTGAGCCAAGTCTCCAGCTTGCAGATGGCCTGTTGTGGAACTTTTCAGCCTCCATAATTGTGTGAGCCCATCCTACTGATAAGGCTCCTTCCTCTATCTATACACATATCCTATTGGTTCTGTCTCTCTGGAGAACCTTGACTAAAATAGATTTGATATTAAGGAAGCCAAATGTCATTCCTCCTTACTTTATTACTTGCAGCATAATGGGAGAGATCTGTGAAACTGTTCCCTCACAAAAGGCTATGATGGTCTAAGCATATGAGGCCTCTTAACAGTGAAAGATAAAACTTTAAAAGCTAATTACTATTGGCATTTTGAAAGCAGAAAATCACTTAATTGCAATGGTTGAGCAATAACCAGTCTTTCGAATGGACTGCACATACTTACAAAATTTGTAGACCACAGTCACTCTTCAAGTACAAATGCAGTGAGTGTTTCAAAAATCATAGAAGTGAAAATGCAAACGAAAAATACAGAAATCTCCCCTGCCAAATTATTCAATCATATAAGACTTCTGCCCTTTCACATATAGTGCCAATTTCCTATGCTACATATCTCATCTTTGCTTCATTTCCAATACTGGAG</t>
  </si>
  <si>
    <t>GGCACACGCAGTGCCCAGCAGAAGGTTTCTCCGGGTCCTTGGACGCCGGCTGCTCCAGAGCTTACGCACCCGCGGGACGCACAGGGAGCAGATGAACCAGTTTATGAGCTGCCCCGGCTTGTCTGGACAGGTCATTTCTCTGCCGCATCCACATGTTGAACGGAGTTTAAAGTCTGCAGTTGGCTCCTGCTAATGTGATGCATGGTTTCCTGACTTCAGCTGCCGCGTCCGCTTCGGGAT</t>
  </si>
  <si>
    <t>RP11-597D13.9</t>
  </si>
  <si>
    <t>FAM198B</t>
  </si>
  <si>
    <t>GACTTCAGCTGCCGCGTCCGCTTCGGGATGTAAGTGGTCTCCAGTGGGCAGAGGTGGAAGGAAAGGGTTGGTGATGAAGCTGGGAATGTTTCTGACACAACAAACCTTTTAAATTATCAGTCTCCCCAAGGAGAAATGCGGCTTGTTTCTGGGAATGAATGGATACAGAGTTAACTGAGTCACAATTTCAAACCATTTAAGTTCCTCTACAAGAGTCAAGAAAAAAAGTAATCATTTCCTTTCATAAATATCACCACTAAATGTTTTTAAAAATAAAATTTAAAAGCATGCAAACGAGATAGATGTATAGATTTGATAGTCACTTGAAAGTAGTGAAAACAAGCCACAAAAATCCAAGAGTGTTTTATAACTTGTACCTAGAGTCATTTAAGTTGACTCTGAAGCAAAAGCGTTAAAATGTGACAAACCTGGGCTTTTCCTTTTTGAAATTCAGAAAGAACTTAAGACAAGTAATAGATAATTTTTTAATACTCTATACCTATACCATTTTTATTTTTTAAAGTCCTGAATTAACTAAGTACAAGCAGC</t>
  </si>
  <si>
    <t>CAATAAAATTTAGAAACATATTCTCTTAGTCTAAAGGTACAAATTGTACTTCATATTAATAATATGTTCCATTAGCTTACATTGTTAGTATAATACAAAGCCATAAATGTCCATATATCTTGGAAGCAGTTGCATTTATTCTGTTTCTCTCTCTCTCTCTCTTTCTCTCTCTCTCACACACATACACACACACAACACAACACAACTCTGACTGCTTTTTATTTCTTTTCTTTCCACCGAAGTCAGCTGAAAGAAAATAAAAGCATCTCTAGTTCTGTTTTTTCACTATTAAAAAGAAAAAGAAGAAACTCGTAAGCAACCTTACTTACACAGCTGGCCCCATGCTTGGCTCCAGGAAGAATGTAATCCTTGACTCTAATGCAAAGAACTTTTAAAGGCTGAGGCATGTAAGTAGAACATATTTCATGGTCAAGAGTGTTCCACATTTCAAACATTTCAGTTCAGCTTTAAAAGCTCCCTTGAAAACTACTGATTGCAAAGCAAAACTTGGAAACTGACTGCTGCATGGTTTTAAGAGATACAAAGCTTTTAAAAACAATAGTTAACAAAATAAACTTTAATTTTAAATTCGGAAAAAAGAAATGCCGTAGAGAATCAGTTTTCATTCAAATAAATTTCCACTTATTTTTAACCCCTGGGAGCCCTC</t>
  </si>
  <si>
    <t>CCCTGGGAGCCCTCTAGTGTCCTGTTCGCAAACAGACTCAGAAATGTCAGTCTCATGAAGTTCAAAAGATCGAGAATGTTTGCTATCTTGGTGGAGCAGCCGCAGCCAAGCAAGTAACTTGTAAAATGAGGAATGCCATCACCCCTCGAGTGTCCATCCCACATAACTTGGGGTTAGAGCACAAGCGTTCCCAGGAACTACTCACCTTACCATCTTGGCCGTTTCATTTGTCTTCCACCAGTTCTGGAAAGAGAAGGCCTAGAAGTTCAGAAAAAAAG</t>
  </si>
  <si>
    <t>AGAGAAGGCCTAGAAGTTCAGAAAAAAAGGTAAGAAAGAGTTAATATAAATGAGGAGAAAAAATAGAACAGTGAGATAAGAGTACACACAGATAAGGAAAGACATTTATAGTGTGCAATTGCACGGTGCAACAGTTCACAAAAGGAAGTCGTGGATTCTCTCTGATTGGAGGTTTTTTGAAAAAACAGGTTAGGGATTGGCCTGGGTGGTTTGCGTGTCCTAGCACAAAGGCAGGGGCTGATGACCTTGGGGTGTCAATTAGACTATGGCAAATAGAATCAAAAGGCAAGAAGACAGAAAGGGGACAGGGATTTTTCCTCCCCACAGAGAAAGAAAGTTGTGATACTGAAGAGTGGGTAAAAGATTAGCATATGGTGTATAATCCTAAAAATACTATATTTTACAATGCAAAAAGAGCAAGGAGTTGGAATATATAGGGAAGGAGAGAATAAACGTCCAAGTGGTAAATTGACAAAAATTATAATCGGGCTGTTATTTCAGCACTCTAAACTCAGTCCTTTTTTCCTCTTTAAAAGTCCTGCCACATGGAGGAATGAGAAGGAGCAATCCCAATATTGACAGTAGCCTGGAAGTACCTGGATATTTTGGCTAAACTTTGTGAGAATTCAGGCATCAAAACAATTTTATCTGCACTCAAAAACTCTTAGGCACACACTTCCATACACACAGAATTAT</t>
  </si>
  <si>
    <t>TGCTGACCCAGGTTTGTTGCATAGATTGCAGACCTGGAGATGGATACCTTGTTCTTGGTTCAGTGCTGCACAGACTCCTCCACTGGGGGACCCTATCCCTTGCTCCTCATAGTCCTGATTTCTAGGACCCATAACCCTATTATAATTAAAATCCCAGCATTAGCATAGGTTCCTGGCTACAACCTTTGTCCTACTTATTGTATGGAATTTGCTAATACCTTTGCTATCCATTCCA</t>
  </si>
  <si>
    <t>TGGGGAATGAAGCCACCCTTGACTGAGGTAATCATCAGTTCAAAGGCAACTCCTTGTTTTATCTTTGCACTAATTGCTTAGAGAAATAACCAGACAATATAATTTATGACAACAAATCTGCATTTAACTGAGTTAACGAATTTGTAAACAAAAAGATTCCTATCTCAGGTAGGTGCTTTTGGCAAGATATTTAATTTTGCCCAGTTTCCTCATCTGAAAAGCTAAGAGTATTATATCTAGTACACAGAACGGTTCTAATAATTAAATTGGATGCTATATGTAAAGCACTTAGCACAGTGCTCAATATACTGTAAGATGTAATTGCTCATTCATTATTTTCTCTTTTCTTGCAAGGATGATACTAATGGCTAGGCACTCTCTAAAGAGATGTAAGACACTGTTGGTAAGACTCCTTGATCAACACATGATTTCAGGTTCAAGAAAAAGTTGTATTATTAAGTTACTAATGCAGCAAATTATCCAGAATTTGCTTCACTATCTTCTTTTATACTTAACAAAAGACTTAAAATATAATCAGGACTGTAGTCTGCATGCTACTTTGGATTCAAATCTTTGGCAATTTTTGCCTTTGAAATTTAGAACTAGTCTATGGTAACCTATATGAGGCTATAATGAGGTAAGTCATGGCAATGTAATTGAAATGCGGGGTATCATAATTGAATACTTGTTTTACCTTTCTTAATAATGGCATCAATCTCATAGAGCTGGTGTGAGGATTAGATGAATTAATACATGCAAGCCCTTACCATGCCAAAAAAAAAAAAGTCAGCTTTGTCATTATCAGGTGGGGAAAGACAGACCTTAGAAATATTCATTTATCACGGTCAAAAGGAGATTCAGAGTTGGTCATGCCCATTTATACTTTGATCAAGGGAGAGGTCACCCAATTATTGAATGGATTTAGTCAGTTCTCCTGGCAGGTATCTCCTTATTATGGAGAAACCTGTAATCGCTTATTAGAGACCGAAGTATTTGTTGTCATATCTTTAGACTCCTCTATTATTCAATTTTTTTCATTTAAAATATTTTTGGAGCAACTATCATGTGAGAGACATTGTGAAAACACTTTGGAAGTAGCAGTTAAAATGATATACAATGGCCTAGCAGTCAAGGGACTTATAGGATCCTACCTTCTAGGCTGGACTCCCTTCTCAAAATTTCATTTCTATCCTGTTCTCCACCTTCTTCCTCATCTGCCACCCTGAGAACCTGCCCAAACCAAACAGAAATGTCTAGTTTCAGGTCTCAATTCTTCCCATTCTATCTGTCTCAATATAATTAAGTAGACCATGCCTACTTACCTTAAATATGTCAATTCTAATCATGCTAAATTTGTCTACCAAGTGACAGTATTGGACTGCTTTGGGTAGTTTTATAGATAATTCATTTTCATTGATAAATAATTCACCTACCAATCTGTCATAAGTTTCAAACTGAACCAAAGCTTATTTTCACTTATTCAATTATTGAATCATGGAAAAAAAGACATTCTTCTTTTCGTTAAATAAGAAAAAATGCTTTACAATTAATTGAATTTCAGCTAACAGGTGGATAGATTTCTTTCTAAAATATATAGCTTTGTAAAATAAAAAAGTTTAATAAGTTGAGTTTGGAATTTCTGCAGCCAAAGCATATAAGTGTCTGAGAGGCTTGGTGAACATAAGTTCATCACGAAACATTTTTACTTCTTTTCAAGTTTTCCACAGAGAGCACAATTCAAAATTAAAATGTATAACTTTCTGTTTCAAGCAGTATATATTGTCAGGCTGGAAACTCTCAAAGGCCATCTTACCTAAAACCTAGACCCAGAATAAATAAGGAAAAAATGCATATAATCCATTGTTTACAAATTTCCTAAAAATGAAAGATTCTGAAATTTAAAACTTCCATAAATGACATCAAGGTATCTGCGGTTAATATTAGAAATCACAAGCATACAAAGAAAAAAAAAACACAAAGAGAGAGAGAATTTTTGGAATTATTTGAATCCAAACATAAATATAGATAGATAAATATAAACTGTTTAAAGGAAGACAAAGGGAACATGCAACAAAAGGTTTTAAAAATGATTGGGTACACATTAAAAAGAAATCTTAAAATAACATTTAGAAATGATAAAACTGTTCAAATTAAAATTCACTGGATAAAATGTTGGGCCCTGGAGTCAACAGTGTAGCTTACATTTAACTAAACCTCCTACCAAAAATAAGTTTAAAAATTGGAAAAATATATATATATAAACAATCTTCTGAAGGCATTGGAGAGCCAGTGCAAGTAATATTGAGCAGCTAAAATCCTTGAGAAAGGGAAGCACACAAGATGTATTCAACATTCACCTCGGAATTTTCCTGGGGGCATTTTCCAAGTTGTGGTGAAGGCGAAAAGAGCCCAAGAAGAAAGCAGGAGTTTCACACGTCAGAGGAGACAAAGTCTGGCGTTTCAGGACGCCAAAGGAGCTGTGATTTGAGGAGCAAACTATTGAAAAAGACAGGAAGCTAAGAGAGTGTCCCCAAATCTGCATCCTAATTTCCCTCAAATTGTGGGTAAATTTCTGACTTGTGCATGTACAAGGCAAGCCTTCAAGATATGTAGTGGGAAACAGCAAACAGAAAGCTTGAATGCTGAGCAGAGATTTCAGCAGCTGAATGGCACTGAGGAGTTAGAGATTAGAATTAAATCCAGAGGGAGCGTGCTAAACCTAGGTCCAGGACTTGGGCAAAGCTACTTTCTAAGATTAATGGTCACATCCTGTAAGTAGCAAATTAAAAAGGTCAAGTATAACAAAGCTTAAAACTAAGTCTCAACTGGATCAAAGTCATTCACTGAAGTGCTTTATAACTAAAAAATAAAAACAGCACTTTCGTGGGAACATCATATAGAGAATGTACAGTATGCTATCTATATTCTGAAAACCGACTGAAAATTATAAAACATGTCAAAAATAACAACAGCAAATGACCAACACAGAGGGAAAAGGGGGGAAATTT</t>
  </si>
  <si>
    <t>GTGGCCATCTCCATAAAGGCAACTGAAAGTTTCATACTGGAAGCTCTTTGGCTGGCACTCCCACAGTTCTATGAAATAAACTTACTTAAAGCTCTATGAAGTATGAAAACTTTGCCCTGCTCTTTGACTTGCACAAATTTTGTTTGTATGGTACATTAGAAGAGAGAAAAGGACGGCTTGCGATGGCATTATTAACTAATGGAGCACTGCAATTTTTACCAGGAGATGAGCTATGCTTAGAAGACTCAGACTTTTTAGAAAATCATTTCTCCACTTAAAAAAAAAATTGAAGGAAGGCAAGAAATTTCACAACATAGTGATAAACAGTCACCATCTTTATAGTATCCATATAACTATTCAAAAATAAAACATTTTTCCTAAGACCTATATGGTAAGTCAGTAGATAAGAGGCTTTTGTAAAATGCTACTTATTGGTAAGCTGACTTATATGAAGTAGTCCTAATGAATAATGAGGGTTGACTAGTCTTGTTTGAAACCGTGCCTGTGAAAGTTATAGCAGTCTTATTTAAAGTGTATTATGGTGCTCTCTTGCTTAATTGAATCTTTAACATTGTAGTATGCCACAACTGTAAAGTATTAATGATATTATTACCAAAACAAGAAAAAATTATTTTATTATGTCAAGAGTTTAAATAAGATGTTCTGCTGCCATTGTTCTAACTGTCCAGTGTATTAACACTCCTTGATGTGCTTAGAAGGTGGATCCATGAATTCCTTAGACTTTCTGCCAGAATTAAAAAGTGTCTAATTAAATGGTGAACAGTAAGTAGACTGAGGCAAATTTCCAGTGATGTTGTCATTTTTTTTTTTTTT</t>
  </si>
  <si>
    <t>TTTTTTTTTTTTTTGCTATGCCTTTAGCTTGAGGATTACAACACAATTCTATTTAAAACCAAATGGCATTAGTTCTTATCTATTCCCCAGATTGAAAATCTATTTTAAGTCAATATTTTAAAGAAATATGAAGCCATAACAAAAGCTACCATTATTTTTGCTCTGAAGTGCTAGTTAATGAATGCAAAGAAGATAGATTTAGAACTATTCATCATTTAATGTTTAATGAAATTTATTTTCAGTATATTTTATATGGG</t>
  </si>
  <si>
    <t>AGTCTGAAATTTTTTAGAAATCTGAAATTTAAAAAAATTTATTTGGTTTTAAAGGCAGATAGAACAAAGCAGAACACGAGGTTTATGAAATTAAAAACAGGTCCCTAGAAAATATTAAATATAAAGGCAAAGTGTTAGAAAAATAAATAGAAAAAAATTAAAACCAAGTGTTTAAGATATGTATTGGACACAGTTAAAAAATCAAACATAGGTGTAACTAGATGACCCAAAGAAAAGAGAAAGACATGGTGGCAGAACAATATTTTAAAAGATGATGATAGAATTTTCAAACTCAAAAAACTTATCAACCCAAAGATTAAGTAAGATCACTGAATTCAATACAAGATATGTACAAGGAAATTATCAATAAGCACCTCATAGTTCACGTATTAAAAAAACAAAATATATACAATTGAAAAGAGAATTTATAAACTAAAAGGTAGGTCAGAAGAAAATACCCAAACGGACACACGGACAGTTAAGAGGATGGAGAATCCAGAAAGGGCATGAGAAACTTATCAGATATAATTAAAAGGTTTACTCAAGGTACAGAAAGAAAGGAGAAGAAAATGGGACTAAAACAATATTTGAAGAGAAAGTAGCCAAGAATTTTTCAGATTTAAGAAATGCTACAAACCTCCAGAAGGATAAACACATTTCCATTTTATAAGAAGCAAGCAATATAAGGTTTGGATAATTGAGGTTTCATTGTATTTTTATGGAATATTAGAACTGGAAGAGACCTAAGAGATAAACTAAATATAACCCACTGATTTTATAGAAGCAGCAGCTTGAGGGGCCTACCAGTAAATAACTTGAGAGTCAGACAGAATCAGAACTCTTAAATTCAAATTAAGTGATATTTTCACTATACAAGACTTTCTCTCCTATTTAATTTTCTTAAATTAAATCAACAGCTTTCTCAGAAGATATAGAGCATTCTATCATTTTAAATATAGATTTTCCTAAACTACTTTTTAAATCTTTCTTGTTGACTTTCATAATGTCAGGCATATTGATAGTGA</t>
  </si>
  <si>
    <t>CACCGCACCCGACCAATCCATACAATTTCTAATCCAATTCTCTGTATTATGTGAAAGGGGAGTGGAGGAGTACAGGAGAGAATGGAGAAAGCAACTATGATTTGATAGCAAACTTATACCTTTTGTCTACCTAACATTTTTTCCTCATTTCTTCTAGTAATAGACCCCATCACTGTCCTGGATGTAAGAATGAATACATGGCTAAGCTATGGCAAAAACAGTATATCTCCTTGTTAGGACAGCAATTGGCCCACAGTTGAGAACTTTACTCAAGGTGGGAATATTAGCCTTCTTCCAGGACTTTTACATTGAGAACATTTAATCTCTAGTCATGAAGCAATGAGTTTATGATCCCAGGAAGAGGGATGGTGCACATCATTTCAGCCAGCTTGAGAAAATGAAGTCACTGTTTAGAAAGATTCACAGGAGGAGAAGGAAGAGAATAATACAGATTAGAGCCTCTAGTTCGATGTTCCATCATCCCTGTCCTTACCATAATTAATGTGCCAATAAATTTACCCTTTTGCCTAATAAGCTCAAATTGAGTTTTAATCACTTTCATTTCAAAGATTTTTTATTGATGCAGAGATTTGTACAGATGGTCCCCAAGTTATGGCTCAACTTACAATTTTTCAACTTTACAGTGATGCAAAAGCTACATGCATTCAATAGAAACCACACTTTGATCTTTTCCAAGGCTATAGATATGAGATGATAATCTCCCGTGATGCTGGGCGGCAGTAGTGAGCCACAGCTCCAAGTCATGTGACCATGAGGACTGAAAAATG</t>
  </si>
  <si>
    <t>TATCAAAGAGGTAAGTCTAGGAGTATTTATACTTAGAACTGAAATCTTGTCAATTACAGACTTTAAAATGTGGAACTTGCTGAAACAAGATGGCATAGGAACAATGCAAATCACTCCATCCCCATCTGGGGGTACAATGTGCCTGTTATGTAATGGAGTAGTTTGAATAGTGCCTTCCAAAAATTCATATCCACCTGAAACCTCAAAATATGACCTTAATTGGAAATGGGGCCTTTGCAAATGTAATTAAGTTGAGGTCA</t>
  </si>
  <si>
    <t>AAGTTGAGGTCATACTGAATTACAGTGGGTCCTAAATCAAATGACTGGTGTCCTTATAAGAAGAGGAGGGGGCACACAGAGACACAAAGAAGAAGGCCATGTGAAGATGGAGGCAGAGACTGGAGTGATGCAGCTACAAACCAAGGAAGCCAAGGATTGTGAGAGCCGCCAGAAGCTAGGGAAAGGCAAGGAAGTATTCTTCCCTGGAGTCTTCACCAGGAGCATACCCCGCTGATACCTTGATTTCAGACTTTTAACCTCTAGAACTGTGACAGAATAAATTTCTGTTGTTTTTAGCCACCCAGTTTGTGGTACTTCCAGGAAACTGGTACATGTAATAACAAAACAGTTGGTTAAATCATTGCCCATTGCATTTAGGATTCAGACAACATGCCTGCTATGTCTGAAATT</t>
  </si>
  <si>
    <t>GCATACAGCTTGGGTTAAAATAGGCCCATTTTGCCATTGACCGGCAATCCTAGACAGTTGGACAGTCAGGAACTATGCTGACAACAAAGCTGAATTTTCTGCCTTCACAATATAAGATGCTTCATGATCTTCTCTGCTCTCCTTTCTCCGAGATTGAGTTCATTGTTACCTCCTCTTTCTCCCTCTGATTTATTCTCTCTCTGTACATCCAATAGTTACCTCTGCTTATTTGCAATATTACACTTATTTCATGACATTGACATTTGTTATTAGCTGTATGCTTTTTTTTATTTTCAGGTGAGAAAAACACGAAAACGCAACTCAAGCTTCCACAAAAAGAAATTTGGTGGGTTGTGATCTCTAGAACATATGGAGGTAGATAGAGTAGGTTCATGCAGTTCAGTAAGGTCTGGCTGTGTTTCTCTGTGATTCTCTTGGCATTGCCCTTGTCCAAGGGCTGGTTTCATCCTCAGGCTGATTTTCCCCCTAATCACAAGGTAGCTGCCTGAAGCAGCAGACCTTACTGCTCCCTCTTTTATGTTTAAGTAAAAAAGATTATAAGCATCCCACAGCC</t>
  </si>
  <si>
    <t>CACAGCCACTCAACATTTCTGAGCTTTGTGCAGAAGCCACTCTTAATAAAAGGGTGTCATATAGGTTTATGCCTTGGTTGCATGCTCACTGAAGAACCAATAACTATACTAAATGATTTTGAATTGTCCCTGGACTTGGCTATGGAATTGCCTGGCTGCTACACAGTGGGAAATGGTTAGATGTTGGGTATGCAAACAAAATGTCCATTATAATCATGGTGGATTCTCTTTTTATAAAACTGTAGATCCTAGAAGATAAAACCATGAGGTCCTGGAAGATAGA</t>
  </si>
  <si>
    <t>CATTTCTGTAATTCTTAAAGAATATTATAACTGTAATAATCTCACTCTCCATGGTTACAATTTTTATTAATTGCTTCCTGGGTCTTTCATTTGATTTCAATACATTGCTGATTATTTTTAGAGCTGCCATTAACACAGATTTCAATCACTGTCCTGTTTTCCCCTTGAGCAGTGAAGCGGTTGTCATGGAAACAGAATCCAGTGCCTCTTTCTCAAGCCTCACATCAATGCAATTTGATGAAAGGAACTAACACTCTCTCTCGTACCTGTATTTTATAAGTCTGAAGATCTATTTCCTGTAAAAGATGCAAGTCATTACTGGGGTAAAGCATACTTGATGATGCAAGGATTTGACAGCTTGTCCAAAAAGATGTATCAGAGCTCTCATCTGGAAATAATGCCCTAATCAGTGTAAGAGAAAGGTTTTAATGCTTGAATTGACTAAAAATGTGAAGTCACAAGGTAGATTTTATTTAAAGGTGGGAGGAAGAATAATTTTAATTGGCACCACTCATACAGCACAAAGTCACAGACTAGTAGCCTTTCCCAGAGAGTCCCATATGGTGATTATGTGGGAAGAAGGCTCATTTCCCTCAACTCCAC</t>
  </si>
  <si>
    <t>TAGAGTGGGGGTAGGGGGAGGGAGTAACTTCCCAAGCATCTCTGGATGAGATAGCTCGGTCAGCCAAGGGAGAACCTTTGGAGAAAGTTGCTGGCCTAGGCCTCAACTTCTGCACTTTCAGCAGCTGGGGGAAGTGTATATTGGCTACATGGGCAACTCTGTAGTAAACCAACAGCATCAATTACATATAAGTATAAAGGATTCATCACCAAATTTTTGTCACATTCATCAGGACTTTATGGAAACGATTCACAGGAGGGTCTAGTTACAGAAGGGTCTAGGACCAAGTCCTAAATTCTCAGCTAGGACAAATTTAATTAGACCAACCTTTAACCTTGTCAGCATGCTGGAATATTTTATTTGGTGGCTGGATGTGCTATGATGAAATTTTCTATCATGTCATGAGATGTCTGCATAGAGTAGCCTGTATATCTCTGAGGGTAGCCTGGATTAACCCAAGGACATGGTCTAGGAGAAGCCAGGATAAGGCAAATACAGATGA</t>
  </si>
  <si>
    <t>AGATGACAAAGGGGCCAGGGGAGTTGGGATCGGGGAAGGTTATAATACTAGGGCCAACTATACCCACAGGGACCTAAAGCATACGGACCCAAGCAAAGCAGATGTAATGAATAGAAGAGCTACAGCCAAGTAATCATAAAAGCAGTATTGAATCCCAGAAACAAGCAGGTAACAATGAGCTAATATGCCAGAAACAAAACTGGAAAGGTACGTGTACAGACTGGAAAAGGATTAATAAACTGAGATCAGTATCAGAAAAAGGGACGAGGCAGATGATGAGGCTGGGCTGTAAGACAACAGTTGGGATCCTACCCAGTAGATTTCATTGCAGTAGATTTTTCCCAGTACAATGTTTTAAAGTGGGCAGACAAAAGGCTTCTTTCTGGTTTTGTTTCGTTTTTTTATTATCTGCTTGCTTGGTTTACAATATGGCCCTATCAAGACTGTATTTTAAAAGATAGC</t>
  </si>
  <si>
    <t>CATCTCATCACTTTTCTAGGAGAAAATCAAGTCAGTGTTATTACAGGAGTTGGTTCCTCATACCACCAGGTTTAGAAATATTTTTTGTGTCAAAACATGTACAGGCTTCCTAGCACCAAATACCGCTACAACAAAGCCAGACCACATTTGGCCTAATTTTAGGACTCAAGGGTATCCAAGGCTGGCAAGATCTATGCCGG</t>
  </si>
  <si>
    <t>GATCTATGCCGGGCACTTGGAGCTGTTTTCTTGCCTTCTTCATACTAGGCCTATTTCCAAGGGGCTGGGTACAGATCTTGTTTTCACTTGTTTTGTTTTGGACAAAATTCTTGAACTGCTCCTACGTGGACTCTTAGTTTTTGATCTGTACCACTTGAACCATACACCCCACCCTGCACCCCTTGCCCTCACTGTGCCCATTCTTGCTTTATCACTCATTCTTGTTTTGACGGTCCTACAATACTCCCCTCACTCACTCCATGGTAG</t>
  </si>
  <si>
    <t>CTATTATAAAAGATGATCTCAGAGGAAAGCTCAGAGCTGGGCCAAAGCCTTGTAAGCCTTTGGAAGGACTTTGGCTATTACTTTTAGAAAAATGGGAAACCACTAGAGCAAGCTTGTCCAACCTGTGGCCCAGGCCACATGCAGCCCAGGACAGATTTCAGCACAGAACCACACAAATTCGTAGACTTTCTTAAAACATTATGAGATGTTTCTGCAATTTTTTTTAGCGCATCAGCTATTTTAGTGTTAGTATATTTTATATGTGAT</t>
  </si>
  <si>
    <t>ATTTTATATGTGATCCAAAACAATTCTTCTTCTTCCACTGTGGTCCAGAGAAGCCCAAAGATTGGAAGCCCCTGCATTAGAGGGTTTTCAGCTGAGAAGTGGACATGGTCTAAAAATAATGAAAAGGGATCACTCTGGTTGTTATGGTAGAAATAAACAGCAGAGGGAGCAAGAGTGAAAGTAGGAAATCCAGCACAATAATTCAGATTGACATGATGGAGGCTCGATCCAAGTTGTCACAGTAGAAGTACCAAGATGTGGTCAGATCCACGTATATATTTTGAAAAT</t>
  </si>
  <si>
    <t>GGGTATGAGAGAAATGATGGAGGCAAAGCTGACTAAGGGTTTGGGTCTGAGCAATTATTTAAAAACTTACATAGTGTTTCAGGAAATCATGATTGTGCCAGACATAATTCTAAGCACTTTACCAATCACAACTCATTTAATCCTCAAAACAGCCTATGAGATACATGCTACTAGAGTGCCCAAACTTGATGCACAGATTGCTTACATGATTTGTGCAAGTTCCCAGTGAATGTTGTTGCCACTAATTGAGATGAATCAGTACAGGAGTAGAACAGATTTGGAGCAGAACTAGGAGCTTAGTTTTACACTTTTTAAGGTCTAGAGACTACTAACAACCCACTTGTCCAGGCTCAGTCAACTTTTGCTTTCAGCTGGTATTAGTCCATGGTGTATACTTCTTACCTGCAGTGGTTATATCAGGTACTCTAGGCTGGCACCAGGGGTCCCACAGCTTGGTCATCCACTGAAGCTAGTGATATGCTGGTAAATGCGTAACAACCAGCCCTCCAAGGGAAAAGAAATCTAGCATTTGCTGAGTATTTGCTGATTTGGGTGGTGTAAATATTCACACCATAGCTGATTTTATACAACCACCATGATGTTATTAAAAATGGACGTTGGAAGAGATGCACACTATCTGCCCTCCGCTGTAGTGTGCCAATGACTGCAGCCACTGCAATAATTTTAAAGCCCTAGTTAATATCTAGAAATGGTATGTCAGGGCTCTCAAGTGAGAAGGAGAATTTATGGTTGGAGACATAGCCAAAGTAGCTGGGAAAAATAAGTTAGGCGCTTGAACTAGAGTTTTAATTATGTATGATAAAGGAAATATAGACAGAATAAATTCAAAGAGATGGAATAATGGAGGGGCTGCATAACTATAGGAGAGCGAAATGGTTGGAATAGCCGATTCTGCGTTAATGTCATGAGGGTGGGGAGCAGACATGACTATGATGGAATCTGAAGAGATTTTAAAGTCAGGTCAGCCAATCAGAAGAAGTCTCAGAAGTAGGTAAAGGTGCAAAAATGACTTTTATTGCTCCAATCAGTGAGGAAAGAAGCAT</t>
  </si>
  <si>
    <t>GGCAGTAGCAGAAACACTCAAGTGTTTGCTAAATGACTGCTCCTACAAAACACCTGATCCAGGAGGAAATTTTTAAAATGTTTCCAATGCAGTGTGTCCAGGGCAGGTAAAGGAAAAGCTCCATAAGTGATTTATGTATAATATAAGATTTGGGAACCTGGTAAGTACCAAAGGCAGAAGGATTCAGGATATCAAGGAGTCCCAAGAGCAAATAAAGGACACCTAATGATAAGAGTAGAGTTTAGGGTCAGAACAGCACTGACTGAAAAGAATAGAATGAAGATGACACAGCAGTGACATACATAGGTGGGATACATAGGTGAGAACTGATGCTGAGACCTAAACACCAAGAGAAGTTAAGCATGCTTAGCAAAAATTCAGAAAGGGTCCTGTACACATCACCAAGAAATTTTTTAAGTTTATTCTAAAGGCAATGGGTGCCAAGAGAAAATACCATTCAGGGAAATGACATGATGATTTACTTTTAAAGTAGTGTGGAAGATAGAATGCAAATAAGCAAGACCGAAAGTAAGTGAACTAATTAAGGAGGCACATCATGCAAAAGATGATGAGAGTGTGAACAATGGCTGTGACAATAGGAATGGAATAGTGAGTCTGTTTATAGAGCTATTTTAGAGTTAGAACT</t>
  </si>
  <si>
    <t>AACTGACATAGCAGGATATCTGGATATGGATATCTATTGAATATAGAAGGAATAGGCAGAAATTAAGAATAATTCCCACATTTTTGACTATGGAGAGTGAAAGAGAAAACTTGAGGAGGATTCCCACATTTTTAACTAGAATGATTCAGTAAGCAGTGTCATTCAGGGAGATAGGAATCTAAGAAGAAAAAGAGAGATGGGAAAATGTGTGTTCATCAGGACTCTTGATTGCAAATGAGAGGAAACTCATCTGCCTTAGGCAAAAAATGACTTTTATTGCTGCACCGAATCCAAGAAAGAATTAAACCAACAAACAATGGTATAGTGGACTCTGGTAGCTATAGTGCTGTCTTCTCAGAATGTATTACAATATCCTTTATAGTAACTGTACCCTTCACTTCTCATGTTTTCTGTAAAGCTGTGTCTGACTCTGACTTATCCACAGACACAGAAGTAGCATATGAGCTGGGTCTAGCCAGAGTGATTGGTTCAAAGGTGGTCATGAGACCTAAACTACACCAATCAGGAGCCTTCATTAGACTTTTCCCCTACAGCCTTTGTCTTCGGGGTCATCCTTTAGGAAGGATGAAAAGACACTGGAGCAGCTTGCAGCCATCTTCCTCAGTGCCCTAGAAAAAGCATAACTGCATGAAGTCCAGTTGAGACTAATTCAAAAGCTAAAATAAGCAGAAATGGGAGATATATAAAAACAGAAAACTAGCAGTCCTGAAGTGCCAGAAGCATAAATAGAGGCCTGGTTACTGCA</t>
  </si>
  <si>
    <t>AAATGAATACTTTTTTTCCTTCTTAGTATAGTTAGCAAGGGTATCCATAATATAAAGTACAAGATTCTTCATTAATACCTGTTGAAAAGATAGCCTACTGAGCCCCAGGAAAAACTAGATCTAGCCACCAGAATGTCACCAGAATCTAGTTTTCTACCTTTCATCTGTACCTGTCTCTGGATGTCAGTTTTATTCTTTCTCACTGCAGACTGTTTTCATTCGTATAGTCGGAAATGTGACTACAAACAGCTCCCAAGTTTTACTTCTGATAGGTTTTATCTCCGAAGGGAACTGCCTTTTATTTTCTGTGCTTCCAATTTCAAATATTCTAAGGAAGGATTGTAACTGACCCATCTTGTGTTACATAATGGATCAAACAGTTGTAACTAGAGTCTTAAAATACTATGATTGGCTTAGCTTGGGCCAGGTTGACATTCCTGAACCAATCAAATGGGAGCCAGGGTGGTGGGCTCATGCAAGAAAATGGCAATGCTCATGGAAGCTGTAAAATTAGACCAGGGAGAGAAACAATTCTAAGAAGAATAGAGGTTCTATTTCCAGAAGAAGGACAAATGTAGCTATAAGTGCCTCTTGTAGGAAAGATGGTATTTTAAACATGTTGAATTGTTGAATTTGAGACCCCATGGAGGACCAAAAGGAGGTCAAGGAAATGCGGCCAGTTGAAATTATTACTCAAGCCTGCAAGAGAAAATTTATGCATTTATCTGATTTTGATGAAAAAGATTATTTCAGATTATAAATTTCAAATTCCATATATGGTTTTACCCCAAATTTACCTAGGTCTCTAGGTTTCAAAACAACTTTGCACATGTAAAATGATTATGCACTGTAATACAGTAATTGTCAATTAAGAGAAAGGGTTGTGAATCACAGAGGCAAGACCTTAGGAGAAAAAAAATCCTGATCTATGTTTCTCCCCTATGAGGAAAGAGACAAAGCTATGGACTAGCAGAGCCTGAAGACCCCAAGATTTTTGGTCTAAGAAACTGTAGTATTGCAACTGATAAAGGGAAGATATGTCTAGGGCAGGTTTGGGGTAAGTTTGAGTTGTCTCTCAGACGTCCAAGTGGAGATACTGAGTAAGGTATTAGATATATGGGACTGGATTTCAGAAGAGTGATCTGGGAACTCCAAAATTAAGAGGTTAGGAATAAAAGGAAGAGCCATCCAAGGAAACTGATGAAGAAGCTTTGAGAGTAAAGGAGAATAACCAAGGTAATGTGGTGTTCTAGCAGCCATGTGAATGCAAAACCTGAAAGAGAAGGGAAAAATCAATTGTGACAGATGCTGCTGAAGAGTGACACAAATAACGACAGAGAATTAACCATTAGACTTAGCAAACTGGCTGCCACTGGTGATTTTGACAGTTTCTATGCAGTAAGAAGAGCAAAAGGCAAGAGTTACACTTTAGCCACAAATGCCAGCCGACAAGGCAGAAATTAGATGGGTCGTTGTCCTGGAAACTAGAGGATTTATGAGACATAGCATCTAACATCTTAGGACTCTGATTCATCTATGTTCATAATGCCCTGAAAGCCCCACCCCTTCCCTCAGACACAAGGACACTACCTGAGGGAGATAACTCGGGGGGTTGGAGGGCTGTGTAATAAACTAAGCGTTGTTTGTGTTTTACTTTTTGCCAAGGCAGACTATTGATAAAGCTTCTGCCTAAATTAACAGATCAAACTAAGCTTTAAATCAAAGTTAATGTTTTTTCTTCTTACCAGCAGGTGTAGAGAAAGAACAAATCAACTATGACAAAACTAATAAAACTATATTTTATCCTCATGTTGGATGTGTTACCTGTGTTAAATCTTTAACCCTCATGTGGGTCAAATTTTTCTTATGTTTTCACTAGTAAACTTCCCATATCAATTCATAGCTTATGCTTGATAATTTTTTCAAGCATATCTGATTTTTTCTTACAATCATTAATATTTGACAACTGTTAAGCTGT</t>
  </si>
  <si>
    <t>GTGATTTTGGTTCATGAAATTGAATAATATCCAGGTAAAATCCTAAAGGTAAAAATCAGGATAAGTTTGAAAATGGGTCATCCACCTGAAAAGTAGAAGAATAATGGGAAGAGAGTCAAAATGAGAGGACTCAGGAGTTAGAAACAAAAAGAGAGAGAGAGAGAGAGAAGGGGTAGTGGATGAAGCAGGCTTAGATAATTTTTGAAAGTGCATGTAAAAAGACACATTACAGTTTTCACCTTCTATAGATACTTATTTGCATGTGTATTTCAGATCTCATTAAAGTTTCAGAATAAGGTGCATATCTCACAATATTTTGGAAAGCATATTAAGAACTAATAACACAAGCACTGAAATCAGAGAAAATTTGGTTTAAGAACTAGCACTACCACTTATTAGCCACATGGATCTGAGCAAGTTACTCTTTGAGACTCAGAATCCTCATTCATAAAATGGAGAAAATAATAGTATGTAACTCACCAAGCTGTTCTAAGAATTGAACAAGATGATGCAGATAAGGCTCTCTTTGCAGTGCCTTCCCAAATAAAGGCTCAATAATTATTA</t>
  </si>
  <si>
    <t>AGGAGACACGGCACAGAAGACAGAGGCAGAAGCAGCTTTATTGAAAAACAGAGCATGAGTAGAACGACTTCAAATCCCATATGGCACCACAGTGAGAAGTAACTTCCTCTGAGCTTCTTAGAGAATCCAACAATGTCCTGCTTCCTTGGGGAGCTGCAGCCATGGGCACATGGGAATAGGGCTTCCACCAAGAGTCCCGTCAGTCACAGCAACAGGAGGTCTTCCTCAGACAACTTTGATGATAGTGGTTGTTAGCCAGAGCAAGCTAGAACCAGAAAGAAAAACTATGAAGATGCCACAGTGGGAGTCTGAGCACCTTGAGGCCTCCTGTTGGAAACTGGCAAACCTAACTGTGGGACACTTGGATGCTGAGTTCTGGTAAACATGCTGTCGGAGGCACG</t>
  </si>
  <si>
    <t>RP11-597D13.8</t>
  </si>
  <si>
    <t>ACCATACTTTCTTAGAGCCCATAGAATATCATTTCATTTACATCACACCTAAATTCCACTCTTTAGCAAAATCTTATGTTAACTCTATATTTTCCTTTGTTTGATGAGATACCCCACAATTGCTCTGTTGTGCAGTCCCCACACTGCAATGAGTCAGTAAACTCAATTGGTTTGTTTACAGGTTGTCCCTGGTGGTTTTAGGCTGATTGGGCTAAGACAAACCACATCTTATTTTTTAAATGTCTCCTTTAAGCAAATGTTATTATCTGTATTTTACTCTATTCCATAAGCAGAAGTGACAAAGTAGTCTAATTTTACCAAAAGATGCTTATAGCATAAAACTTTCTATGCTGTAAACATAGAAAGTACTTGAAATCAAAAAGAAAAAATTACTGTCCTTAAAATGAAAAAAAATATACACACAGAGTTGGGGTTTTTTCACTTTACTAAAGCTCAGGCTGTGCTTATTACAATAGAACAGTGATCAAAACTACAGCTTTTTTTCCTCCTTTATAATATGACCAAACAAGGGTTAGTGGCAATGAGCACTGCATCACTTAAAAGATACTGAAAAACTTGAAATACTGATGAACCTCTAACAAACACCTTCTTCCCAATCCTCACTCTTGACCTATGACCTTGTTTCCTTTTCACTGAGAAACAGAGAAAAAATTAGATGAGAATGTGTACAAGCTCTCACCACAAGATCTTCCTACCTCCTCTAACTGCACCTATATACTATTACTATCAAAGATCCCTCTGTGTCCCTAACAAAGGCTATTTCCTCTCCTTTTGCAC</t>
  </si>
  <si>
    <t>GCCTCTAGGATGGACCCCCATGATCCCCACCTCCTGGTATCCGCGCCATGATGCAATCTGCTTACAGCCTAAATCAGGATGAACCATATGACTCATAGAACACTGCAGAAGGCATGATGTGTGACTTCAGATGTGAAGTCATAGAGGACAAGGACACAGCCACCTTCTTGGATTTCTCACTCTGTGGAAGGGCAGTGACATTCCATGAGACAAGCAGTCCTGT</t>
  </si>
  <si>
    <t>ACCATCAGCTACAGCCAATTTGTCAGTCACGTGAGTAAACCACCTGGGACGTGAATCCTCTCGACTTAACCACCTCTTCAGGTGGCCAGAGCCCTAGCCCAGGTCTGACTGCAACCTGATGAGAAACCCTGAGTAGGAAGACCTGCTTGAGCTGCTCCCAAATTATTGATCCACAGACACTATGAGAGATAATACGTACTTAGTGTTCTTTTAACCCACTACATTTTGGTTGGCTGTATTTATTACCCTGTAACAGATGA</t>
  </si>
  <si>
    <t>CACACACACACACACACACACAGAGTCTCTAGTCTTCCTAGCTCCTTAATTTTTTTTTCCTTAGCACATATCACTATTTCATATACCATATTTGTCATCTATTTTCTGGTTTCCCTTTCTCAGATGTAAGCTAAGTTGGTGCAGGGGTTTTTGTCTGTTCCCAATGTCTAGAAGAGTGTCTGATTTACAGTAGACACTCCATGAAATTTGTCAAATGAATACACCAGTGTTAAGAGTATAAGAGTGTAATAGTACCTTTAAAAATGCCTCAAAGATAAATCTTTTGATTTATCTTTATTTTTAGATCTCTACCCCCACTTTAGCCACTTCTGAAATTTACTACTAGAAAAACCTTTTCTTTCGTGAAGAACTGTCTCACAAAAATAGCAGTTAAATAGGAAGCTATCCTAACCCACTGTTTGCCTTTTCCCTTGTGAAACTCAGACCAAAATTGAAAGTCATCTATTGTAACTATGTGTTCTTGGCATCTAAACTCTGTTTTGTTTCATCTTGACTTTCTTAATTTCCTAGGTTTTTTCC</t>
  </si>
  <si>
    <t>ACATTTTACCTCTGCAACTAACAAACCTTGTTTATTTCTCCAAGAAGCTTAAAAAGAGTTTGTGGAGTCGCACGAGGTCATGTATGGCACTTGTGTTCCCCTCTTCCTCTTCCAGTTACTAAAATAATCTGGTGAGTGCTAGTTGTCTTAGCCATAGAAGGAAAAGCAGACCTATCAACCAATAGTATGATAACCCGTAAGTCTCAGCATGGCTTGGGGACAAAATCTTTAGATTCACCATGGTTTTAATTTCCCATGA</t>
  </si>
  <si>
    <t>TGGTATGTTGTCAAAGAAGGTTTAGAAGTTCAATTTAAATAATACTGAAGATACCTGCTATTGTATAAGCAATGAAAATGCTATACAGATGTTCTGAAATAAAACAAACACACCCATACTCTGACCACTGAACTTTGGACCAGTATTGCTCTTCATTAGTATCCTAAAATGTATGGACATTTTATGGGTCATTGTTCCAAACCTGTCTTTGGAGCTATCTGGAGTAGCACAGAACCAACCTGTCTTTAGAGCTTCCTTGAGCAGCACAGAAAAGGGACTTTCAGAGCTTCAGGAGACAGTATTTCATCCAAGTGCAGCTTCTGGAAGTGAAATGTATTTAGAAGGTTTGCTCTGCT</t>
  </si>
  <si>
    <t>GGAAAAAAGAACACAGTCAGTGAGGGTCTTTGCTCCTGTTCCCCAATTTTCTTTGTCCAAATGGCTCAGCCTTGAATTCAAGAGGAGTGGTGCAGGATTTAATTGCTCCCACTTGTCTTCCTTGTGCAAAACTGCAGCTAGAAGAGCAAATGATAAGTTGAGAATATTTAACACTCAGCAACAATACCAGGAACTTGTTCAAACTTTGTTTTTGAAGCTTCTTGACCTTCCAATGATTTATTTCTTCCACACATGGTTTCATTAGAACTTCACTTGGAGAAGAAGAGAAATAGCAAATAACAGCATCTTTCATCTATAACCAGAATATTCCAAGCCTTTCAAAAGTTGTTGCAAAAAGAATAAAGTATGAGCTACCTAGGCCTTGTTTGTCTGAGTCTTGCATCCTGCTCATAAAAGTAACACAAAATTTTTTCAACAAGGACTAAGAATGAGCTTATTATTTTTTAACATACATACAATTTATTCATGATAATATTGCTAGTAGAAGCCTGGAAATAACTGAGATGCCAATAAACAGGAAAATTACTAATTATATCTATACAATGAAATCTATGCAACTGATTTAAAATTAAGGATGCACCCTCTTATTTTTAGTGTGTATGTATAAATGGATAC</t>
  </si>
  <si>
    <t>CCGCAAGAATAGGCTGGGCTGGGCTGCTGAAGAAGGAGACACATGGAATAGAATGGAGTTGCCCAGTCATACTGGTTGAGACCTTTCTATATCAGAGCAGTAAGCCAGCCCCTAGACATAAGGAAGCCCAGCAGAAGTCAGCAGAGCTCTTAGGCAATTCACAGCTGCCTGCAGGGTGAGCCACTGAGCTCAGCTGAGCTGAACCTGTACTGTATCAGCTGAACCCACAGACTCG</t>
  </si>
  <si>
    <t>GTCAACACCGCAACAGAGCTGGGTCAAGGTCGGACGTATAATAGAACAGCAGCAGCAGCAGAGGTAGGAGGAAGGATGTAGCAGCAGCCGAAGGAGACACCGTGAGGCCAGGTCAGGGGCCCAGGAGCCTCCGCGTGGACAGCTTCAGCTCCATCCAAGCTGCCGGATTGGAGGGCGCCTGCCCCCAGCAGCAGGTGGCCTTAAAGATTCAGCTCTGAGAAACAAATGTG</t>
  </si>
  <si>
    <t>RP11-565A3.2</t>
  </si>
  <si>
    <t>GTGTTTGATCCTGTTGGGCCTCAGTAAGACATTCTTAAAGATGGAAATCCATGAAAAACGTGTAGCTAGTAACTGATAAAACTTGGATCCACTCTTTTGCTAGGACATACTCAGAAATTGAGAGCAAAATTTTCAACCAGCTCTCGACTGAAATGTGTGGGTTAGGTTAAGATTTAGGAATTCATCCTCTCCATTGATATTGCCATAAATGGTAGTCATAACTCTTTTGCAGATAAAAAATGTGGTTATATATTTCATTTATTAGGTG</t>
  </si>
  <si>
    <t>AAAAGCTCCTAGCACTGATAAATGAGTTCAGCAGAACTTCAAAACACAAATCAGTAGTACTGCTATACACCAACAGTGACCAAGCCGAGAATCAAATCAAGAACTCAACCCCTTTTACAATAGCTGCAACAACAACAAAAAATGAAATAAAATACTTAGGAGTAAACCTAACCAAGGAGGTGAAGGACCTTTACAAGGAAAACTACAG</t>
  </si>
  <si>
    <t>GATCCAAATAAGCTAAGTTAGAAATGAAACAGGAGATGTTACAACTGATACCACAGAAATACAAAAGATCATTCAAGGCTACTATGAATACCTTTATGCACACAAACTAGAAAACCTAGAGGAGATGGATAAATTCCTAGGAATATACAACTATTTTAGATTAAACCAGGAAGAAATAGAAATTCTGAACAGACCAATAACAAGCAGTGAGATAGAAATGGTAATAAAAAAATTGCCAACAAAAAAATTCCAGGACCAGATGGATGCATTCACAGCTGAATTCTATCAGACATTCAAAGAAGAATTGATATCAATCCTAT</t>
  </si>
  <si>
    <t>AATGCCATAAATGCTCCACTTAAAAGATACAGCAAGGCAGAATGCATAAGAATCCACCAACCAAGTATCTCTTATCTTCAAGAGACTCACCAACACATAAGGACTCACATACATTTAAGGTAAAGGGGTGGAAAAAGATATTCCATGCAAATGAACACCAAAAGCGAGCAGGAATAGCTGTTCTTATATCAGACAAAACAGACTTGAAAGCAACAACCATTAAAAAAGACAGAGGGATATTATATAATGATAAAAGGACTAGTCCAAC</t>
  </si>
  <si>
    <t>TATCAGAATTCCTGTGTTTGTAGGGTACAAATCTGTAAACTGTACTGCAAAGAGCCATGCATCTCTCTGTGAAGCTGTGTGTTTTTTGCATTCCATCTCTCCATTATAAAAGTCAAGTTCCAGTCAACTCTGCTGAAGGAAGGACTAAATTATTTTTGTATTCACTCTGGAAAATATTACCAAGTTGTTGAATAAAGAGAGGGTCAAAAAGTTTGTG</t>
  </si>
  <si>
    <t>TGCAATAATAGTATTAGGAGGTGGGGCATGGAAGCGAAACTACCCTGTGGAGGAGAGAATAGTTTTGAACTGCATGAGCCAGAAAGCCAGAAAGCCAGAAAGCCATTGTATGGGAAACACCTTTAATCATCAGAGGTGCCCAGAGTGGCCAATTGGAATCTCGTCAACCAAAACTGGAAATTTTCTACCGTCAAGGCTATTTCTGATAATGCAGTGATACAGTTGTAAACACACCATAC</t>
  </si>
  <si>
    <t>GTGACCTCAAAAATGTTTGCACAACATTCTTCTCCTAAGACACACTGAGCATCCTTTGGTAAATATTTTCGGTTTTCTGTTCACTCAGGCACATCTTTGTAAACACTGTTTTACAACTCTTGCTCTCCCCAGCTGAGTAAGCAATCCCCATTTTACTTAAGCTGGAAGTATGGTGGAAGGTGGTAAATGAGCATATGCAGATCAAAGTGAAGACCAGCAATCGTGAAACAAACCTATGGCCCAGTCCTCCTCTGTTTCCTGTACTGCATGATTTTCTTAACCCTCATATTGGCAGGTTAGTGCCACTAGTCC</t>
  </si>
  <si>
    <t>TTGTCAATCACGCCTACCAGGGCACCCCGAAATGCAAAACGCACTAAGTTCAGGGACTTCCTCCTCTTCCTCTTGCTGCTGAAAAGGCCATTGGTTGTCTGCGACGTGGACCCAATCCACCCATTGTCCCATAGCGAGCATCAGAGATATCCAGGTGTGGCGAAGGTCGCTTTTGTGTCTGTCGTTCGTTGGCTGTTACCAGCTCTCATTAGCCCTTGGGTTTGGACAGAAGCGAATGTTTAGTTCCCCTGGAGAGAGGGAGGGGTATGGTGTGCAGAGAAAGCCCCGCTGGGTGGGTTCTTTCTGTCTCTTACATTTGCCTCGGTGCGCATCGGAGCAGGTGCAGCTGGAAACACACGCTATACATTTACATCA</t>
  </si>
  <si>
    <t>AGAAGGAAAGATTCATATTTTCAATTTTATTCATTCGAATATTTACTAAATTCATACTGTGTGGCAGGAATACAGCAGTGAAAAACAGAGGTGAAATCTATGACCTTGTGAAGCTTTCATTTAGACAGGAAAGCCAGAAAGACTACACGCCAATAAGCAAATGTGTGTGTGTGCTGTGGTGAAAGGGTTATGAAGAACCAGAGGGGGTAATAAGGAGAGAAAAATGGGAGTTTATTTTATACTGTGTATGTTAGAAGAAGAGAAGAATACACTTTGACAAAG</t>
  </si>
  <si>
    <t>FBXL7</t>
  </si>
  <si>
    <t>TGTAAGCAGTGGAGGTAATACTTCCCCTTCCCTGGCACTTGAATGGAAAAGATTGAAGCAAAATGAAAGGCCAATCTGTATGCAATTAAATGCTTCTACTGGCAATTGCTTTTCCTTCCCCTGCTAAAAAAGCAGACATCCAAATTTCCCACCTTCTTAGTGTGTCCCCCCTCCTGTGCTAAATTGCCACAGTTGGGAGTAGCGTCTTCAGGCAGTTACTGGCAAGAATAGATGCATCAAAGGAATGAAGATTTTTGTTTTTGCTTTTAACTTAAAAAAAAG</t>
  </si>
  <si>
    <t>GTCAATTCACCGCATCAGAAGAGTACACAGAAATAACCATTACCAGCATAAGGAAATTGTCCAAATGTGTGCTTCCTCAAGTTGAAAGAAACCATTTCTCAGAAGGAAGAATTTTCACCCAGCAGTTAAATCAGAGGGATCAACACAATTGGGTACTAACTTGTGCAAGGCAGAAGAGAAAGTGGGAAGCAGTCCCAGGCTGCAGGATGGCTTCATGTCTGGAAGCACAGCAC</t>
  </si>
  <si>
    <t>CTTGTAAGAGGAGGTAAAAGTATGTTACTTGGCTAGGGGTCAGGGGTTGGTTAGTATGTAAAGGGGAACTATAACCTTGACACTTAAAATCCTATCAGAACATCTATTTTACATGTCACCCATCAATGGGAACTTATTGAATGCATTCAAGTTGTATTTGGCTGGTATGTGCAGAAAGACAAACTAGAAACAGTCAATTCACC</t>
  </si>
  <si>
    <t>GTTATCATATAAAAGTCCCCCTACCCTTGCATTCTCTTGGTGAAACTCCAGAACATCTTCTGGCTTGGAGCTACCTGATTCATAAATTGCTGTTTGCTCAAAGAAACTCTTGAAAATTTTATTGTGCCTCGGTTCACATATTTAAGAGATTTTGTGACTTATATTTCTTTCACTCTTTTTGCCATGGAGAGATTTTTATAACAAATATATAATAGTGAAATAAAAACAATGTAAACTCCATTAATTTGTTAAAAAACTGACATGTATTAATACTCTTCAAACATTAGAAGATGAGATGAATTTATAAGCTATGGATATGGAAAGAAGAACTCTATTACAATCAGTAGAAAAACAAGTTATAAAAAAGGATTCATTCATTGTGATACCCTGCTTGATCAAATGTTTGTTATCTACATATTTGAATAATTGTGTATTCATTTAAAAATGTCCAGAATGGCACATGCCAAGATATATCCACACACCATAGTGGATATATTTGGAGAACTGGACTAGGCAGATGGC</t>
  </si>
  <si>
    <t>TATTCTCTCTTCTCTTTCTCTCTCTCCCAAGAATGTAACTTGAGCTGTGTCTCATTAATGCCACTTTTAAAGAAAAATCAGATTTTAAGCTCAACCAGTCAGAAGCAGCCAACAACCTGTATAACTAGGGACTTTGCAACAAGATGGACCAAATAAGACAACGGTATAATTGTAACCAATCAAATATTTTCTTGGCTTTCCTTTGCAGGTTATCATATAAAAGTCCCCCTACCCTTGC</t>
  </si>
  <si>
    <t>CAAAGCTATTTATTTTCTCACAGTTTTTGTGGGTCAGGAGTATTGTTTGGGCACTCAGCAAGGGCCTCACAAGACTGCAATCAGTGTTAGCTGGGCTGTGTTCCTCTCCAGTGCTAAGCGTCCCCTTTCAAACTTAGGTGTTGTTAGAAGAATTCAGGTCCTTTTGGCAGTAAGACTATAGCCCCTGTTTTCTTGCTGTCTGCCCACTGCGGGTGGCTCTCTGCTCCAAGAGGCTCCCATAACCTCTCCCACAACATGGCAGTTTACTTCTTAAAGGTCAGCAGGAGGATTTTTCTCTTTAACAAGGCCCTAGTCTCTCTTCTGAGGGCTTTCACCTGATTAGGTCAGGTCCTCCTTGGATAATCTCCCTTTCAATTAAATCAAAATCAACTGATTTGAGAGCTTTCTGATATCTGCAAGGTCCCCCCACCTTTTCCATATAATGAAACCTAATCAAGAGAGTGAAATTCTTTCATATGCATAGGTCTTGCTTGCCCTAAAAGGAGTGAATTATATACAGGATGTACACAGAGGACAGATATTGTGGGGGCTGATATGGTTTGGCTTGTCCCCACCCA</t>
  </si>
  <si>
    <t>CACACTGCATTCACTGCACAGTTGGCTTTAATTAAATTTGGCTTTAAGTTTGCAAATATTAAAATCACAGTCCAAAGGATAAAAGGAGTAGGTGAAGCCTATTAAGGTTTTTAATGCATGGAGGAATCACCTGCACAGACCATGTATCAGTGGAGTTCATGAAACTGCACATTACTAGAGCAATCATTTATACATTAAGCGCTAAGAACACCCAAAGAAACATTCCATCTCAGCAGCTGCCATCTTGGATTTACTTTTCCAAAAGAGACAATAATCCAGACTATAGCATTTGAAAACATTCACTCGGGCTTTGTTTCCTTTT</t>
  </si>
  <si>
    <t>GGGGAAACCACTCCCACAATTCAATTATCTCCTATCAAGTCCCTCCTACAACAGGTGGTAGTTATGGGAGCTAAAATTCAAGATGAGATTTGGCTGGGGGCACAGCAAACCATATCAAGGAATTTGTTTCTAATTCGCTAATTCTATTCATCCATTCACCAAATGACTATTAGCCTCTCCTAGAGGATCTCTTTCAGATGCAATGAAGAGAAAAAACAAACTGATACTAAATTGTAATAGGC</t>
  </si>
  <si>
    <t>TACTAAAAAGTAATAGCTATTTATTTAATTTAAAATATTTTACCAGCTTTGAAGTTACAGTGTGTGGATATCTAAGATATCAATCTAAGCTCTAATCTATACAGGCAGAAGTGCTGGTGCTTGTGAAAGCAGGACCTGGAAATAGACTGGGTTCAAGTCCTAAGTCAACCCCCACTAGCTCAGGTCAGATAAGTTGATTAATCACTCCATGCTTCAGTTTTCTCATCTGTATAATGGGAAAAATGAGAGTGCTTCACTCATGGGAGAATTGAAGGAGTTCTTAATAATTATCAAGCTCTAAAAACAGACGAGGCAGAAGCTAAAAGATTTTAATGAACTTCACATTTTTACAGGTATGAATTTGGGTAAACTGTCATAATAGTATGAATCATTTCAAGAAGTTAAAAACAAACATGAAAATTTGCATTTTGAATTTGTAGGGATGTCTT</t>
  </si>
  <si>
    <t>TTTAAAAGGCCCTTCTACCTTTGTCACCCTGTAAATGACATGGATAAAGTCATAGTTTATGTGGCTGTGACACCACAAAGACCCAGGGCTGATTTACCTGGCAATACCCCCTTTCTCTACGGAAGCTGTGGTTCAAAGGGACCATAGCTAGAAGCTACTCTGCAAGGGAGGCTATGAGCTTAGCTCTTAGAGCCCAACTGGGAAAGAATATTGTACAATAACGTCTACAAAATTA</t>
  </si>
  <si>
    <t>GCTAAAATAGGAAAAGAGGCCATTTATGCATCACTTTCAAACACAAAGTACTTGATAGAGAAAAAAAAATTCTCTGAACAGTGGTCAGACTCTCCAAATAGACAAGCTGATGCCAAATAAAAGGAGTGATTGTGAACGGACCTGGCAGCACGTTCTTCAGGAAATGGCCGGGTGTGTGTATCCTTGCTGATTACATGTATAATAGCTCCACAAGCAATGCTGTCTATCAAGAAAGGCTGCATCTCAGAGTCGTGTTTTCAAAAGGAAAGAGAATGAGCACTCAGCTGAGCCTGTCTGGAAAGAGGCAAAGCGGCTCTAGGAGAGGGGAAGGAGTTGGGAGTTCTTACATGCTGGCGACAGCCAAGCCGCAAGAGATGAGCAGGGCACAGAGCACACGTTCAAAGGAAAATCCAGTGTTGACTTTTACCTCTACAGGATGTTTGAAAAAGGATTCAGGAAAATCAAAACTCAAAAGCATAGATCAGCCTGTGGAAAGTCCAGCATGTCTTTCCACTTTATAGTGAACTCTCTGGAACAAAAAGTGACATTCAGATTTCAAGTCACAGCTAGGATATCTGAGCCTCATGGGTAATGGGAACATGTCCGGACAACATTGGGAAATGAGTGGGCGCTGCCCTGCAAGAACCGAATGGGATACAATGCTGGAACACACTTGCCACAATGCCTAGCAGT</t>
  </si>
  <si>
    <t>ATTTATATGGATTTAGCCTTGAGAATTACTTTATGCTAAGAGACTCAGGGTGACTACAACCCCCACTCACGGGCAGAACAAGAGGCTAAACATGTCCTTATGCTGCAGAGTATATTTCAAACTATTAGAGTGACCCATTATTTCATTAATTTAAGTACATTTCTGGTTGCTGATAAAATGAGTTCTAGCCTGTTGGCGGACAAGAAGAGAAGAACAAGGCTTTATTCCTATGGTTAGGTGCCGTTGCGACCTGAGGCACATGCTATTGTATGAGTGATTCTGACAAAGAGAATATCTGTTTTCAACTTGCACTTCATTTTGCACACAGGCTAAAATAGGAAAAGAGGCCATTTATGCA</t>
  </si>
  <si>
    <t>GAGAGATATTCCAAAGTTTGGAAGGATAGTGCAAGTCAGCTATGATCTAGCATGTACTGAAGGACTTTTCACCAAGATGTCAGCTCCCTACACACTCAGAGACTTAGCTAGCTTTGACCTTGAAGCCATTGACAGGGCATGCAAAGGAGAGATAATGGGTTGTTCCTGCTTGGAGGTTTGTGTTCTAGATATACCTTTATTATATTTTAGACATTC</t>
  </si>
  <si>
    <t>TCCAACAGCAGTCAGTATGTAGCTTCTGACTAATACCAAAAGGTTTCATGTCTATGCACGGTATTCTATTATAGTTTTCAACAGAAAGTACAAATTACCGGATGCCTGATAAATTCATCCAGAAACACTAAGAAAAACAGATGCTATTTTCCAAACCTTATCAAATGATTCCCTTTCTCCTCACTCACCAGGGTAGTTTGGGGCCAAATATGATGGAAAAGTAATTTGCTGACTTCTGAC</t>
  </si>
  <si>
    <t>TCATAGAGAAGAGGATTAAATAAATCAATATATCTAAAGCTTACAATAGTCAGCCCTCCATGAGTGACAGCCCTCCATAAGTGACTGTATTTGTGCTTCACCCTTGATGTCAGGATTTAGTTTTCCCAGGAAAGTCTTACTTATTTGTATAACCATTGCCCCTCACAGAGTGCTTTGCCTCTAGTAAGCTCCATATGTACAGTGGCCAAACTGAACTAGTAAGAATAAGGGGAATAAACTCAAGGTGAGAAAATCCTAGAACTGGAATTATCTAAACACCCAGGTTTAGTTCCAAATTCATGAAGCAAAGAGGAGATCTATGTAGGCATATATGGCCATGTTTTTTTTTTT</t>
  </si>
  <si>
    <t>GTTTAATTTCTCCTATTTCTAGAAAAGCATTTGAGTTGAACTTGAACTGGTTCTGGAACCCAGATCTCCCATCTCAACCTTCTTCCTTCTTTCCTTTCCACTAAAGCATGCTAATGTAATTAACATTCAGGTAAAGTCACATGGCACATAGGCTGAAGATTACCCAGACAGACTTCAGATCCTACTGAAAGATAGAATAATTAATATGATGGCTAACAGGATGTTTGTCAAAATTATATTTTTGGAATTTGATTTTTTTTCACCTTTAGGCTGACCTATTAATTATAGTCAATTACCGTATGTACACACTTATGAGGAAAAAACACTTCTTAGTGTTGCATGTCCAAATGAACCCACTGTGCTGAGGCCC</t>
  </si>
  <si>
    <t>TTACACATTAACAAAATTTATGTCTTTTGAAATAAAAATGCACAAAATTTTGTTTATACCTAAAATATGTAGAGTTATACAATGATGAAAAATAAACCATGGCCCTTGATAATGATTTTACTTTAATTTTCTATGAAAATTAGCAGGGCAAACTTTCAAGCTAAGTGTTTTCTTAATTTGGATGAGGTCAACTAAATTCTGCAAAGGAAGTAGAGACAATGGATTTTGACTTGTTTCTAATATGAGGAAATACCCTGGTCTTATCATTACAACAGTGGATTGTTACTTTTGTTTTATTGTAAACAATTCAAAAACACATTAATGAAGAAATTGATGGGTATTATTTAGGGAATAGCATCTGTTTTTTTTGGTTTGACTGAGTCTGTTATGATCGAATAGTTTAGTGTATTTGTGAGAAGGGAATAACCATCAAATGCTCACTCAAAACAGAACTTGACTAAAAAGTTTGGGTAACTTAATGCAATGGGAAATTGTTAAAAATGGGTGAAGGATGTTTGTC</t>
  </si>
  <si>
    <t>CTAATACATCCCCTCTATTTGTCCATAAGTAAATATTACTTTGGTAGTTTGAAACAAAAAGCTGTTAAGTTTTTCTTTTTAAGAACAATCATAGACTTTGGAATCAGACAAGCTTGGGTTCAAATTGTATCTTTATAGCTTTAAAGCAGTGTGACCAAGTTCAAACTATTTAAACTCTCTGTTCTTATTTCCTTAGTTGTAAAATGGATAATATGGAACTCTCCTTGTTACATAAAAATTAGTTTAGAAAGTACATTTAAATTCACTATCACAAAGCCTGGCAAACTGTAAATGTTCCATAAATGTTGGTTCTCTTCCCTCCACTCCCTGCTAATTACAAAATATCTGCTTATGAAGCTGTTTATAGTTTAAAAATAGAAATATATTTCTCTACAAAGATTTTTATTTAGCTCTAGGTGTGACACAAATTTAACAGATTGAATTTGTGATAACTTTTACCTTAAATGTATCATTTTTCCTACGATCAGAGTTATTTTAGGAGGAACAAGAAAATATATGACCTAAGATCTGAAAAAAAATGGTTAACATTTAGCACTATTTTACAGTAGGTCCATCCAGAATAAAAGTATGGGTGTCCACTGTGTCTCAATCCATCTATAAAACAGTAAAGCACCACATAGTGAAGTGAGAGTTATTTCTATATATATATATGCAGAAAAACGTCTGAAAGGGTAAAAGCACCTCAGCATCAAGTGT</t>
  </si>
  <si>
    <t>AATACTTGCATACATACATAAAGATAAATATATATGAATGTTTATTAAAACATGTTTAAAAATGACCGCAATATGCATTTATTAGTAACTGGTTAACTATGACAGATAATGCTACTTTAATTTATAGCTATTCAAAAGGAGTTTGGAAGGAGTCATGGAAGTAAACAGCCAAGTGGAAAAACACAAGTATGTATATCATGGTCACATTTTGAAAAGAAAGAAAAAAAAGGAAGGAAGGAAGGAAGGAAAAGTGAATGAAAGCAGTAAAAAAATACATGTGTATCTTAGAATATGGAC</t>
  </si>
  <si>
    <t>TCTCTAATAGTTGTAAGGATAAAATTTGCAATAATTCTTTTACAGTGTTACAGAATTCTAATGTGAATAAGAAAAAAAGGAATAAGACTGGAATACCAAGCCATGAACTTGGAAAGAAATCCAAACTGGCATACTGGTGAATACTACATTTTCTTGAACCAATGTGCCAACTTGGAACAATTCTTTAACTTACCTGTTTCTATTTCCTCAACTTATATCTATCGGTCCTCAAAATAGAGACATGACAAACATACACATTCAATAATTATACACATATACACATATACCAGATGCTGTAGCATTTACAATGAAGTCACCCTTTGCAAATCATTTTCACATATGTCTGCTAGTAGTTAAAAAGATACCTAACTTTATTGGAGGAAAAAATAAATCATCTATTTCTGCATAATTAAGCTAAGCTCAAATATGTTTTCTGATCCCAATCTAATTGTATTGATTTCTCACTTTGCCTAAGACCACAAGAAAACATTCACTACTTTTGCCACCTTTAAAATCTTTGATCCTGATCTTCTATGTTTGATGGTGCCTACGGCTCTCTTATGCTCATGACATTTTAGTGAACTTCACTAGGTGACTTTGTTGGAATACCTCTTGGAAACAACTTACTTTATAGAAAATAAGTAAAACATAGAAATATAGCATGCAAGTGAAGAGCATGGACTCTGGGACCATATTGCCTAATTCTAATGGTGGCTCAGCCTCTCAGGAGATGTGCTGATGGGAAACGTCATTTAGGCTCTCTCTGTGTTCCTCAGCTTCCTTATCTGCAATCTGGGGATAGTAATTGTACCCAACTCACAGAGTTGATATGAGAATTAAATGAGTTTAAAATTAGAACAGTGCCTGGAACTCTGAAGTGTTGGCTTGCTATTATTATACTTTACATAGTTAATATTATAATTCAGCTGGGCTTGACCCCAGTACTTTCTACAGGTGTAAGGATGAGCAAACCCCTACCCCTCTCAGGCTCAGTGTTTTGATCAGTAAAATTGAGGTGGGATGAATGATCTCTATCCCTGTCATTTGGTTAGGGTTTACTGACAATGCCTGCGGCAGTGCCATGGGAGTATAAATTGGTAAGATGTTATGGAAGGCAATGTTGCAGTATGGTTTATAATGTAATGGGTTCATACTTTTAGTCTTGGGAATTTGTAATGTAGGTAATTTATCTTACAA</t>
  </si>
  <si>
    <t>CTTTGGACCTTAGCTTCTCTAAGTATATAATTAGACATCTGGTCTAGACAATTAGTTTCTAAATCTCCTGTCAACTCTAATACTCTATGATTATTTCGGCCCATAGTCTAGTAATTTTCCAAGACAAGTCCAATAATAAGAACCATATCACCCCTAAGTATCTAATTGGTTAAAGAAGCCTTGGATTTGTTGACAACTACGAAAATGAGGAACTAAAAAGCCAGGTTAAGGGAAATTAATACACTGATGAGGATGAATGTGAGAAGACAACAAAGACTGGAATAAGTGCTTTTCAAGGACTGGCTCCAAGGGACCTGAATTTGCATAAGCTTATCCGAAACTAAAATAAGCCCAACTTCCTAAAGAATTAAATATTATCTGTGCAACTAGGACTTTTCAATACGATGTGCAAGGCTTGGATCAGAATTCCTTATTGGTAGCCTGGATGCACTGGACTTCTTTGACAAGAGATACAAAGAATAAAATAAATCAAGCAGGACAGCCAGAGGGCATT</t>
  </si>
  <si>
    <t>GGTGAACTAACAGGGTGAGAACTCACTCATCACCAAAAGAGAGCATTATTCTATTCATGAGGGCTCTGTCTCCATGACCCAAATACCTCCCACTAGGCCCCACCTCCCAGGACTGACACACTGATGAAATTTCAACATGAGATTTGGTGGTGACAAATGAACCATATCCAAACCATAAGAGACAGCAAGAGGAACACAGAAATGGTGCCAGACAGTAAAAGGAATTTTGTCACCAATGTGAGGTCACATCGACCATTCTCCATGGCTCCCATGTAGATATTTTATGACCCTAGCCCACGTGGATCACATCAGACTGGTACCTGTCAAATTCCTGCCTTGATTTATGTGAATATAACTCTATATTCTCTGGCAAAAGCACATGAAAAAAGACTTTTTCTTCTTAAATAAAAATGGGCCCTTAAAAAGAAAATGAT</t>
  </si>
  <si>
    <t>ATATTTCTTTAATATTTTCTTAAGATGGATTTCAATAGAAATTAGAATCTACTGAACCTGCTGACTTATTCTACTGCAACGTAAACCATGTGTCTTGGCTACATTTCAGCATTAACAAATCTGCACTACTTTTCTGGTTCCTCCCAGTAACTTTATTCTACTTGTTCTGTGACACTTGTGTTAAGCGATTTCTGCCAAGTTTGGTTACTCTTCTCT</t>
  </si>
  <si>
    <t>AAGCTGGACAAATGATGCTTACTTACCCATCAGAGACCTTTTGGGGGCTGGAATGGATGTTTGGAGCCAGAGATGGTTTCTCTCCTTATGAAATTTTGAGTTATAATGACCACTTAAGTTTAAAATGGTAATCCTTCCCATCATGTAAAGAGAATCCTTCAGCAAATGAAAGCAGCACTGCCAGAAATCAGAGCCAAGTCTTGGAGGGAGAATCAGTTCCTGAGATCATTCACAGAATGTCTGAATTTAGCCAGCCTAAAGGAAGACAATACCAGACCTTTTTATCTGCAGCAGCC</t>
  </si>
  <si>
    <t>GAAGTATCTTTGCTTCTAGATCCTCCTGACATATATAATCTCAATTCAAATCTTTCTCTCTTTAAAGCCCTCTTCGAACATTCAGGTAAGCTCCAATTTGCTTTTAAGCTGTTTTCTCCCTGTGGGACCAGGATCTAATCAGTCTCATTATGGATAGCTATGGTACTCATTCAACCTCCTTGCAACCTTTCCTTTGGGAACAGCCCTTCCTTCAGCTCGTAGCATTTAGATGGAGCTGTCAGTCAGGGCGTTACTCCTCTCCCACAGAAGCTGGAC</t>
  </si>
  <si>
    <t>TTTATGGGACTGACACCAACTTCCTTAGACTGAAGGACTGTCAAGACAGGCTTTCTGTAGGACGTGTGTTTGAGTTAAGTCTTAAGGATAGTCAGGAGAAGGTGGAGATGATAGGTAGTCTTCTAGAGAGAGGAAGCCTGGAGCAAAATCACTAAGTTGATGAACAGCATGCCCAGTTTAAAGAACTGTATGCTAAGAACTGAAAGCCACCTGCTTTAGGGAAGGGAAGACTGTGAGTGATTCCAAGTCTGAGAGAACAGGGGACTTTAGTGCATAGTGAGTACTGAAACTTTATCCTAAAGGATATGGATTTGAATTTACAAGGTCTTCTAATTAAAGAGATTTGAATATCAGGATTTATATGTAGAGTGGAAAAAAAGCGCTGCTCTATGCCTCACCTCCAAATTTATTTC</t>
  </si>
  <si>
    <t>TCAATCTGCAAAATCCTTTTTGCCATTTAATAGAACTCATTCACAGATTCCAGAGATTGGCATACAGACACTTTGGGGGCCATTATTGTACTTCCCAGAGGGGCATTTTGGGAAAACAATATCAGAATTACTGAAGATACAAGGATGTTCTGTTGGAGTTGAAACACAAGTAAACCAGTCACTGCTGTGACAGGTCTATGTGATAGATGTTATTTATGGGACTGAC</t>
  </si>
  <si>
    <t>GGTAAGGCTAGAAGGTCATGCGAGAAACTGTATGAAGAGACACAGAGTAAGGATGGGCATGAGAGATGAACACGAACAAGTGTGGAAGATCAGAATTTTTTCAGAGGGTAACTGGTTATAAGTGCTATGTTTCTCTTTAGCGGGAATATTAAAAATATAGTAATTTCTTTAGCAAACAGGTGATCAGACCCGCAAAAATTTAGAAAGCATTATGAGTTATTTTAAAAAGAGAAACTCAGTACCACAGATAGG</t>
  </si>
  <si>
    <t>AAAGGCATTATTTGTAGGGCATCACTTTGAGTTTATTGTGTGTTTCAGTATGTATAAGTATCAGGAGTTTATTGACAGAAATATTGACATCTCCCTAAACAGCTTCCATTATAGCTACTGTAGAAGTAACTTCAGTCCTCTATAATCCCTGACTCCCCGCAACTTCTGCAGTGTTCTTTGTTCAAAAAGATGTGGCTGACCTTGAGGGTGGCGTGCTCTGTGAAGTGCCTGCCAGAACAACTGAAGGATTTACATAGCCTTTTCACACTCACGTTGTCCTCATAGTGCAG</t>
  </si>
  <si>
    <t>AAAAAAAGATGAACTTCTAGAAGTGAAAATTAATGCACTAGCTTTCATCATCAAGACAGAAATAATTCTTGAGAAAGAAAACAAGTGAAATTGTTACCCAGAAAACTATCCAAGTCTGGTCCCATTCCTAGAGCAACTGATGCAACTGATCTAGATGGACCTAAACATCAAGATTTTTAAAAAGCTCCCCAGCTTTCTGATACTAATGCAAAATGACAG</t>
  </si>
  <si>
    <t>GTAATGTTTTGCTTGGTGGCTAAAGGCCTCTTTAACCTCCAGAGAGGCTAAGTATGGTGCAGACTCCCCTAGGGACACGTGTTCTTCATTCCTGGTGGAGGGCAAGCAGAGGCTATCCTGGCGTCTGGTAGGGATGCTTTAGAATTAGAAAGAAGGAGATTAAACCTGAAGATTTCTTTTCCCTTCACAACTGAGAATCAGGTTACTGTCTTTAAGGATTTCTTCTGGCCGTTATAAATGCTGGGCTTCCAGTTTAATCGG</t>
  </si>
  <si>
    <t>GAATGGGGAAGGTGGATTGATTCCTAGTCATTGTGAACAGACATTCCTCTTCTCATGGTACCACACTTTGGACAGGTCAGCTACCCAGAGAAAGCTCTACAACCCCAACACCAACCTGGACTAGGTCCCACAAGAAAGCCTGACATGTCAGGTGCTGGGACACTCATCTCTGGCTAGTCACTGAGCCCAGCAGCTCCAGATGACCTGGCGCCACCACTTCCTGA</t>
  </si>
  <si>
    <t>CCATGTTTGAAATTATACTAGACACTTTAGGAAATAGTTTGGTATTTACAGATTATCTCTACTTGGAATGGTCTGGTAAAAATAGGTGGGTTTTAGAATTTAATTAGTTTGAATGACTCAGCCACATATTCTTGTCCACTACCACCCACTGAAAAAATTGTCTCCAGATGTTCAACAAGGCTGAGTGATCAATAAAACTGGCAATTTGACCAGCAGTGATCTGGGACTTAAGGGAATGTACCTATGATCACATTTTGGACTTTCTGCCCCAATATTTCCAACAAAAATGACGCATATTTCACCACCTGAAGAATGGTAAGTGAATTCGTGGTGCCCAATTTGGTGTTATAAAACCCATTCTTACAACACGAAAAAATTGTTATGCATAAAACTTGTGATGAGAAACCAACATGTGGGAAATCTAGTTTGGTGAATCACAGTTTTTCTATACATGGGTTTAGAAACCACCGAGTATCTCATAGTCTATTTTTCAATAAGAATGGGGCAAAATGGTAGTATTTTATCTTCCAGAAAAAACAAAAATTAAAGAAAAACAAATCAAACCTTAAAACTTCTCTGTCAAAGATAAATGTACATTCTTCTGAATTCCCTGCCCCATCACAAGGCTTTTAGGCAGCATCTATACCAAGATAGCAATTATGCCAACCCTGAACATGTAGGTTAAACATAATCCTTATATTTTCTACCTTAACTTAAATGCTTGAAGGGTACACAATAATATATGATGATAAATTTGAAAAGGATGATTTTAATTATAATGAAG</t>
  </si>
  <si>
    <t>TGAATTTGATATTTTCAACTATCTCTATTGAATTCACTTGTAAATGAATTGCGTTTTTCCCTCTATTATGAACTGAATGTTTGTATCTCTTCAAAATTCATATGTTGAGGCTGTAATTCCCAGTGTGGCTATATTTAAAGATGAGGCCTCTAAGGAAGTAATTCTCGTTAAATTTGGCCATAAGATTCCCTGATCCCATCTTGGCTAACACGGTGAAACCCCATCTCTACTAAAATGCA</t>
  </si>
  <si>
    <t>GATTAAAGAGGAAGCCAGTTGCTGTTTGTGGTAGGTGCTCCCTGACGTGGGTGCCAGTGGAATCTCATCTTCTGGAATTTATATACTTGTGTAATCACATCCCCTGGAGTGTGTGGATTGGATGCAGTGGTGTGTCTCTAATAAATGAAATTTGGAAAAAGTGGTAAGATGTCACTTCCAAGGTTAGATTATGAAAGATGACTACTTCCTTCTTGGTTTCATCCTCTCTCTCGCCCTCTCACTTGCTCACTCTGATGAAGCAAGATGCCGTGCTGGAACCTGCCCTGTGGAGAGGCATACATGGTGAAAAACCAGGGAAGGCCTCTGAGCAACAGCTCTTGAGAAACTAAAGCCCTAAACCCATCAACTTGCAAAGAACTGCATCCTGCCACCAACTGCGTGAGTGAGGTCAGGTGGATCTTTCCCTGGTCCAGCCTTGAGATGACTGCAGTCCCAGACAACACCTTGACTGCTGCCTTGTGATGCAGCTGGCGCCAAGCAGTGCCAATTCCTGACCCTCAAAAACCATGAGATAATAGTGCTGTTGTTGTAAGTCACCCAAGTTTGGGGTAATTTGTTATCTAGCAGTAGATAGCCAATACATCAAACTAGAAACATTCTCCATCATTGATTGGAAGACTTTGGGTTTTTAAAAAGGGTAAACACACATATACACAGCTTATTATATTTCCTTCCACATTTATTTTGGAGGGGAAATGTTTTACTTCTTATCCCACCGCTTTGCCCTTTCTAAAAGAATGTGTTAGGATTACTGTGATTCAAATGGTAAAAATTTTCCCAGTGAAATAAAGACTTTATACCAACTGGATTTCTTGCTTAGAAAGCTGTGTTTTCTCCACTAATATCTTGAAT</t>
  </si>
  <si>
    <t>GTGGAAGATCCTTGGTTTATAGGGTGAAAAGCCCAAGTGGCAGGATAACCATCCATAAACCAGCCTCAGGAAGGGGCCAAGTAGGGATAACTGAAATTAGCCACTAACTGATGATAATGGGGATTATCTGGGGGTAACTTTGGGGATGCACTAAGCAACATACATTGGGGTTGCTTTTTAAGGAAAAAACAGTGTACTTCTGAGAAAGGAAATGCTTTTTGGAGTCAGGACAAATTTAGGCCTCTCTAATCTAAAAAGTCCCTTTGCCTGATTTTACGGCCATAGTGAGAAAAGAG</t>
  </si>
  <si>
    <t>TCATCCCATATATAAACGATTTTTTTAAAATTATGGGAGATACACATTTATAAGTGCAGTGAATCTTTGTTTAGAAAAAGCAATTTGTCTGTCTCCTGAATTGGTAAGCTTTTTCTCTTTCCTCTTTCCAGCCCAAAGTAAAACAAAGCACTGTTTCACCTTGTAATTGCGGGTGAGCCACAATGAACTTGCTCAATGTAAAGAAATCTTCATGGCACTTTAAATCATTTTGGGGAGAATATAGTTGTTAGATAAGAGGTGTTGCCTTGTGAGCCACGATTCTTGGAAAATGTCTGAGACTTAGGCACACACATGTGCACATGCAAACACTTGGGCAAACACATATGCAGCTTCCAAAGTTTTGTCAGATTTTATTAGAAGAGGATTTTCTCCTTGGCTCCGTGTACACTGCTTG</t>
  </si>
  <si>
    <t>CTGAAAATATTTTCATTTTTGACATGTAGGGGAATTCAATTTGGGATTTAAATGTTAACCCAAAAGGGATCATCCATTCTCCTGCTTGCCCTTCCACATATGTTCCTCCCTCGTTCTCCCTCTCAGTGACAGTGCTGACTGCCATGACTTCCCCTCAAGAAATTCCCAGAGCCTGCTCTTTTGTGCTGTCATAAACATAAGGAGTGAAACATTGGCTGGAAATGTAAACTTGGATCGAGTTTCCAAAAC</t>
  </si>
  <si>
    <t>ATTTAATTTGCTGTCTCAGATTGTCCATCAGGGGATTTTTGAGGAAAAGTGTTCAAGGATATTCTGAACTTTTGGTTCTGTTATGATGTCAGACACAGGAGACCCAGTCAGGTGTCTGGACTCTGGAAGAGCTCTCTATGCTGAGAGAGAGAACATGGAAGCTACTGGCGGAGCAAAGAATCCAAGAAATTTATTGTTTTTTAACACTGGCTTTTCCTCCCCACTCTACTGGAAACAACACATATGTATTTAAAAGAGTTTCACATATACTAATGCACAGCCAAGCTTCTTGAGTGTACCAAAAGATACTGTCTAGTTTCCATAAAAGGGCTGTATTATGCCTAGATAATACCAAGATTGTGGAGTGACAACCCCCATGAGTAGCGGAGTTAATATTCCAATACTCTACGTGTTTACTGAGGTACTTGTTAGCTCCCTGTCTTTAGGGATACACCTTAACAAAGCTTAGAAGCGCAGAGGGCCAATATTTATACTTGTTAGACATGCCTTGATGGTTTGGAGCCATTTCCAACAACAGCTGTACAAATGGTTGATGTTATGGTGCTTTCTCAGACTTAAATCCCATTTGGCAATTCCTATGTATGTGCAAAC</t>
  </si>
  <si>
    <t>GCCAGGCATTGGTAAGATCTGGCCACATACCAGTTTCCTTCCTAGTGGATTATACCATTCCTTGTCTCTGAGAGGTTGTGAATGTTCCTTCTTTCCCCCCGCCCCACTTTTTTCTGCTTGTTTGTCTGCTTCCTTGACTATTTATGATGTGGAGAGACCAAGGCCCAGATATTTCTACAGGGACACAGAAAAAGCAAACTCTTAGGGGAACCGCAGTACTGGCAGTGCCAAGGATAATACAGCTCTAC</t>
  </si>
  <si>
    <t>TTGAATGATCATATGTCTGTGGAAGAAAAGAATAAATGGACTCTGGAGACAGAAATGTTCAATGCACAGTGCCATATGCCTGCAGTCATTTACAAATGCACCTATTCTCACACTTGGCTGCATGTTGAAATCACCTGAGGGAGTTTCAGAACAACACTGATACCTGGATCCTATCCCTAGAGACCATGATTTAATTGATA</t>
  </si>
  <si>
    <t>ATAATAAGTCTGTTGAAAGCTCTTTCCCTTCTCAGTTATTTGCAGGAAGGTCTTTATGGGCTCCTGAAATTTTTTCTTCTCATTAATGATTTAGATTATGGGTCTTTTTGTTTCAGATTTCCCTTTCAGGCCTCTGAATAGTTCCTGACTGGGGAGACTGCATGACATCACCCTTCTGAGCTTCTCTAAGGCATTGATATGGTTGTT</t>
  </si>
  <si>
    <t>ATTTATTTCTTCGTGTAAAAAATAAATTGATTATATTCTTGTGAGCTTAGACAACAGAAGGCTGTCCCAAGTAGGACCATTCCCTATATGCTGGAAGAAAAAAAAAAAATTGAGCTGACCAAGCTGAGAACCTGAGTTGGATCATAGTGTGGTTACCAGGTAGACTTCCCCAACAGATATTCCAAAGGCCAGTTAATCTTGATACTAATTCTCAGTACCAGGGACAAATTTCTGCATCAAAGACCCTGAGGAAATACTTGGCGACATTTTCTTAGGTGTGTATCTTTAAAAAGCATTAAAGATGAGTTTCATATCTTTGGTCATTACCACCAACATTCTTATAATAAGTCT</t>
  </si>
  <si>
    <t>AGATCCCTACAGACCCCAACACCAAGAAAAGTAGGTTTTTCTTCTTTCTTTGCAGTTCTTTGGTATAGATTGATGTTACTAGGGTGGTGGAAGGCCATCGTGTGAGAAAAGATTACACTTAGTATTGAGGAATGTGGTGAGGATGACTTCCTTTTTCTTACCCTAATAATGGACTTTTGTTTTTAGAGATGCTGTCCTGTAACCTCAGGTTTAAGATGAGGATATTTCTGGATCCAGTGTTTGTACAGTACTATTAAT</t>
  </si>
  <si>
    <t>CATTATTTAGTGCAATAGACTGAATGTGTTTATATCCTTGCAAAATTCATGTGTTGAAACCTGATTCCTGATGTGCTGATATTTGCAAGTGGGGTCTTTGGGACGTGATTAGGTCATGTGGGCAGAACCTTCATGAATGGAATTAGTGCTTTTATGAAAGGGACCTTAGAGAGCTCTCTTGCCCTTCTTCTACCACGTGAAGACACAGTCAGAAGACAGTCATCCATGAATCAAAAAGCAGGCCCCCACCAGGCACCAATCTGCAGAGGCTTGATTTTGGACCCCTCAGCCTCCAGCTGTGAGAAATACATTTCTGTTGTTTATAAGCCATCTAGTCTGTGGTATTTTTGTTACAGCATCCTGAACAGAATAAGACATTCAGTGAACTGTAGTGGTGGAG</t>
  </si>
  <si>
    <t>AACCTATACAACATACAGCAAGACACGGCAATCATATCCAGATTAAAACTCTTCAAGAATGAAAAACCAAGTATTAACACTCATGAATGAGTATTTAGTGCACTGTGCTATGTATGAATCAAAAATCTTTTTGAAGTGAGAGAAATTATCCAGGTCTTCGTCCTACTCAGAAGGGCAATACTTTGTGAAAAATTTAGCAGTAAGATCTAACTTTAGCTTCATCCCATTTTTGTTTGTTCTAATGTCTTGTGGGTCACTTAGAATCTTGTAG</t>
  </si>
  <si>
    <t>GAAGACGGCGGTGTCTGGGGCGTGGAGGGCACGGCTGGAGGCTGAGTGGGGTCCACCTTCGCGTGGCCCAGGCTCTTCCATTCACGGGGGGCCCCGCCAGGTTCAGGCTCCAGCCCTGGGTAGTGAAGGGGAAACGGGGAACGGAAGGAGGGAGGGCACGTCACGGGAGCAGGACTGCAGGACCGCGGGTCAGGGGGCGCAGGAAC</t>
  </si>
  <si>
    <t>CTD-2186M15.3</t>
  </si>
  <si>
    <t>GGCAAGGAAAGAAGTTTTACAAACAAAACTGGTCAACTGTTCTATCTTCTTACTCCTGGAAAACAATAAAGGTCCACTTTCAAACCATTTGGACGCACTTGCTCCTTCTAAAGGGTTAGGGAGTCCCGGCAGATAGCGTACCCCTCCCCGCCCAGCAGCAGAGAGCAAAGTCCTTCCTGCCGATCCTGCAGACCCCGGAGTCCAAATGGGACCCCGTCCACACGACCGCGGAGTCGCCTCCGAAGAC</t>
  </si>
  <si>
    <t>CAGAAGACTCATTTGCTGCTGTTCTTCGTGCTGTAACAACAGAGTGTCTGCAAGTGTGGTAGATACGTGCTTGTGCAGATGGAGCCCTCTTACAGAACAGGACAAACTTCTTCTTTTCTGTCAAGGATGGTCCAGGAGTCGAGTGAAGGAAGCCCAGGAGCCAAGGCAGGGAGGCAGGTCTTTTGCCCAGAAAAACAACCAAAGTCCC</t>
  </si>
  <si>
    <t>RP11-1084J3.4</t>
  </si>
  <si>
    <t>TGGCTGTGTTCCCACCCAAATCTCATCTTGGATTCCCACATGTTGTAGAAGGGACCCAGTGGGAGGTAATTGAATTATGGAGGTAGGTTTTCCCCATGCCATTCTCATGATAGTAAATGAGTCTCAAGCGATCTGACAGTTTTAAAAATGGAAGTTTCTCTGCCTAAGCCCTCTGTTTGCTACCATCCATGTAAGATGTGTCTTGCTTCTCCTTGCCTTCCAC</t>
  </si>
  <si>
    <t>TCTTGTGGAAGCAGAGTTAGGAGAATTGCCTAATAATTGGTTTGCTCAAACGTGTGAGCTGTTTGTGCTCAGCCAAGCCTTAAAGTACTTAGAAAACCAGCAAGCCCATCTTTTACTGCTCGCTCTCCTTCTCATAGGAAAAAGGCACATAGGATAAACAGGATCCATCTCTCATATATTGTACCCAAAAGGACTTAATCTGGG</t>
  </si>
  <si>
    <t>GAACAGATTAATACAGCAAATTGGTACTAGTAGAGTGGGGTGTTGCTTAAAAGATTCTTGAAAATGTGGAAGCAATTTTGGACCTGGGTAACAGATAGAGGGTGAAACAGTTGGGAGGGCTCAGAAGAAGACAAGGAAATCTGGGAAAGTTTGAAACTCCCTAGAGACTTGTTGAATGGCTTTGCCCCAAACTGCTTACAAGGATATGGACAATGAATCCAGGCTGAGATGATATCAGATGGAGATGAGAAACTTGTTGGGAACTGGAGCAAATGTGACTCTTGTTATGTTTTAGCAAAAAGACTGG</t>
  </si>
  <si>
    <t>AAATCCATTTTATCAGTTGGAGAAATTCAAGATTAATGTTGGAGAAACAGTATAAAGCTCTAGTTTTTCAGGCTGTAGAATATAAAATCATCAGACAAAACCTAAAAAGGCAAGATATTAGATGTAAGAAATGTCTTGAAATGAATGTGAAGTGAATTGAAAAGAGCCGTGAATAAAGCAAAAACCACTAGGAATTCAATTTTGTTGGCTATTTCTGACATTCACAAGTAGACGTACCAGAAGAAATAAAATCTAAGAAGAGTTTATCT</t>
  </si>
  <si>
    <t>CACAGGTGATGTTTACTGTGTTTCTTAACTTGAGGCAAGTACATTTGCAGGGGATTAAATTTAACCTATGACTTAACTTACATGTTCGGCAAGGGATACTGTGCATGGATATCTATAACTAATCAAATAATTAAGAATTTCATTGTTATTTGTGACATAGATAAACTAGGACATACCTATGTTGCCAAGAGTTCTGCCTTTTCACATATAATGTTACACTCTGTAAACCACAAGTTTGATAACAGTATTTTTGTAATTATTAGTAGCTCATTTCTTACATTATACAGCATTATATCATAAAAAGACTATTGAGCTCATTTAACAAATACAACATGGTCATACTATTACTTATGTATGACAAATAATGTAACTAAGCTTATGGAAATTTGCATTTGTTTAATATCTCTGCATAAAGACAAAGATACAAATATTATGTTGAATTAAATCTCTCTCTCTCTCTCTC</t>
  </si>
  <si>
    <t>TTTCTATTTCTGATTGTGAATATGCTACCTATTCACTTTTGCTTACCTATGTCTGTATGAATATCTACCAATGATATAACCTCACACATTTCAAATTATTTAAGGTAAAGATTTGATTTTGCTTTCGTTCTCATCGTAATGTATCCATTCCCTTTATTTGAGAATGTTTCTCATTTAATAATCTCAGTATTTTAAACTATTACTTAACAAAATATGAGAGAAATGTCATGTCATAGTTAACTGAGGTCAGTGGACAGATTTTCTTTCTCTCTATAGCCATTCATTAATTTGTTTATTCATCAAATGTTTATGTAGCCCCTATTATGCAACATTCATTTTTGTGACAGAGGGGATAGTATAGCACAAAAAGTAGAAATATCTGCCTTCAGTGACCATCTATACTAGTAGAAAATACAGATAATAAATAAATAAATGCTAGATGTATAATTTAATATCATGCAAGGGATCTGTTGAAAAAGTAAATGAAGAAAAGTAAGAATTCAATATCTCTACTAAAAATACACAACTTTAGATACAGTCATCACTGAAATCCTTTAAGTTTGTCATTTGAGCAGAAACCTGAATGAAATATTGATCGATGGGAACTACTAGCATTTTACTAGTATTTAATTGAAGCTTTCTCCAGTGGAAAGTAGGCAG</t>
  </si>
  <si>
    <t>ATGGCTCAAATTATGACTGGTTGAGTGGAGTAGATTGGCAGGACTGCCCTTCTCCACGTGGTTATTCAGGGATTCATACTGACAGAAGTGGCCGGAAAATTAGTCTGGTGCTCATGTCTTTTTCACTCCAACGAGATAGAAGAAGAAATGAGTGCAAGTGAGAGGTTATGAACAAGGTCTTGAAGTGGAGTTCATAATTTGGGATGACTGTGGCTGGAATGTAGGCTAGCTGTGTATCCAATAAGAACAGGAGATCATACATTTTGGATAGTAGCCACCAGTCTCTTTCACAAGTACTTTCT</t>
  </si>
  <si>
    <t>ATAAACTCTATGTAGTACATAATGGTACATTTAACAATATAGAATTTTTTGAGGTTTCTAAAAATCAATTCAATACTGCTATTTGCAAATCTTTTTATGGCATAAACTCTACCCATGAAGTAAGTAATTGCTAACTAGTTATTCAGACAATTTAATAAAAACTGCATAGTATGTTGAGGTATTTATTATATTAAATATGTCATAGTTTTATAAGTTTTATGTTAAGAGAATTTACTCTCTGCCCCCAAAAAGCCATTTTTTGTAACATAAAGCAAAACTAAAATTATTTTAAGTTTATTTATGGC</t>
  </si>
  <si>
    <t>CAAAATAATAAGTTTATTATCAATTGCAGTTCAAAATCCCAAAGGGATAAAATCTAAGGAGAAAATGATAAGGTTTATCTCACTTATAGGGTGGAAAGTTTCAAGAAAATGACCACCTTAAATTTGATTACAAGCTGCATAATATGCAGGTTTGGAAAATAAGCTTTAATGTTTGGTTTACCGGCAATTAGTGTCAAGCTTAGATACAGATGGTATGTTGTTAATCTGTTAAAGCTGGGGCTGTCTTTCAAGAATTAAAACAAATCAACAAAGTTGATTGCTATATAATTGAATATCCACAATTTCATTTTGCTCTAAATGTATTTACG</t>
  </si>
  <si>
    <t>TCACTAGAGTTCAGGAGTTCAAAACCAGCTTGGGCAACAAAGGGAGACCCCATTCCCCCAGCAAAATAATAATAATTCACAACAAGTGAATTGTAACTATCATTCTCCGTTTACTTGTTAAAAATGGAAACTGAGTAACTGATATAAATCTTTAATTATAATCAATCTTTCTTATCAAAAGTTTAGAGGAAATGCTGTAAACTAGTTTCTGGCCAGGAATTCTTCCAAATCAAGATTGAAGACACGTTGGTCATCCCCAGCAATGGAAAGTAGAGAATCTACAAAGTAATATCACAATAGCTTTGCATCCCTTCTTGTGAACTCCGTTTCTTTCCCGGTAATTTCTATTTCTGTTCCAATGGCCTGGAACTTCAGCTTGGAACAGTTCTATTCCAGTGGCCTAGAACTTCAGCATTCCCACATCTTCTTTTCTCAGCAATATTTCTTTCTTCTTTTAAGGTTTGAATCTTGCTTTTCCCTAATTCAGCACTCAGTAGATGATCACTGATGCTATTATAGATTAGAGCACCCCTGGCTGAAGGTGACATCTACCATCCCAGAGGATGGTAAAACTTGTTCTATCATCCTAAGCTCCTTTAATCTATTATTTAAAGTTTATTTTAAAAACGATATGCCTAATCTTCCTCAATGGCTGTACATTGTACGAATGTTTTTTTTTCAGTTTCTGGTGGAATATAGCCTCCTCTCAACAGCGATATAATAGGGAAATAATTCATTGTGCCATCTTAGTTTTTATGAGGAAATCCAAGGTTGTTTATGGAAATAATGAGTCATTAAAGAAATACTGATAGTGGGAAAAACATC</t>
  </si>
  <si>
    <t>GTCCCACAATGGCCTTGTCTGATGTTGATTCTTTCTCAAATTGTTTGCATTCAGCATAACGACAAGACCTAACTGGGCTCCTGCTCCAAGCTAACAGGGACTGCTCTTATCTTTCTTGTAGACACGTGAATTCAATTTAAAGACATGATTTATTGATTTCTGCACCTCTGTTTTCTCACCAGTACAATAATAATATCTGA</t>
  </si>
  <si>
    <t>GAAAGAATGTCCAGCATGTGGAACCCTGAAACAGCTCTGTAAGAGGGTGTTAGCAAACTAAGAGCATTTGCTTTACGTGATTTTGGGGTTGTTTAACAAAGTGGGGCTTTGCTTTGGACTTAGAGTGGGAGAAACTGAGTGTGAGAGTAGTTATATGATTGCATTTTTAAATAAATCTTACCAAGAAGGAGAGATGACAAGGTTGAAGCTCCAGGTTTATTTGGGAAGGAAACAGCAGACACTTATATTAGCCGATGTAGAGAAATGTTTGCTATTTTGTGGCTTAGACAATTGTCAAGTTTTGTCTGTGTTTAGACATGAATATGAAGTGGCCTTGTTTTTGTCTTATTTACTACAGTCCCACA</t>
  </si>
  <si>
    <t>GCATGCTAACTAGTTTTCTGATTCTTTTTTTCTGTTTAAAATTACATATATTTTGAAATTTGAAACCTTTTAATGTATGTACAGGTTTAAATTGAATGCAGACAAACAATTACATGAATAATAAGTCTATTTTAGAAATCCAAATATACACTTTCAAATAGCCTACAATTCCTCCAGCTTTCCAACAGTCTCAAGACACCTTTTTTTCTTGTATAATTTATGCT</t>
  </si>
  <si>
    <t>GTCATTTCCTATTTATTATAGTAGGTGTATGATTTAATGTAATTCTTCCTCCTCTTATGCTATCAAATTGAAGACTCATAATTCACATTGGGTTAAATAATGCTTAATATATCATCTCTATTCTTTTTCTTTCCATGTACTTCAACTCTGTTAATACTCAGTTCTACTAGACTCAAATATAATACATCATTAAGCTCATGAATGACCAGAAAATATAAATTGCAGTATTTCCCGGTAGGATCTTTATTTTTAACTCTTGTGAATTATATTTGCCTCTTTATTTCCTAGACACTAGTTTTGATGGTAGACTAGATATAACTCTAATTATTCCAGAGAACTAAACAGGGTCAGCTATAATTCCTTAGAATACCAAACATGAGTATTTTTTCATCCATGCATATCCATATCTAACAAAATATGGAGAAGGTATTTTTTGTTTAAAAGGCTGATATAATGACACAGTTATGGAAACTTAAGATAATGGATCCACTGTATTTTTGCATG</t>
  </si>
  <si>
    <t>GATCATTCTGCAAAATAATAAGATGACTTTCAGAAAAGAAAGGTTTAAAGGACTTTTTGCTTTTATGTTTAATAGTTTCATATAGCTTGGCTCATTAAGCACTAGGTATTTTCTAAATGATCATTAAAATTAAAAAAAATTAATTGTGGTAAAATACACCTAAAATAAAACTTACCATTTCATCATTTTTAAGTGTACAGTTTGGTAGTATTAAGTACATTCACATTGTTGTGTGAGCATCACCGTCATTAATCTCTAGGGCTCTTCTTGCAAAATGAAACACTATACCTATTAAACAGCAACCCCATACAATTCTCTACTGCATACGGTCACTGACAGCCAACTTTCTACTTTCTGTCTGTATGATTCTGATGACTCTAGCTACCTCATACATGTGTAATCATTCAGTGTTTGTCTTTTTGTGACTGATTTATTTCATTTAGTACAATGTCTTTAAGTTTCCCTCATATTCCAACTTGTGTCAAAATTCTTTTCCTTTTTAAGGCTGATGAATATTCCACCGTGTGTGTGTGTATACACACACACACACACACACACACCATAATTGTTTATCCATTCATTGACTGTGTGACACCTGGGGGTCCTTCCATCTTTTGGCTATCGTAAACAATGCTATTATGAACATGGGTGCACAATTATCTCTTTGAGACTCTGCATTTCATTTTTT</t>
  </si>
  <si>
    <t>GCTCGTAACCTGAGAGTGCTAAGTAGTTCTCAGGACCAACTATGCCAAGGTCAACACGGGAATGCCCAATATGATTGGGATGTGTCATAGTGAAAGCGGACCATCATAGTTGATAGCAACTTTAAGAAAATGTCACTACAGAAGTTAGTTGTTTTTATTACCAAGACAAATGTCAGAGTAGCTGATCCTGAAATGATGAGTTCATGTTTTATTAAAAGTGATGTTTTTCTGAACATACATGTCCTTGAAATCTGCAGCTCCTAGATGCCACTGAAATTTAAATAATTGAGTCAAGCCTCTGCCACTCTGAAATTCTGTGACCCAAATTTTATTGGAGAGCCAAGTTTTCTATATAACTGAGATGTTACTGTCTGCACTCTGATACTAGATGTGT</t>
  </si>
  <si>
    <t>TATTTTCAAAAATGTAAAGAAAATGTTACATATTTTTAAGAAAACTTAAGATTTTTTTTAATTCCAGGTTTTGACTTTCATGAACAAATGGGTCAGCAAAACTTACAGACATTTGTCACAAATAAATAGTGTACAAAATAATGGATAGATTATAGAACTGTTTTGTAGAACTGATGGGACTCAACAGTGTTTTGTTGTTGTTGTTTAATGTGTTTTATTTTGAAAATCAACAATTTAGTAAAAAGGGCATAGATTAAGGGTCACAAAGTTGTCATTTGGCTTACAGAATTACTCAGGGTTAAAAAAATAATTATTAGCAACATTTAACAACCTGAAGATCTTACATAAGAAGCCAGATGTTCTACTTCTTAAAGTCTGATTTTAAATTAATCATTGCAAAACAGCTGCGGTTGTGTAACATTAAAAGGAAAGAAAAATATTTCTTCTTTATTGTTAGTCACTGTTACAATAGTAATAGGGAACCCAAAGAGCCATGCATTTTGAGAGAAAAACAACAAAAAAGTATATTTCTTAGTTTAATTGAAGACTGTTCCTGTGTGGCGTTATAACAGCTTGTTAAAATAAGACATTGCATGACCCCATTGCCAGCCACCTTCCCTTGTTTAAGTTACCTATCCTGCCTGTTAAGGCATCACAGTATGTGAATCTTGCCATAAATCATGTTTGGCTCTCATAACCCTGTGTGATCTCAC</t>
  </si>
  <si>
    <t>CAGCCATGATTGTAAGTTTCCTGAGGCCTCCCAAGACATGTGGAACTGTGAATCAATTAAACCTCCTTTGTTTTCAAATGACCCAGTCTCAGTGTCTTTACAGCAGTGGGAAAATTTACTAACACAAGTGGATTATCACTGCTGGGTATCCGGTGGAGGCAAATGAACAGGGGAACGACTGGGCCTTGGTCAAACCAAATAAAAACAAAATTCATGTTATAGCAGCTCATGCATTAGCAGCACGCCCCAATAAAATGGCAGGGGATGGGGTCCCACCAATTCACATCACAGACATCAACCAGGGCACATTGGGTAAGCAGGCAACCAATTCTGTCACATAAAGCATTTATCTTTACATTAGGTATAGCTTTAACATTCCGACTAAATAAAAAAAATAAGTCCATGGTCAGTATCTGAGCACCTGCTCTCTTGGAAAGAGGTTAAAGGCACTTATATAATATTTAATGCTGCAGTCCTCTCTATTTTGCACTTTTGTATTTGAATAATCCCCCTTCTGAGTAACACATTCTTTTTTTTTAGAGGTGTTAATAGTTGCAACCAGGTTAACGTCACGTCCTGCTGGCCTGGGAGCCCTCTGCTCTTGAGGTGGCTGCTTAGCTATTATCAGCTCCATGATGGGCTTATCTAAAAGTTACACTGTCAGGGGACAGTCTTTAGACACTTATTTTCAAGTCAGCCTCTCCCAGTTTCTCCTTACTTCAGAGTTATTTAAAATGGAAGAGATACTACAGAGTTAGTATCTCTTACTAT</t>
  </si>
  <si>
    <t>GAACACAACATAGGATCTACACTTTTAGCAAATTTTTAAGTATATAAAAAGTATTGTTAACTACAAGCAATATGCTAAACAGTAGAACTCTAGGACTTATTCATCTTGTTTATAACTTTGTACCCTTTGACTGGCACCTCCCCATTTCCTTCTCCCTGAGTCCCTGGCTACTGCCTTTTACTCTCTGCTTCTATGATTTTGACTCAGACTTATCATATAATTGGTATTGTGTAGATTTTGTCTGTCTGTGTCTGGCTTATTTCACCAGCATAATGTCCTCCAAGTTCATCCGTGTTATCTCAAATGGCAGGATTTACTTATTTTTTAACGCTGAAGAATATTTTATTGTATGCATATACCATGTTTTTTAATCCATTCATTTGATAAACATTTAATCTGCTGTCAACTCACTCCAGCTAGAATGGCTATTAATAAAAAAACAAAGATAATAAATATTAGGAAGATGTGGAAAAAGAGAACCCTGGGACACTGTTGGTAGGAATGCGAATGGGTGAAACCACTATGAAAAAAATATGAATTTCTCAAAAAATTGCAAATAGAATGACCATATGATCCAGCAGTCCCCCCTCTTCACTTTTATGTACATAATTATCTCCTTAGTGATTGGAAGATAGTAGGTGAGGACTGTTTTCTGAGAAATAAAAAGGTAGAATTCCATGTCTTGTAGTTTCTAGGATTTAGAATTGAGGATTTTTTCAGAGATGTAATAATTTTTTAGACCCCATTAGCTCCTAGTTTGTATATCAAAAGTCAAGCTTGGTGGCTTAGATCACAGTGTTTTTCATTAGTTTATGTGTTTTTATTTTTTTATGTTCTAAATATAGTGGAATACCAACTTCTCCAAGGCTGAGGAAGTTTTGGAAGAAAATGATATGCAAATGTAGGGAAGGCCAGAAAACCAAGTGTTGTTAGAGTGTGAAAAAATAATAGATGAACGCAGATGGAAAAGGGCCATTTGTTTCCGTTTCTATTTGGGGCAGAAGGAGATGATGATCTCACAGGGTGTTCAGCAACAATTTGGGAAGGCAGAAAGGGAGGAAGTTAGCACTTCCCAGCCATTCTCAGCACATGGGCGATATAAAGAATCTAGAACTTGTCCTGCATTTTGGGGAAATGTGGCGATAGCTGGTGGTGGAAGGCAAGCCCACAAGAAGGTTTACAAGGTGGGACAAACAGAGGGGAGTGCC</t>
  </si>
  <si>
    <t>TAAATTACATAGCATTCAAAATTATTAATGAAAGTAGCATTTTAAAATATGTGATGTATTTTTTCTTCTGCACTTTAAAAAAAAGAACTGCTTTATCGAGGCTTGATTGGCATACAAAAAACTGCACATAGTTAAATGTATACAACGTGATGAATTTGGAGCTATGTACACAATTGTGAAACCATCTCCACAATCTATGCCATGCACTTACTCATCTCCTCTAAAAGTTTCTTATTTCCTTCTTGTTTATTTATTATTTTTGTAATAAGAACACAACATAG</t>
  </si>
  <si>
    <t>GGAAAAATGTCATTTAGAATTTTGGATTCAAAATTGGAACTTTGCTTCTTTAAGAAATGTTTCTTTACTTGAACATAAATAGATGTTCAGTTTATTTCTTTGCAAATGCATTATTATTATAATAGAATCACACTAGTGTATTTCCTGGGTATACGGTAAGTTTTGTCAATAATTTCATTATTGGAAGTTCATTTTTTTATAGTCATAAAAGGATAATAATAACATACCCATTCTGTTTTAGGCACTGCGCCTACTGTATATAAGTAAATCTTCCTCATCTTTATAACCAATCACAGAGCGTTTTTACCAACCTTGTTCAAAGATTCGAAGACTGTAGCATAGAGAGTTTAGGCAGCTTCCCCACAATCACAAAAGGAAAGAGGCAGGTTGAGGATTTGACCCCAGGGAAACTGTGCTTTTAATAACTGTAGCTGACTGATCTAGAGAAAGGTTTCATTCACTCAGCGTATTGACCATTTGATCTCCAGTTTGGGTGTCAACAAAGGGAAAAGAAGACTAGAAAATGGGTAATGTTCATTTTCTTGAGACGTGTGTTGAGGAGGGACTGATGGTGTCAATTGTCCACACAGTGAAGCAGAACATTTTGATAGCTCCAAGTGTGTGGACATGTTGATGTCAGCACATTCTGTCTCTTCCTCTGCTGTTAACAAAAGAGGACAAGAATCGTGAATTTTTCACAGGTCAAATATATGAAAGCATATTCTAAAGTGAAAGAAGGAAGAAAACATAAATCAAAAGAAGAAAGAAATGCATTTTGTGATATATCTATAGCTCTCTGGGGACTATTCATAGGCTGCCTGTAAAATGTATTTATTTATGTCTCATCACTACTCTTTAACAGCTCCTTGATGGCCTGTTAAATTAACTTTAGAGGTATTGTAGCACATGCATCTAGCAAAGTGTTTTTCTATGGGAAAGATTTAACAGGTACATATTGGATCAGTGTGAATATAAATGATATATATTTAAAAATGTTTAACAGCACAGGCTCTGGAGCTAAACTCGTTGGCATTAAATACCAGTTTCACACTTAGTAGCTCTTCGATCTTGGGCAAAACAATTCACTTGTCTAAAACATTGTCTTTTCATCTCTAATCCTGAGATCCTAATAATGAAGATTAACTGAGTTATGTGCATCACTTTGCACAGATAATTGTGCATGCTAAATTGTT</t>
  </si>
  <si>
    <t>CAAAAATACTATGATATGTTTCAATACTTAGGTGTACTTCCTGAATAATTTTGGAAATATTTTATTATTATATTGCTTCATTAAAGCTAGCATCCTGGGAACTAAATGCATGACTTATCATTATAAATAAACAATTAAATCCGGAAAAACTGCTTCACTAGAGAAAGTTAGGCTCATAAAATATCTTGCAGTTAAATTCCCCTGTTTTTTTTTTCTTTCTACTTTAATTCAAACCTCTGTAAACATTTACCATTGGCATTTGTTAATTGAAATTTAATCTACTTGATAGCTTATTTTGGGGCGATCACCTACATTTTTTATTCTCTATTGATTCAAATTTTTGTTGCCAAAAAATAAATAATTAAGAATCATGTCAATAAGTTAGAAACATTTCATGGAGAAACAAATTGCACTGATAGATCAGTGTTGATTAAGAT</t>
  </si>
  <si>
    <t>GTTTTTAATTTATTCTTCCATGTAAATGGCAGGATTAAATCGCCTTTACTAATTAAGTGTCAAGGCAGATTATTCTGTCTAAACTGAATTGTGGCATGTTAAAGGAAACACTTTAAATATTCATTATAAAATGAGCCATTGGGTCTGCTATATTGGAGATCCACTCTTTTATATAATTCCCTATTGGTTGGATATTTTAATGTAAATATACATTTCTATAGTCATTTAAAAAATGTGTATATTAGGTATGTATGCTGAAGCCATACAGGCATGAATTTGAACCTTGTCTTTGTCACTTACTAGATCACCTTAGCAAATTTGGTTATCTTTTATTTTGTTTCAATATCTGCTAGTTTGCTATAAAAATATGAAATAATTCCACATTTGTACAATAGTATTATATTCACACACTGTACAGCACACAAAGCCCAAAGGTTTGCACACTATGAAACATATGTACATATGTATTCATATACACATAAGTGAATAATTTCATGAAACAACATTCTGACTCAGTTATCTAAAATGTCTCATTGCACATTGAAGCTCATTTGCTGTATAATTACGTTTACATCTACTTTGAACAGAAAGAAGACACTGGCTGACCCTTGTCTGTTGCTTTCTCAGGTGTTTCAGACGCAGGTTATTAATAGACTTGGGAAATGCGGTGTTTTCTAGGCATGATCCTGAAATCTACAGTACTTGAACAGAAGTCTATTGACCAGAATGTTTCCAAACTTTAAACCCTAGGATAATGGCTTCGTATCGATTCAATAGTCAGAGACGATGCTGTCCTTTGATAAAGTCTGCTCTCATTAAATGGTAGTGTAGGTGCAGCCCAATAATGCTCAACAAGACTCATTGAAAGCACAGCCTGCAGATCGAAAAGCAATTAGCATGCTAGATTGTGATAATTACTCACAGTATGGGAGGCTTCTCCAAGATAGAGCTTCCACTGTGCCTAATAATAGAATTATTTAAATGGTGATATATTTTCAGGGACACACAACATTCTCATTTCAACCTTGTCACTTATATTGGATGGGGAAATAAACATCCTTCACACATTTTTTCCCTTTCTACAGTATGGCACATTGCTGTTCTGACAACTTGTAATGTCACCTGAATGTTACCTTGAATCATGATTTAGTGGGCCAGAGCAAAGCAACATCTCATTTATATCTGCTATTTCCTTGCATTGCAATGTAATGGTTGCAAAGACAAAAATTAAAATTGAATGTGGAAACAGATGGAGGAGTTGTATGTCTGTAAAAATGTGTCCCTTATAAAAGGTCAAGGTTGCTCAAATTTCTACTTGGGGGAAAAAATCAATTTTGGGACATAGCAAAAGCCATATGACAATTTATTTTGCTCAACTAAAATTAATTATTTCTGAATTATTAACCTTTAATATTTTATTCTACTTAT</t>
  </si>
  <si>
    <t>TACACATATATAAACATGTATTATGATTGTAAATGAAATAATGCACAATACTTTATAAAATGTTTTGGAAATGGAAGAGGTTTGTTGTCCTAATGAATGGGAATTACTACCGGCATTTAGTCTCCCTTGGAGACCGAGCAGTTCCCAACATAAAAGAATGTTCTTGAGCACTGCAAAATTAGCAGAATGTCTTTTTGTACATTCATGTAGTTGAAAAATCTATTTATACATAAATCTGCTTTTTAAACAATATAAATATGGTCTGTTTCCTGAAATCATCTAGTTTTCATATACGCTGGATTTTTTTTTTTTT</t>
  </si>
  <si>
    <t>TCACCATTAGACACTGTTTTCAGTCCCTAACTGCCACTATTGGTGCACTTACAGATGCCTAGAATATAAAGTCAGGTATTGCATGAATTGGAAAATAACCAGAGTACATTACAGGGACTGTAATAAACAGTCTTAAAGTGAGGGTAAGACCATGACTTTTAGAAAGATAAAAATAGTGTATGTAGCAATAGGGGAATGGCTAGATAATTATGGCAATACATTCCATGCAACACTGCCCAGAGGTTTAAAATAGTGAAACCGATTTATAAGTATTAGAGAATTGGAAACTTCTTTGAAATATATTTAGTGAAAATATTGTGATGGAACAATTTGAATATAATGACTTCATCTGTATTGTAACATGTACACATGTACAAATATACACATATATA</t>
  </si>
  <si>
    <t>TGCAATTAAGAAGCTTCGCCCTTATGTAGGGCTGCTGGTGGCCCAGTCACACACCTCTTTCTAGGGAGAAAAAAGACAGGGAGACTATATCTTTACTCTGGAATGTAAGCATATTTTCTCCAGGAATTGGATAGAGATACGTTTATCTTTATTGCTCTAGAACAGCTCAAAACAGTGAGATATTTCTAAACTTTACTCTCAGCGAATGTCTCAATATACAAACTTTCCTAATTTGTCTGTAATTATCTTTGCTCAGAAAAACTCGATTTCAGACATATAGAGATCCGGGGAGAATTGTCACAACATTCCCACTAAAATAGCCACCTTCACAAATAAATATTTTGTCTGAACATCAC</t>
  </si>
  <si>
    <t>ACCAAAACAGATATATAGACCAATGGAACAAAACAGAGGCCTAGGAAATAACACCACACATCTACAATCTTCTGGTCTTTGGCAAGCCTGTCAATAACAAGCAATGAGAAAAGGATTCCCTATTTAATAAATAGTATTGGGAAAACTGGATAACAATATGCACAAAACTGAAACTGGACTCCTTCTTATACCTTATAGAA</t>
  </si>
  <si>
    <t>CTTAACAGTAAACAGGTGTTAATCCGAAACTTTGTCCATGAACTTTTTCATTTATGAATTTATTGTATCTAAATGCCAAGATGATTTTTTTTTGAGTTACATAATCTTACTTCATGGAATTGTAGCAAAATCGCAGCTTGGAGATATAGTATGTGGTTTCATAATGTTCGTTCTCCTACTTCCAGGCATAAGATAAGCTGGCAGTTACTTTCCCCTTGAAGATAGGCAGAGTGAAATGACTAAAACTGACCAACAAAATGATGGACAGAATCTATAAGGGCCAGTGCATATTTTAATTTACTGTTTATCTCCTGCCCTTGTAGCAAACAACATGAAGTAGACACCCAGCTGTTTCAGAGTAGCCAGTGCATACTTAATTTTGAAAGAAATATTTTATTGCATTAAAATATCTTCATAAAACCTTCGAATATTTATTGGCTATGGGGTGTTAAAGGCTATATGGTGAGTTTTTCTTGTTTTACAAATGCAAAAACTGAAGCATGGCTAATTTTTTGATGCACCCAAGGGCACAGGAAAATCTATATTTTTCATGTTAAAAGCAAAATTCTGCATTTATTTGTTTGCTTCCCTCACCAAAGGGGCTAGATTACGTTACTCCAACACAAATACAGACACACATTACTGGCTTATGCCACCAATGGCTTATTTCTTACAAATGCTGTATCACATTTTATCACAAGCCACCAAGTTTTTGATTTTGCTGTTGTGGTGTTATTGCAACATAACCCAACTTATCCTCTGTTAGGTCAGAAACATTGAAGAATCTGGTATTTTATTCTACCTACAAGACAACAGAGAGTAGGTGCGTGTGCTGATACTGTGTATGCTCTGTGTATG</t>
  </si>
  <si>
    <t>TTGTGGCTACATTAACACAACTACATTACATTAATATGACATAGAGATGAAAAAGACCAAGTTAGCTTGTGAAAAATGAATTCAAGAATGTGGATGAGTTTCTTAGTTCAGAATTGCTCAGGAATTGGGACATTATGTAGGTAAGATTCTGGAAAGGGCAAAAGGATGAAAAACAAGAGAAGGCCTAACCCATCTGCTACTTGATTATCTTAATGAAGCAAATCTAGAGATTTATTAAAGTAACTCTTGCTTATTGAGCACCATATTTAACACAAACTATTTAGCTTTAAGGCAA</t>
  </si>
  <si>
    <t>CAGTTGTAGAGCAATATGATTTTTCCAACAGAGGGAGACAAAATTTAAACATAAGCTTTAATGCCAAATGTCAGAGAACCATTTTAATTTTCACATTGGTCCAATTATATATGTTGACACATTTTATTAAGTATTTTACTCACACAATTTCACTTACAAATATAAAAATATATAGAAAATAAAATATAGATACTATTATAAGC</t>
  </si>
  <si>
    <t>AAAAACAATCTGTTAATCTTTGATTGGCGTATAACTCTGAGACAATTCTCCCCATGTAAATAATGCCTAGGTGTGCTACATTTAGTATATGAAGAAAAGGTAAAGACTCAGTTATAGGGCAGAACACAGGTGGCTCACGCAAGTCATCTCAGCACTGTAGGAGGCCAAGACGGGAGGATTGCTTGAGCCCGGGAGTTCCAGACCCGCCTTGGCAACACAGTGAGACCCAGTTTCATAAACAAACAAACAAACAAAAAAAGCAAAAAAGCA</t>
  </si>
  <si>
    <t>ACTAATGGTTGCATCTAGCTGTGTCTTCACAACCCATGATGCAAGGGGCAGGGTAGCTCTCTGGGACTTCTTTTATAAGAGCACCAATTCCATTCATACCATTTATGCCCCCATGACCTAATCACTTCTCAAAGGCCTCACATCCTGATACTATATGACCCCATACCTGATACCTTGGGAATCAGAATGTCAGCATATACATTTGGGAGGACACAAACATTTTGATCATAACAAGGTCCTAGAAAAGAAAATTGAAATCACAGAAGTAGATTTGATTATTTAACATTTGCATCTAGATTGCCAACATTTTATTTCTGTTAATGAGTTTGCAAATTCAACTCTGTTAGAGCGATA</t>
  </si>
  <si>
    <t>ACCTGGTGTGTCATAAGCAATTTTTACAAGTACAGTCATTTTTTGTTTTCCCATTTCAGTGTTGTAGCATGAAACGATTTTCAGTGATGAGCAACCTAATTTAAGTGAACATCCATTTTTAATGCTACCACATAAGGAAATAGAGCTATGATTATGATTAACAACTATGTTCTATGCAAGGGTAACCCCAGACATATGCAGCTCCGTCATAACTGACTCCTTTGTCTGGAACTATGTCTTTTATACAATGAAT</t>
  </si>
  <si>
    <t>TTTTCTGCCCTTCCCCTACAAATACCAAGGATCTGGTATTCTTACATTTAAGAAATACATAAATGAACAGAAAATTAACCACCACTAAATAGAGGAAATGGAGCTTGTCTTAGTCTATTCAGGTTGTAATAATAAAATACCATAAATTGGGTGCTTTATAAACAAGTTTATTACACAGTTCTGGAGGCTGGAAAATCCAAGATCAAGGCATTAGCAGATTTGGTGTCTATTGAGGGTCCACAACCTGCTTCGCAGATGGCTGTCTTTTCAATGTGTCATTACGTGGCAGAAGGAAAGAAGGGGCTCCCTGAAGTCTCTTT</t>
  </si>
  <si>
    <t>TAAAGGAAAGCACATTCCCACATAAAGAGGCGAAGAATGTTGTGTAGGTCACATTTATCTAGAAGAGCTCGAAGCTGATGACAAAGGTTATACAAAGTAGGTGGGGCCGCTCTACAGACTCAGGGTATTTAACCATGGGTCTGCAACAGGTCAGCATGTCAGCTCTTGTAACACTGCTTGTAACGCTCAATGTGCTCATCTATCAAAGCGGGGTA</t>
  </si>
  <si>
    <t>CAGTTAAATGCCAGAAATGAAGACTAAGTTGCCATGTAACGATAGAGGATATAACACTTTCATACAAATGTCATGAAATAGCAAACATTTTAAAACTCAAAATTCATTATTTAATTAAAAATAAAGACAACATTAGTTTTTTTGAGAGTTTGAAGAGGTTATAAATAGTAAAAAACAAACAAAATGAAAGAAGAGAAAGAAGGAGAGGAAGAAGAAGAACTAGTAGTGGTGGTGGTCCAGGCA</t>
  </si>
  <si>
    <t>GAGAAAATCAAGAGAGAAAAGTGTGACATGAAAGTAAATGGGACCTGGTGTCTTTAATAGAGTTACTGCTGCCATACCTCTGGGGAAATACTCTGGAAGCAAGAGTAAACTGATAAATCTAATAAGTTACTTGCTGGAATCCTGCTTTCATACCTGAAATATACAAACTTCATTGAAAAACCCAGTAGTCATCATAACAGAACAAAGTAGTTAATTTCACAAAAATACAGCCCTTCAGATCAATGAGAACTAATGCAATTCACACATTTAATAAGATTACTTTTTAAATTATATGGTTTCATAAGCTGAAGATTCTGAAAATCACAGGATATGGGATAAAGTGTTTAATAAGTATAATTTGGAGATTAATTTTCAGCTAAAGAGAGGTTAAATATATTGGAACAAATCCTTTATAAAATGTTAAATATGTTATAAATTAAATGTCAAAGACTGTGTTTAAAGAAGCAGATGAATACACTTATAAATGTAAAATTTGAGTAGCATCCATTTTTTCCCATGTCTTCCATGATGCCATGAGTATATTATTTAATTTTTCTTTTCCCCAATGCAACTATTTGGAAAATTGCTCTCATTACATCAAATATTCTTCTCAAATAGATAGATTAGTTTTGTTTCTCGATTTTCTGTTGAATAATTTGAACAATAATATATCTATAAGACAGATGCAAATATAGTGTCTTAGAAATCAAAGCAATTATTGAGTAACGATTATGATTTACAGAAAAATTCAGTTTCCATGGGACTATAAATAATTTGTTCCTGTCTTTAAGGAGCTCAATATCTATTTGTCTTAGATTATTAGGCTATCGATCACCTATGTGCCTCATCTTTTTTAATCATCTTGTAGTCAACGTTAACAATTGAATAAACTTTTTTTTAAAGCACAATGATTTTGGTCTGAGAGATGAATTGTC</t>
  </si>
  <si>
    <t>AATATTCAGAACATGCATAAACAAAGTTGTGTAGAAGCCAGAGAATACTTAAGAAATGCTAAAACTTTAGGGTCATTGGGTCAGCAATTGACATCCCTTTAAGCTGGACTTTGTGGCTCTTTTTCTTCTGTGCTTGAGATGTATCCACTCAGGTTGTTTTGAAATTATTCCTGGTTTTTATGGCAAAGGACCCTTTTAGGAAAGTTGTTCTCTGTGGTATTCTCTTGATCTTCTTGGACAGGCACAATTAACCTTCCATTTTCGCTTTGAAAAGCTAATTTTCTTTGTTCTCTGTGTTTATTCGTATATATCTTAAAAGCCAAGAGGTAACTTGAATTATTCTGCAACTCCCAAGACCACTGAGAACTTGCAAGTTCTATCCAAGTCTGTGAATACTTCAGTTTATTCAGTCATTCAAGAAGTATCGATTATGTTCTATGTACCACAAATTGCTATGGGTGCTGGAGACACAAAAATAGAAGAGTCAAAGTTCTTAATGTCTTGGAGTGTGCTTTAGAATGGGGAGATATTGATGAATAAATAATATAGTTTCAGATAATGGGAAGTAAATGAGGAAAAATAGTATTGATAAAAATTTGTGTAAGATAGACCATGAGGATTCTTGGAAGAATTTACATGTAATAGAAAACCATCCACAATACATATATACATTCAACAAATATCTTAACATGAATCTCCCTTTTTCTTTATTCCCTCTCAATTCAATCTCACCATATGACTCTTTGATATAACCTTTAAATTACCTTTCTTTCATTTTTTATCTTAGACTATCCTTGATTAATAATGTAAGAGATCCTAATGTAAGAGATTTATCTTACATTAGGAATTTTCGAGAAGAGGAGATGAAGAGAAGTTGGTTAAAGGGTACAAATACACAGTCAGATAGAAATAATAAATTTAATGTTTGATAGTAGAGTAGAGTGACTATAGTTCACAAAAATGCATTATATGCAGGTACAATACAATTTGTTAACTATAGTCACCCTATTCTACTATCAAACATTAAATTTATGAACACTCTAAATACCTTGACTTGATCAGTGTGCATTATACACATGTGCATTATATACATGTGACAAAATTTCACATGTACTCTATTAATTTTTACTAATAAAAACAAATACAAAAACGACCCATTTTCTATTGACTACTCATTTCTGAAGAACTTCTCTGAATCCCTTTTAATTTACTAAGTTTTGACATGAAGGAAAACTCACAAAAACTCTAAATAGTTTTTACTCCATGTCAGTTAAAGATAATTCTGGGGAATAGAATATTATGCATATTTAATCAATGAGTGTTATGATAAACTACTGAATTTGCTCTGGAACCATCTGTAAGCACAATACTTTGTATTTTTTGACCAACCTACCTTATAAAGTTCCAGAAAGAAAAATAAAAAAGAAATGTATACTGTACTATCTCTATATCATAAGATACAATATCTAATATGTATTAATACACGGTCTATGTAGCCTGTTGAATCATCTTGTAAAAATTACAGAAAATAAGTATTTGAAAAAAAAAGTGGAAAATGGAAATCCCAAATGCAAGTAGAAAATTAACATTTATATTACTCTTCGTATTGTCTTCCAAAAAACATTCATAGGACTTGCTCTATTTTAATTATTTTCCTTAGTGTTTTGCTACTCTCCACATGGGTACAAAGACATTCTATTCAGTTTATCTTTCACAAAACACAAAAGGATCCCAGGTGCTAAATAATTCACATGAAGCCTGGAGCTCACAGCTGTATTACCAGAAACTTTGCCAATAACAGATTTGGCCATTTTTTGAAATCAGAAATCACTCTTATGTTGTTTTTGCTAGCAGACAGAATTCACAACGTTTAGAGAAGCTCCTATAACATGAACTAGCATGTTAAAAGATAGAGTTTATTGTTGGGTGACCCCATTCTATTGCAGCAAAATTGATGCTAAGCAAAGATGGAAAATAGAAGAGTTTGAACCTTCAATTATATTTAAGGGCCTTAGTGGACCCTCTCAAACCACAGTCTTCTACAAGGGTGTTTTCTGGGCATCCTGGTGATGCAGGATTGCTCCTTAGCTCAGCTAGGTCTGGGCTGTTTTCTTATGACCAGGAAGAAGTAGGCACATGGACACTTGAAGAGTGAGCCAGGTAGGAAGTTTTATTGAGTGATGAAGCAGCTGTTAGCAGAAAGGAGACATGGGTGTGGTATCCCTACCCGAAGGTCGGAGAGTTCCCAATATGGCTAACCCCGCCGTGTTTCATGGGCTCAGAATACAGAGTGTGTGATGATTGGTTTGTGAGTATGCAAAAAAGTTTAAAGTGAAGACACCACTCTAAGGTGTAGAAGATAGTGTAGAAAACCAATTAGGCTAGGGTAGGTATATATAAACTAGGTAAAGGATGGGGATCAATCAGAGGAAAGTGTGCCAAATGGGAAGGCAGGTTCTCAATCTTGTTCGAGGTTTTACCCAGGACTGTTTCCAGCTTGAAGGTTGGATTTCACCAGGAACCGCCCCTATCTGCCTAGGCCTTTGCCTCCTGCCTCTATCACTGGTTGGTAGATTGCTACCTCCTTGATTAACAGTGGTAAATATTTCATAAAGGTCAAGGCAGAGAATGACTAAATTTGTTCACTGAATTTAGTAATAAGGACGTCACTGGTGATGTTTTTACAAAGCATATTTTAGAAGTGAGAGAAGAATAATTAAACAGAAAAAATATAGATGAAAAAATCTATAGCTAAGTATAATAAGGAAGCAAGACTCTAATTATAGTAATTTTTTAAAAAAAACAAAGAATAGGTTTTAGTGGTTGGATTTGTAAGCAAGCTAGAAGCAATGAGGGCTGCTACACCTAGATAATAAATGAGATACTTTTGGTGGTTGAAATAGTAAAAATATTATTTCAAAACATATATTGTAGCTATTGTTGGCTGCGGTAGCAATTTCCAAAATAATTGGAAGAAAAAATAGTGCAAAAAGGTAAAAACTAAATGCAGTCAGCTAATGTCTGAAATTATATCCCTTAAAAATAAATGCTTATGTAACTATGTATTAAAACTTGTTATAGG</t>
  </si>
  <si>
    <t>GAGGGCATGTGTGCATCATCTGGAAAAAAAGGTGCATGTCTCTTAGCAACTCCAAATTAGTGATATCCTTTTGTAGCATCAGCTATCTTCCCAGCCTCTAGAACTATGACAAGTCATTTTCTGTTGTTTGCAAGCCACTCAGTCTAAAGCATTGTGTTATGGCAACCTGAATGGACTGAGACAACTATTAAAATGCTTAGCATTTGGAAATTTCTTGCATCTGTAGCCTTGTTTTCTCAGCCTTCCCACTAACCCCTCTTACTCTACAATTTAGC</t>
  </si>
  <si>
    <t>TAAAGATACGCATAATGGCAAATATTTGAATACATCCAGGAGCTATTTTGGGGAAGTTAGCAACAGGTCAGAGAGAAGTAGGACTTTCTAAAATCAAATAAATGACAAATTATAGATTAGAGATTAGTCCATACAGTGTGATCTATGTATACAGAGCATAGGAGAGTAGTTGAAGCATAGTCCTTGGAGCCAGATTGATTGGATTCAGGTCAAGCTCCATCATTTATTCAATAATTTTCTTAACCTTGCTGTTCCTCAATCTCTTCATTTGTAATGTATGTATAATAATAGTATCTAACTATTGAAATTCTCATGAGAAAAATTTAATGTTAAAAATGCACAATTTCTTCTCACTGGTATAGTCAACTTGAAAAAATGCAGTTTCTATATATACCTGACACATTGTTAGCACTATATAAATGTCAGATACAATGATGATGATGAAGACGAAGAGGATGGTGAATGTTCAAACAAGTAAAACATCAAATGAATATGAACACCAGATATTTGCAAAATGTTTCGGTTTTTTTTTTGTGCCTACTAAAATGTGGGTTTTACATAGTTTATATTCAGAATTTTAAACCAGATGATCAAAACTTCATGGACTATTGAAAACATTTTTGGGAGATGAGATTGACTCACACATTGCCAAGTTAATTTTCCAAACAGAAAGATAAAAATCTTTGCAGTGTGAATTTGGCTAAAATTTGTTAATTTACTTGTTCATACTTCATTCTTTCAATGGGTTTTTTATTGTTTTGTGTTGGAGATAAAACTCAGAAATTTACTGAATATCAGAGTCCTTCTTACCTTTCTATCATCCTTCATCATCCCTTTTTGTTTTCAAGATTTGCATCCAAAGACAGTAGCTAAAATTCTGAAATAAGCTGATAACAAAGAGTGGTATTTGTTCATAAACTTCACAGCTTTCCTTTTGGAGGAAATATATCATATTCCTCCATTAACCCAGGTTTATATGTACCCACTAGATTTTTGATAATCACGTCTAACTTGCTTGTTCCTATCTCT</t>
  </si>
  <si>
    <t>CTTTAGTTCTGTCTATCATTCCTTAGTGTCAACGATGAAAATTATTGTGAACTAACCAAGTTGAATGACAGTGAACAGTGTGAATGACTGGCTGTTCCCCAAATCATATGAACATGTCCTCACACTTAACTTGCTTAACTTGCAAAGCTTTGAATGGTGTTCAAGGTGAGTCTGGAACAAAGTGAACTGCTGTAATTCAATTTTAAGTTCAGTAAAATACAGGGAAATGATCTATGAAATGAAACTTCTCTCTCCTATCTGCTTTAATAAAAAATGTTAGAAATAAGTTATTCATGGTTTCTGTGTTAAAAACATTGTATTATATTTACACCATTGAATATATGTTGTTCCTTAACTGCTTACAC</t>
  </si>
  <si>
    <t>CTTTCATTTCAAAACAGTAATTTCATACAAATACTTAACAAGTCACATGCATCCAATCTTAATTTTAGAGCATTAAACTTTAAAGTCTCTCGGTGCCATTTAATTTACAGGTTTCTTTCTGCCACCAATATTCATATCTGGAAAACATGGACAGGATTTCTTAATTTTCTGGAGTAAATATTCTGTCTAACACAGTTCCAGTTAACATGTACATTTGCCACATATAGAAAAGAACTAACACATACTGAATTCTGATTTCCGATAACAGAACATAGCATGTATGCTGTCTTACAGTAACAATTAAATGTTTTTCACAATGCGTATTTTTACAGTGGGACAATGAAGCAATACAAACAAAACCAGCAGACACGTTATCTTTAGTAGAAAATGTTATGCAAATTTAGTGAGAATATTACATAAACCAAGTAATAGTGAAACACATACTCCTCAGATTTCCCTAGTTCCTTATTGGAACTGTTGGAACTGTCAGATGTGGATAGACTCAGCCACCCTCAGTGAGGATCCACTAGAGAGGAAAAGCTCTCCTCCTCTGATTGTGAGAGTTTTGTATCCTCCCCACTTCGTGCCTGATTATTCTGAAGACTCTGGCTTTGTACCTACCTCCTTCTCAGACAAAAGTAACAGTGGTGATACAAACAAATAACTCAGCGCATTTCTGAGAATCCACTTTAGAACCTGGTGACATAAAAGCCTGTT</t>
  </si>
  <si>
    <t>TATATGTTAATAAGCCCATTTTGTTGATGCAAAAATTGAACCGCAAGTATTTTAAGCCATTTGCTAAAGTTAACAAATTCACTGCTGTAGTCTGAATGTGTCCCCAAAATTTCATGTATTTAAACTTAATCTCCAATGCAATAGTTTCAAGAGAGGAACTTTAAGAGGTGATTGGGTCGTTAGAACTTCTCTCCTTTGAATGAGTTAAGTCCTTCATGATAAAGGCTTCATAGAGCATTTGGCCTTTTGCCTTTTCTGTCTCTTCTACCACATGAAGATACAATGTTTGTTTGTCCCCTCTGGAGGACACATGAACAAAATGCTATCTTGGAAGCAGAGAGACAGGGCCCTCACCAGACACTGAACCTGTCGGTGGTTGGACATTGGACTTCCCAGCCTCCAGAACTGTGAGAAACAAATTTCTGTTGTTTATAAATTACCCATCCTGTTGTACTTTGTTACACTGGCACAAAGGGGCTAAGACAGCCACTAGCTTGTGACAAGAGTCCAATCTCAATTTCTGTGCTTTTAGTTATCATATCGAAAAAGGAAAAAAAAAGACCCAAACCTTTATCTGAGGAATGAAAACCTCTTTAAATTATCAGAGAGGTGTTACGAATGTGAAAGCAGTCATATCTCACTCCCCCTTGAGATAAACAATTACCTCTTGAAGCCTCTTCCTATGTGGGATCTAGACTAATGCTAAGTAGCCATAAAATGCCGTACGCCTATGGTTCAGCAATGTATAGACAATCACTAATCAATATTACTTCTGTAAACCAGTGAGAATTCCTGATTAGCAATTTTGTAATCACCCCCTCTCCTGATTCATTCTTTGTTCTTTACAAACTTGAGCCTCTCCTTTGTACTCCAGAGCCCTGCTCAAGGCAACCTGGACTCCAGGCTGCTGAAAGTGTCCCAGGTTGTTGTCCTTAATCTTGGCCCAAATAAAGTCTCTATATTAATTTTGCCTCAGCTTTTGCCTTTAAGTTGACATTTTCAC</t>
  </si>
  <si>
    <t>CAAAAAGAAAGCTATTTTGATTTTTTTAAAAAAGAGAATTGTCAAACTTCTGGGAAAATATAATATTTATACAAACCAATGTCTAGATGGCATATTTTATGAAAATTGAAAGTGACCTCATCTAAGTTTTATGGCTTTGGGAAACAAATATGCAGCACCAGCCATAAGCCTATATCTTTTAAAGTGTTGGGAAATAATAAATATGAATGATTACTGGAAAGAATGGACTTGTTAGGCTCAAAATGAATACTATTTGGGTTAGTTTATTTTTAGAATAATAAAATGCAATACTTTAAAATTTTTTGTAACTCAGTGTGC</t>
  </si>
  <si>
    <t>AAACAAATCAAATTTGCTAAGTGAAAATAAAATTCAAATTATTTAATAATATTAGTATTCTGTGTTATTAGAATAAAGAAAAAACTTATGTGTGTAAACAATGTATAAATAATGAAGAGAAAAATAAGCTAAAATCAGACGAAATGAGATGTCATGCTTCCCATTACAATGGCGTATTTAAAAAGGTAATATTCGTTATCTTTGAGGAAACACTGAGATTTTCTGATAGGTTGTTTTTGTGTGAGTAAACATTGTTACATTAGATTTTTAGAAATCAATTTTACTGTATAGCAAGGGCTTTCTATTTATTTCACATCTAGGAATCTCCTTTGAAATAGACCTCATTGACCATGTTCATGACAGACCAATTATATTAAAGAAAAATGGAAAATTTCCCAATATACTGTCTGACAATAACAAAAAGATGAAAGGCAATTAGTATATCCTCATTTGGAATATGTTTCAGTCTCTTTCAGGCTGAAAGAAATAAAGTAAATATTGAGTTACTTTAAACAAATATCACTGAGCCTGAAGATTCATGAGGAAAAGAGGAAAATGGGCACATGAACAGAGGTTTAGCCTGAATTCAAAAGGATCTGAAATGATCAAAGAGGCTGGCCTAATCTATAAAACTGACCAAAGGTGGGAATTTTACAGGGACCATATGAGGCCATTCTGTGGCCTTCTGGAGAGAGGAGAGGTTTAGGGCAGCAGGAATTGCAAGGTTTCCTCACAGAAAGCAGAGCTGGTCTGTTTAGAAGGAAATTGTATGCATCAATTAATATAAATTTGAAAAAGTGTCACTATTAGGGAACTATGCCTGCAATATGATATAAAGCAGAGAAAGAAAAGTCTAATTCTATTGAGGTTGTTGACAATAGTAATAAAAAATAATAGAAAACATTTATTGAGCATTAATTCCATGCCAAGAAATGCGCCAAGCACTT</t>
  </si>
  <si>
    <t>CAGTGAGCTGTGATTGCACCACTACACTCCGCTCCAGCCTGGGAGACAGAGCAAGACTTTCTCTCTAAAAAGTAGAAAACATAAAAATAAAAAAAAACACACACAAATAATTTAAAAATTAAAAGTTCATTATTCTAACAAAGGTGGGATTCTGGAAGGATAACAACAGCAAAACCCAGCAAAACACAGGAATAGAAAGTCAACTGAAAAAATTTTAATTGTCCCTATATGTTTTTTAGAGTTTCATGCCACTAAATGCAGAAATATTCAATTCAACCAGCATTTAACATATTTCAAAAATAAAATGGAAATCATATGCCACTGTGATTGTCGAGATAAAAACTGATTGTCCAGAGAACATTGAGAGAGTATGTTGAGGCATTTTGTTTTATTTTTTTAATTATACTTTAAGTTCTAGGG</t>
  </si>
  <si>
    <t>GTTAAGATATGTCATGGTATAAATATATGATCATAATTTTTAAATAATTTTCTAATAATTATAGATTTACAGAAAATATGCAAATGCACTACAAAGAGTTCTTGTATACTCTTCACCTAGCTTTTCCTAACAATAGGATCTTACCTAATAAAGGCACATTCATGAAAACTGAGAAATTAAAATTGATACAGTACTCTTAGGTAAATTATAGCTTATACTTTAATTTCTCCAGCTTTTCACAAATTTCCCTTTTCTGTTTTGAGATCCTATTCACAATGCCATGTCTTATTCAGTCGTTATATCTTCTTGATCTCCTATGATCTATGACAGTCTTTCCTATTAATAGTTTCTTATGACATGAACAGTTTTGAAGAAAAATGCTTAGGTATTTTGTAGAATGTCCTTTAATTTGAGTTTGATGTTTCCTCGTGGTTATACCAAATGTTTGGTCTTCCGGGAAGAATATCACAATAGTGGATGGAGTGCCCTTCTCCACATATCATATTGGGAGTAAGTGATGGCAACATAATTTTTCACTAGTAGTGTTAAATTACATCAAGTCAATAAGCTTTTAATAGAAAAATATCTGGGCTAATATTTAACAAATAACGTAATCTCTATGCAGGAAGTAACTCAAGTTTAAATAAATAAATATACATATATAAAACGTGATTTGACTACCTTTTT</t>
  </si>
  <si>
    <t>TGTGAAATTCAAGGTATTAGTCAAGAAAGCCTCCAGTGAGAAAAAAGGGCTCGACATCAGAAGAATAGCCCATCACTATAGAAAGTTAAATATTCGGAGCTCCAAATTCACATAGGGGGAAATAGCATTGCTCTATCCTCATATATGACACAGGAGAGAATGTTACAGCTTGAGTCTTGTCATGCTTACAATTCAAAGATGAATAAACAAACAACACATAGTGAAATCAAAGTTAAATGAAGCAAGTATGACACCTTAAGAATAAGAATTAAACTGAATGTGCATGTCATCATACTTCTGAAACTGACTTTGGTCAGAGAGGAAAACTTATAAGGAAGAACTCAAGAAGATGAAAGGTAGCATGGAATCTAAAACACAAGAGACAGAAAGTGTAATTAGGAAAAAGATAGAGATGTAATTCTGACAAGTAAAAAAAAAAAAACTCTTGCTGAAATAAATTAGAATATTTGATAAAAATGTAAATAAAACTTTTAAAAATCTTCTCACAGAAGCCTATAGGAATATACCTGCCATTGTGGATCTTAGCCTTAAAAAAAAAAAGTTATCTATTATATTTACATTAAAA</t>
  </si>
  <si>
    <t>ATTACTTTCAGTCACCCAAAGCTCAATTTACATCTGTCTCTCCCATAAAGTAATCTCATTCTGGATCGCCTATAACTTGGAACCTACAATATAAAGGAGTCTCTCATAAGACATTTACTTTCTTGTGGAAATTAATCTTTTTCCATATGCAGAAGAAATACATACAGATTAGTTCTAGCACAAGGAGAGGGTCAAAATGGCCAGGCGCAAAAGA</t>
  </si>
  <si>
    <t>TTTGTCTTCCTTAAGACTTAAAATACTGAAATATAGTACTTTATGACGAGAAAATACTAGACAGCTCTTAAATAAAATTCTGTTGTCCGTGTACTTTTAAAAAATATTGTGATACTGCAAAATATAAGTGTCTCCTTTTACCAATTTTCTGAAGATAGAAGGTTGTTTAAGAACCATGCTATTCTGGCAAAAGAACACCTAAGGTGGACTTGGATTTTCAGCACGGGGAGAGCACAATAAATAAGAGTGTACTTAATCTTGCTTTTTACTGGAAACACATATTGGAAACAAAGCCATTTCATAGTCTATGTGTATAGAAGAATACTCTTGACTCCAAAGAACTTCACTTGTATGTGGAACTCCAAGAGAGTCAATAATAAAATCAATAATAATTATAAAGAGAGAACTTGGGCATAGGTGAAGAAGTGATATGATATAATATAGCGATAACAAAAAAACATGTTGTATTGTCAAGATCCAGGAAAAATCTTCTGACATTTAAAACTGGTAGTGAAATAGATTTCTAGTTGCCATGGGGCAGGAGAGGGGGGGCTCATAAAACTCCTCTCTCTTTCTTTCTTTCTTTTCCTCTTTCCTCTGTTTAATTAATGTAGGTTCGCATTGGCCTCTAATAAGGGAAAGAAGAACAGCAGAAGCAAATGATAAATCTTAGTAGGAGTGTAGACCAGCTAGTTTTACTAGTATCTTGTGGTAGTAATTCAAAGGTAACTGGAAAAATAAAACTGAGCTCAAGTCTTGAGTATTTTGTGCTGGTGGGAAATGGAACATTCAAGAATAAAGAAACAAGGTGAAGAATTGGTCAGTGGTAACATTTATTGGGAGGAAATTGACTGAATTTTGGCAATAAACCAGCAGAGGAAGTTGACCTAAAGAACAGACTGTCAGTCATCTGTTTCTTTGGCATTATTTATACAGGTCCTTTCCTCATTCTCTCTTTTTATGCTGTTTTATTAGGTCCTGCTGTTGTATTAGGTCTTGTTTTTTTCTTAGTT</t>
  </si>
  <si>
    <t>TTCCTATTGCTGCTGTAACAAAATGCCACAAACTTTGTGGCTTAAAACAGCACACATTAATTCTCTTAGGAAAAAAATTAGAGTTCTGGAGGTTGGAGTTTAAAAATCAAAGTGTTGGTTGGATTGAGTTACTCTTGGAGGCTTGTGGAGTAATCCATTTCCTTGCCTTTTCCAGCTTCTAGGGACTGCTTGAATTCCTTGACTCACAGTGCCTCACACCAACCTCTGGTTCTATTGAAACTTTGTCCGGCCTCCTCCCAACCTGCCGTCTCAACCTCTAGTTTCCCTCTTATAAGGACCTTTGTAATTGTGATTACATCACACTCACCTGGATAATTCAGGAAAATCTCATCATCTCAAGATCCTTAACACAATAAAATCTGCAAATTCCCTTTTACCATGCAAGGTAATGTATTCACAGGTTCCTGGGATTGTAACAGAAACATCTTTAGGAAGCCACTATTCAGTCTCATGCAGTGCACACAAACATGCATTTTCTGTAGGAATATTGAAAGCATCTTATTGTGAATTGATGACTTAGAAAATGTATTTCAGATTTGGCCTGACTTTTTTATTATTGTTCTTTTAGTCTATACTCTTCATTAAAAAGACTCAGTAAGTGATTTTTTGCTTGTGTCTTGTAAGATACAAATTTGAGGTAGCCAAAGTAGTTTTCTATTCTGTATTTTCTCCTTTATGAATACCTTTATTTACTA</t>
  </si>
  <si>
    <t>TTCATGCAGATGTGGTGAGGGAGAATGTATTACAAGAACAAATTTTTTCAGAGAGAAAGCCAGGACCGCAGAGGATAGAGGACAGGAAATTCTTTTCAATAAGCAGCGATCAGTTTTAAGCAAGAAACTTTCTCCACTGGTAGAGCAGAGAGTCTCTGCAATTTTTGTCCTGCAAAATTTTATTGCTCTGAGCAGTGACTGCGTGGTCATTCTTTTTTTTCTCAAATGAGACATTTTATTGTAATTTTAAGTAATATATAGTTGCTATTAATGATACGTAGGAAACTTTTGTGATAGAGAGGACTGTACCCAAATATCCTGACATCTGAACTGTATACCATGCCTGAGTGTAACTATGGCTTGTCTTTCTTGGGAAGTGGGTAGACATGTTCTAACTTGAGGAAGAAGGGTGTGCAGATTATAAAAGATACTGCTGTCTGTCTTTCTATTAATAATAACTAGCCTTCCTCCAGGGTTTTTTCTGGTCTGTGTCAACTAGGTTTAGAGATTTCACTACACTTCAGCCAAAGAGATGTGCACAGAAATGAGGCAAACAACCTCACATCGCATCTTTTCAAAGGAACGCTGCTTGCCCTTTGCTCTATCTTTTCCCTCTTTTGTCGGATCTGCTGGACTGTATTTTTCACGTATTGTCACATGATAATGTCTCATTTCTCATGCTCTTCTTGCAATTTTATTGGCAATCCTCCAAATATTTCCTGGATTCCAAGCTCTCTCTTTATTAAACTGAATTGAGACTTGTAACTAAACCGACTGGTAGAGTATGGTAGAAGTGATGGAATATAAACTCTAAGGCAACTCGTAAAACATAATTCTCTTCAATTTGGCTTTCTTTCTGAGTCAGGATGTTCACCTTTGGAACCTAGCCACTATACCGTGAGGAAGTGCAGACCACATGGAGCCACCATGTATAGCTGCTCCATTCAACAGCCCTTGCTAAGTTCTCAGAAAACAGTCTGTATCAATTGTTAAGATATGTAAATAAACAAGCTACTGTATAGCTCAAGTGTTTCACAAGGCAACGCTGGAATAAGGAAGGCAGAAATTTGAACCTGGATGTCTCTGGAGCAGAGTTCCCTATCACTTTGGGCTGTTTTCCCTCTTCTTGAACTTTAGGAGTGAGAAATAAGTGTCTATCTTATGAAAACAACTGAATTTGGGGATCTCTAAAATAGTGGTAAGAAATAAGATTAAAGCTTTTATAGCCTGATTCCTGCTGTCAGAGTTCTGAGAAACAGAACTTTGCCCATATCTTACTTTATACCCCAATGCCTCGT</t>
  </si>
  <si>
    <t>CTCAGCCTCCCTTGTGGCTAGGTGTGCCATGTGACTAAGTGCTCATGATTGAGATGTAAGTAAATGTGAAATGCAGGACAGCAATACCCCTTATTAAATGTAATTGCCCATAATTCCCTTGTTTTTTACTTTCATCCCAAATGAAAATGGTGATGACCAGGGCAACACTAATAGCTGTGTATCATGGATAACAAAGCCATACCCAATTTGTTGGGTTCTGGACTGATTCATGGAGCATAGAGTTCCTGGGCTCATAATGTAAGCAGAAAACACTCTTCAGTTTTAATAAGAAATCTATATTGTGGGGCTTATTAGCTCTAGCAATGTAGGTTTTACTGTAGCTAATAAATAATTGGTACATTGGAAGGCTTTCTGCCTGCCACAAAAACCTAAAAAAAATGTGGAATAGACACGTAAGTGAGAGTGAAGGCAGTACATTTATTTAAAGTGTCACTTCTGGTAACTGGAAGAGCAAACCCCTTGCCTAAAGAGCCTTCAGCTGGAGGAGAGGCTGATGGAAAGGGCCAGAATGTTACCATGTGTTAGCTGTTTATTGCTGCATTTAGCTAGCTTATTTCAGGAATTAATGAGCTGAAGGAAGAACAAGACAATTTCAAGTAGAGTTTGAAGAGAATAAAGAGTCCAGAAATGTGGGATCTGATGGGGCTGGAAAAGCCACCTTCGTTTATCACCCTACACAGTAGGAGATAACCCTGCTGCTCAAAAGATTTAATAAAAAATGTCCATTAAGAATTCTCAGCTCAACAAGTGAATCTATAGATCATCTGTGCAAAAGATCAGATAAAGTATGTTGCTTTCCAAATAAGTCTATTATTTTATATGGTTTTATACTTTCAAGAGCCATCATCAAAATGGTAACAATTGACACTGGCTTAACAAAGAAGTGAGACCGTAAGAATAGGTTTCATAATTATTTCCAGAAAAGAGCCTTGGATGTAGGTTTCC</t>
  </si>
  <si>
    <t>GAATACATCTTGGTAATAAAATCTCTGTCTGTCCATGGCCTATAATATAAATTGCATAAATTTCTAGTAATTTGATATCTTGCAATGTTGTAAAAATCAACTACTTTTATACTCCAAATAATAGGGAAACAATGATCATCTAGAGCCCTTGTCAAGGGTCTCCTATTGAGAGTCCTTAGACAGTGTGACACATCTCTATGGCAAAGATCAGATATAATATGTTACATTTACACAAGTAACAGACTTCTGGCTCTCCTCCAACTCAGGTATACTCTTCTGCCGAGAGACTGTACTTCTCAGC</t>
  </si>
  <si>
    <t>ATAGAAGGTTAAAAATGAGACAAAGAGAAAAACAAAACATATTCTGACTTGATCTTCATGTACAGAAAGGAGTGGTTAGTATCAAAATCTTCTACTAGCCCTTTATAGGCCTGAATGTGTCATTTTGATATGCTTGTTCACCGAATCTGCCTGGTGACCACATGGTATCTGGCTAATGTTTCAAAACAAAGACTCATCCACTGAATGATATAATTCCTGTTTTATTATCCTGCTTCTAGAATTCTTGCTTTTGAAATAGGTCTTG</t>
  </si>
  <si>
    <t>CAAATATTGATGACCTATAAATATTCTATACTGGATATTTTGTTGGAAAAAGTGATGAAATTAAGACACAGGGCACAATGATGTGTTAGAAGAGAGATGGCTGAGAAGTCATGAAATAATATTTTACGTTGCTCACAAAGTGCAGAAATTTATTACTATAGAATTTGTTTAGTCAAGTGTACATATTAAAACTTTAAGTATAAAACTGAGCATTTGAAATAAAGTGTGCAATTGAGCAAAAAGGAAAAGCAAAATGGTAAAACAAAAAAAAAGTAAAATGATCTGTCAAAATAAGATAGAATGTGAGTTCATCTCTGTGGATATAAAATAACTATATGAAATATAGGCTTTACACAGGAAAATATAAGTCCCAGAAAAATTTAAAGGACATAGATGTCTCAGTGATTTGATAGTTTGAATTATATATCTTTGATATAAGTACATATTCATGAAACAAAATATGAGACTGAATTTAGCAATAAATTATATATCTGACATTAAAACTGGATTTTTTTGTTTGCTTATAGATACTGAATATTTATGACTGTTATTTAGTTACCTCTTTTTCAGTGTTTCTTGAGGCTAGTTATTTGACTTTAGTGAAAAATATACATTGATTTTGACTGTTTCAAAGATGAATTGCAATTAATAGTTGATGACTCACTGACCCCCTGTAAAGAAGTCATTAAGCAGACGGTACAGTGTAACTTAGGTATAATTTAGTTCATATAATTTCAATTTGACACATCCTATTTAAAACCATGACCCATTTAAAGATGATTGAGAAATGCCTAACAGAGCTATTCACTTTCCTTAATTATTCTCTGAAGAATTAAGATTGAGACAGAAAAAAAATGTGTGAGATTTTTTCAATGACCCTGAAAATTTCCATTGAAGATCGCAAAGCCTAATCAAAAGAAATTTATGAATGTGTCTATGATGGATATGGCATTTTCCTCAGATGCTGCTGAACGTTCACTGCCACCATGATTTGGATGCTCTCATTTTAATAAGTAGTTTTTGCATTCGCATGCTCTTTCAAATCTACTCACAACCAAAATATTTTATAACTAAGAAACATGAAATGAGATATCTTGACCCAAATTATTTGTATAATAAGCCAGTGCTTTTTGGGTTATGTTCCAAATTCCTAGATTTATGAAGTGAAATATATGTTTGCTATATGGATATATGTTTTAAAATACATATACATATATATAGAGAGAGAGTAAAGATGTAATGTAGAAATTTTCCAGATTTTAAAAATTAAATATATTTTTTAGTTTTTTTCAATGTATTAATAATAAGGTCATATCATTTTTAATAAATAGTTAGAATGCTTTTGGTACTGGTTCATTA</t>
  </si>
  <si>
    <t>ACTATCCAGCATTAGATATGAAGATATAATTTTTAAATCTAATACTCATTTAGATTGCTTACTAAGAAACAGCAACAAGGTGAAACAAAATTTCCAACAAACACAGAGCTGGATAATTTCTTAGAAGGAATGCTGGCAGAAAATAATTCTCCACCTAGAATTATATATCCAAATAATGATAATTTCAAATTATTATTTATAATTTTGAAAATATTAATGACACTATTTTTGATGGCCAAATAAAAAAAAAGTTGAACAAAGTGCCTAAGGCTAGGAGAACATTATTGAATAAATTTTTTTATTTTTATTACCTTTCAGAAAGTAGACACAGATCCTCCTATGATGTGTTAGAATGATTAATGGGA</t>
  </si>
  <si>
    <t>TGAGAATAGAACAAGGAGACAGATCAATAAAGAAAAAGATTTTAACACACAACTAACTGTAACACACATCTATCTATAGGACACTCTATTTAGCAAAAGCAGAAAGCATACTTTTTTAAAGTGCACGTGGAACATTTTTAAAAGCCTCAATAAAATTTTTTAAAATTGCAATAATACAAATTATATTCTTCAACCTCAATGAAATTTTAAAAATCTTCAAAAGGAAATTTGAGAAATTTACAAATATGCAGCTATCAAACAACAGATTCTTAAATAAGCAGTGGGTCGAAGAAATTACAAGAAAGGTTTGAAAATGCTTTGAGATGAATATAATGTACATATAAAATGGTAAAAAGTATACAAAAAACTAAAGCAGTTTTCAGAGTGAAACACATAGCTATGAACATTTACAGTAAAAAAGAACAGTATCCAAAATAAGTAACCTAAAAATTACTTTAAGTTTGTTCCAAGAGAAAATTTATAGAAATAAATTAAAAACATGATCAAAGATTTACTGCAGAGAGTTTAGAATTCAGAGAATATGAGAGTTTGAAATGTGCAGATATATAATAAGAACATCTAAGATATATCTAACAAAAGGTTTAAAGAATTATAGGGTGTGAAAAAGGCCATACTAATCAAGACATACCAGCTGAAAGTTTTTTTTTTTTTTTTT</t>
  </si>
  <si>
    <t>AGATATCACTCCCACATATCAGTTACAACATTAAATGTGAATAGATTAAACAATATAATTAAAAGTCAAAGATTATGAGTTTCAATGAATAAAATCAATATCCAGCTATATGTTTACAAGGGAGGTACTTCAGAATCAGAAATTAAAATGTATTTACAATAAAAGGATGAAAGGATATACTGTGCAAAAAGCAATCGTGAGA</t>
  </si>
  <si>
    <t>ATATAAGATGAAGTATAATTGATATTTCTTCTACTCTTTTTTCATAGTTGATTTTAAAAGCAATTGTATGAAATAACATTTACATATTTGTATTTATTGAGCCATCAGCGTAAAAATGCAATGTATTTGACAATAACAGCACAAAGAATGGGGATGGAAACAAAGCATACTACATTGGAGTGAAGAACTTGTATCAGATCCTTTTTTTTTTTTA</t>
  </si>
  <si>
    <t>TTATGCCAGAAAGTTTGTTGTAAGTGCTTATAGCTGCAATAGAAAACAATACAGTTGTTTATAAAAGGGAGATTCCCTAAGCAGAGTATAATAGAGAGACGGTTGCTTGTGAGGGGTGGCAGAGAGGCATGGAGGAATCTCTATGGCACTATGTCCCTGACATCTAATCTTTAAAGTTGTACAGGATCTGACAAATAAGAGAACCTTGCCCTATCATTGGGATAATTCTCTTTAGAAAACTGGGGAAGCTTTTAATGTCAAAGAGCTATGACATTTTAGCACTATGAGGTAGATTAAGATTTCTCCCTTAGGATAGTAACACTCAGAGATATTGATCAGATTCTAAGAGCTTGAATTGTTGTTTTTTTAAAAGAATATTCTGAGTTATACCATTTCGATGGCATTTAATGTAGAAGATTAAGAGCTGACATTATTTCAATTTTTAAAATAAGAGACAATAATAGCAATAAAAACACACTTTTTCTGCTGTGTTTTGTTTTTTGTTGCTCTGAATTTTGGACACATATGAGTCAGTGAGGTTCATTGTCTGCATACAAATATGTGTTGGTAATGTATATACAAACACACACACTACACATATATGTAAATATATATATATGTATACACACATATAAGTTTAGATAGAGAGATAGTGAACACTAAGAAAGGAAAAGAAGCAATATTTAATGATAAAGCGATTGTAACCTTTTCAATGTGATGAAAAGCAGGAATTACAAACCCAGAAGCTCAACACAGTACAATAGGATGAAAACAAGGAGATCCAAATCAGACACATCAAGTAAAATGT</t>
  </si>
  <si>
    <t>TTTCAAATCCTCTTTTCAAACATACAGTTTGCTTTCCCACTCTGAAAAAAAAAATGTGATTTATGAAAATTTCACAAGACTATAGATGGCTATACTTAAAGTAAGAATATAAAAAACTGAAACTGATATGATCTAAAACAAAAACGTCAGTTCAGGAAATACAAATCAAGAGTAGAAATATTTGAGTTCCTGAATATCATAGTTCTGAAACATGCATGAATGCCAAAGTGAATTTCTAGGTCTGATTAGAAATCTACTGAATTTCTAAATCTGGACCATTAGACCAAATGTTATTTATTGTAAAAGCATTAGGTGACTTAAACAGGACTTTCACTTGAGGTAGTATTAAAATTAGGAACAATCCATTCCTCAAGTTTAATCAAATACCGATGTTTCTGTTTAGAAAAATGTGTGGGAGAAAGTCAAAAGTACTGCAGTAAGCAAAATAAGAGGCCCCCAAAGATATCCAGCTCTTAATCTCTGGAGTCTGTGAATATGTTATTATGTTACATCGCTTAAGGGAGTTAAGGGTTCAGATGGAATTTGGCGTTTAAAAATGAAGATTATACTGGATTATCTGGGTAGGCATAATGTATCACAAGGATCCCTAAAATATGGAAGAGGGAGTTAGGGGAGTTAGTATCACAGTGATGCGCAATGTGAGAAAGACTCAACTGTC</t>
  </si>
  <si>
    <t>GGCATGTCTCACATGGCGTTAGACAAAAGAAGAGAACTTGTTCACGGAAACACCTCTTTATAAAACCATCAGATCTTATGAGACTTGTTCACTATCATGAGAACAGCATGGGAAAGACCCACCCCTATGATTCAATTACCTCCTAACAGTTCCCTCCCACAACACGTGGGAACTGTGGGAGCTATAGTTCAAGATGAGATTTGAGTGGAGACACAACCAAATCATACCAGGTATTAAGTAAGTAAATATGGCAT</t>
  </si>
  <si>
    <t>TTTTCTTCCCAGTCTCAGGTATGTCTTTATAAGCAGCATGAAAATGGACTAATATGATGAGTTATTTGTTAACAACAACAACAAAAACAAATAGGACTTTGTTATTATAACAGTTGCCCAACTTTTAGCTCCTTTGACAAAACATGTTAATAATGAAATATAAAATGAAGTGAAATGTTTAATTAATCTCATGAATTTGCCTCCTTTAAAAAATATGTGAATATACCTACACACACTATGGGAATTTTCAAAGCCTTCCTAAAGCAGTGACATTTATCAGAATAAAAGTAATCATTAAAGAAAATATGGAAGATGTTCTTAATGATCTCTGCCTGAGATATTTTTAAACATTTATAAAATTATTGGTTTTAGTAAAAATTGAGGGGAGACAAGGATTTAATGGTTAATAAAATTTCTCAATGCAGGAAGTAAATGAGGAATCACATGCTCATTCATTGCTATTACTATATCACATAACCTAAATAAAGGGGGACGGGTATTGTATTGGTCTGTTTTCATGCTGCTGCTGATAAAGACATGCCTGAAACTGGGCAATTTACAAAAGAAA</t>
  </si>
  <si>
    <t>GGGAGGTCTCTCTCAGACTTATTTTATAAAGTCACTCATTTCATTCATGAAGGCTTTACTCCGATGACCTAATCATTTTCCAAAAGCCCCACCTCCTTATACCATCATTTTGGGGATTAGAGTTTCAACATGTGAATTTTGGAAAGGTACAAATGTTCAGACCATAACAGGTAAAATATCATTTTTCTAATTCTCCCTGTGCAAATATTTACAAATGCCAAATGACATGGTTTGGCTCTGAGTTCCCACCCAAATCTTATCTTGAATTGTACTCCCATAGTTCCCAAGTGTTGTGGGAGGGAGCTGGTGGGAGATCATTTGAATCATGGGGATGGTTTTCTTCATGGTGTTCTCATGATAGTGAATG</t>
  </si>
  <si>
    <t>ACACAGGCCCAGATCAAGTCCAACACCAACAGGGCAAAATATATCAAATTGTAAGGGCTGCAGCTCTCCAGTGCTGAAATCTGGGTTCATGGAGGCAGCCTTGCCCCCATGGCTCTGCTGGCATTACCTTAGTTGGTGCTCTCTGTGATAGCCTGTCCCCATGGCAGTTCTCTGAGGTGGGCCCATCCCTGTGGGTTCTCTGCCTGGACCTTCTAGCTCTCTCAGGGCATCCTTTGAAATCTAGTCACATCCCCTCTGCTTTCCTGGGTGAAATACACACTTCGCTAAGGCTGCTGATTTCACTGGTGGGGTGACTGAGGAGGAGAACTGCAGAGTGCGGGGAGTGGAGACTGCAATGTGAGGAGGCTGTTATAATCAGTGGTGGTCTCTCTTTTGATAAACTTCTGCCCCCCAGACCCTGGAATTCTGGGCTCGTGATGGGAATGGCAGCATAGACAATCTCTAAAATGCCTTCAGGGTCATTCTTCCATTGCCTTTTACAATAAGCCCTGGCTTCTGTTTAGATGGCA</t>
  </si>
  <si>
    <t>AATTTGGCAAAGCCAAATGTGATTACAAATTAAACTGTGTCTTAAACCAGTAATTTTCATTTGTAGCATTTAAAGCACAAAGAAAAAAAAAAGCATATCTGTTCTGCTGTCCTGGAAATTGGGAGTACAACATAATCATTGACAACATGAAGAGAATATAGATCAGGGTGTAGAGTAGTTAAGAAAGATTTTTCTGAGAATAAAATATTGAAGACAAAAAAGAGCCTGTTTTAATCTATTCCTGTGACCTCAATTTCTGAGATGACATGCAAGGAACTAAAATACACACACCTCATGTTTGCTGAAAATCTGATATTATTTATATGTATATATGTTTATGTAGATGTAGATATGGA</t>
  </si>
  <si>
    <t>TTTATCTGTTAGTAAATATTTTATAATAAGGGAGCATGTTTCTTTCTGACTTGACATTAAAGTACCTATACATCTGTTAAAAAGTGCTTTGACCTTTAGCAATGTGGTATGATCAACGATATTATAAGCTGATTTAGGTTAGAAAAAAGACACATGGGCTTATCAGTTTTAGAAGTAGACATCTGTGTGCAAAAAAAATGTATTTCTGTATTTCAAGCACAAAATTAAGAACACTTAATTTTTCCTTTGGAAAAAAATTAAACACATACACTCGCATACGTATACCACTCATACACAAACACCTATTTTTTGAAGCTTTGCTTTAAAACATAACATTTTAGAAATAAAATCGTGGATAGAAGGAGACAAGTGTTTAGTATGAAAAAAATTGCAGCATTTATCAATTAG</t>
  </si>
  <si>
    <t>GGATAATTTATAGAATGTAAATTTGATGTATGTATATCCAATCCATTTCTAAGTATGAGATATTATAGGCAAACATTTACTTTCTGTCTGAGTAGAACATTTCTCGCTGACAAGGGAGATGATTTTTATGTTGTTATTTGCATTTGCAAAAGAACACTATCTTTTCTTTATCAAGATGTTCTTGATCCTGTGTGAAATATTTTCAGAAAAATTAAAGAGAAATTAAACTTAGACAATTCCCTCTTATACACCTGAAGCAAGCCCCTTGACACTCAAATAGTCACATAATAATTCTTTCCTCTTTTTGTGGAAAAAGCCTATAATAAAAGCTAAATAAATTTAGTAT</t>
  </si>
  <si>
    <t>CGTGATTGTCTCTTAGTGTGTGCATTTGTCTGGTGTCTCTGTCTGTCTTAATCTCTTTTTAAAAGGACACCAGATATATTGGATTAGAACTCATCTTATTGCCTATTTTTTACTTAATTGCTTCTTTAAATATCTTGTCTCCAAATGGGTTGCATTCTGTGGTACTCAGATTTAGGGATTCAATATATGAATTGGGGGGATCACAAATCAGCCAATATCACATGAATTCTTTTTCTAGCAAAGAAAGCATCCATTCTATTAGGAGTCTTCCTTTACTTAATAGAAAACCAGCAGAACAGTACTATGTTTATACAAATGTAAATTAATTTACTTCTTCCTGTATGAGAGCACTCATATGTGTGTGCATGTGAAAACAAAAGTCATAAAGTCACTGTATATCTGAACACATGAATTTTAGTGTACTTTTAAGAGGATTGTCTTTCAAAGACTTAGAAAATCATTTTAAGTTTTCAAATGGAGTT</t>
  </si>
  <si>
    <t>AAGTAAAATTGTCCCTGCCAACATCATAGAATTCAAGTGAGAGATTAATGATGTCATATATAAAGCATCACTTTGAACTTCAGAAAGTCAATTAAATTTAAATTTATAAAAAAAAACAAATACTCAAACCTTTCTAGGTTTCAAGTTTCTATCTAAGCTGTAAGAAAAAGTTACAATATAGTCGTATGTTAAAGTACATGAGTCAATGATA</t>
  </si>
  <si>
    <t>TTATTAATGTTAACCCATTTCAACAGACTCCAATACATCACTGGATAATCAGATCTTGCTAATTTCTTTTAATTTTGGGTGCCTAGGATCTCCTAGATGATGCAGAGAGAAATAGTGATTCTAGGTCAGTTTATTGTACTCTTTAACTTAATGAGATTAGTTCTATCATTTTATTTCTGAAGCGATGTTAAGTTTTAGTTGATGCAGTTTGTCAAGTAAAAAAAAAAATATTGTTTCTAGTAATCCAAACATTTTATACCAAGATCTGTATAGAACTTTATCAAAGGATATTTTCTATGATAGTTGAATTGATTGTATTTTTCCTTTTAATTGGTTAAAGTGGTTAAGTTCATTATTTCCTACTCTATCTATGAAGATCTCAAGAGTAATTTAGGGATTCTACTAATTTTGAGAAGGGAG</t>
  </si>
  <si>
    <t>TCTTGAAGACAGAAGGCAGTTAATTCTTGTCTTTTTATCCCGCCTGCCACTCTGTGTCTTTTAAGTGGGGTGTTTAATCCATTTAAACTCAAGGTTAGTATTGATATGTGAGATTTTGATCCTTTCATCATGTTGTTAGCTGAGTGTGATGTAGACTTGAACATGTAGTTGCTTTACAGTGTCTGCGGGCTATGTGCTTAAGTGTGTTTTTGGAGTAGCAGGTGTCATTTTTCAATTTCACGTTCAGCATTTCCTTAAGGACCTCTTGTAAGGCTGGTCTAATGGAAACAAATGTCCTCAGTATTTGCTTTTCTGAGAAGAATTTTATT</t>
  </si>
  <si>
    <t>GTAACATCTATGTGTGAAGACATATGTCTTAAATGTATATTAGTAGTTAGAATTTCACAAATTCTAACTGTGCAAATAAAGTAGGGAAATGTCCATTTAGGTTTCTGTCACTCCCATAAATAGATTTATTTCTCATAATATAATTACATATTGGGAGAGTAATTAGTTAACCACATAGTATTAGACATGCTATTGCATTAACTGACC</t>
  </si>
  <si>
    <t>AGAGGAGAGTCATAAAACTTGATTATTTAATCATGATTAGGAAAGTTTGGTATATAACACAGTAGCCATATTTTATACAGTTGTGGCTACTGTGAAATAGGAAGCTCAGCAGCAGCCATTGGGAGTGTGCATGTCTTGGCCGTGAGTAATCTGAGTAAATTCTACAAGTATGTTTCAGTAATTGAAAACAGAAGACATTCATATGAAATTTGCCGAAAGTCCTATTCCCAGCGATTAAGTAATTATCTGTTATAAATC</t>
  </si>
  <si>
    <t>CAAGTCCTCAGATTTATCAGTATTATATTTGAAGATAAAGAACTATCTAATAAAATAGAATAAAGACATTCAAAAGTTAAATTTTAAAAATTTCATCAGTGGATTTTAATTGGGAAATATGCATGTTTCAATAAACACTATAAATTGTTTCTGGAACCTGTGCATCTTTCTTTTGCCAAATTGCATTTGGAACATTTTTACAGAATTAATTGTACAACCTTGTTAATGAGTATTCTTTTTTGC</t>
  </si>
  <si>
    <t>GTAGGGGCTACCTAATGAACTCTATACCCTATATCTGCATTTGTATATTTTTTCTCAATTTATGTTAGCTTCTTTGGTCTAAAGGTAGGAACTTAAACTTCCTAATATTTATTTTCACTTGCGTTAATGATCTTTTGTTTAGAATTATTTATGTACTCATAATATTGCTCCTTAATGTATTCTTAAATGTGTTACTTGGAATCTTTCTCACAGAACTTTGGCATGTTTCTATGTTTATA</t>
  </si>
  <si>
    <t>CTGAAATATTCTCTAAGTGGCCTGTTAGTGTATTAAAATTTCCTCTTAAACCTTTTTATTTTTATGTTTTTTTAAAGCTCCTAGTGGAAGGTTTGGCTACATAAACTGTATTTCATAAAGTTCGGCTCTGAAGCATAATGCCAATTGCACAGTTGCCCACATTGAGCTATGAATGGGCAGCGTTTGTAACCATGGATATGGTGAACTTAATGCGAGAGCCATATTCATCTGAGGCTTGCAAGGGTTGGACAGTGCCCTA</t>
  </si>
  <si>
    <t>TAACAAGTCTGTGAGAGTCTGTTATGAGTATAAAATGAACTAAGTCCCTAATGTGCAATATGAAAAAATGAATACAAGATTAATCTCTCAGACTACCTTTCACTATCCAGTGTAGAGAGAATCAGTCCAGGGTAAAACTAACTTTATGTAATGAAGGATAAAAGGAAGAAATCAAATTAATGAAAATTGATGCATGGATTAGAAAAAAAATC</t>
  </si>
  <si>
    <t>CAAGCTTTGCAATTTACTAATCATCAATCTAAAACAAATTTCTGTAATATTTTAGCCCCTCTTCACTGATACATAAAGAGAACTTGCATATAAAAACAATAGAGGAATTCAAGATTCTATACATTTAAAATCTCAACTGTAGAAATGATTTTCTGCCATATCTAGTAATTCAGAGCTAGACAAAACCATTAATTTGATTATATACCTGCTATGGTTTGAATGTGTCCCCCAAAGTTTATGTGTTGGAAACCTAATTCTCAATGTAATGGTGTTGGGAGTTAGGGCCTAATAAGAGGTGATTAAATTATGAGAGTTCTGCCCTCATGAATGGACTAATATCATTTTCCTTGGAGTGGGTTAGTTA</t>
  </si>
  <si>
    <t>TTCTTGTTTTTAACATATCAACACAAACCAAAGTATTCTGTATGCTCCATTGATACCATCTCATTGTTGTTTGGATAGGCAAGATAAACATGTCTTAAGTTTTTAAAGGTTACAGAAGGGTTGAAAATGATGGAATCCAATCACTGATTCAAAATGTGTGTTTACTAGGTAGTATTTAAGAATGAATGCATATAATAATTATTGTTATTTTTAATTT</t>
  </si>
  <si>
    <t>TCCACCGTTTTGCTGTAATTTCTTTAACCACCTGCCAACTCACTAAGGGCATTTGCTTAGTGTTTAATGTTCGCCTCCCAAATCAGTCTTTTTAATTGAATAGGCTATTTTTTTCACATTTCATATTCAAGCTTAACTTCCCTTTTGTAATATAGGCAGATGTTAAGATCACGTCAGCACTGCTGTGCAAAGGTTTATGGTAGATATTATTTTATATCTTTGTTCCAC</t>
  </si>
  <si>
    <t>CTCGATCTCTGGGATAGTTGGAGTAATGGCTGAATATAAACTATCAGAAAAATTGAATCTGTAATTCTGTCAATAAGTGAGAAAATATTCTAAGATTCTTTAAATTTTAATTCTGGGTTTTTGAACACATTGATGTGTAAAATATAACAAAATAAGGTGGACACTGTTTAACTGCAGTTGGTATCAATTCTTGTGTACTGAATTTAAGGAGAGAGATGTTATCACCGTAGGAAATTATACCAACTAATGACTGCATACCATTAATATATTTTCTGAAGTTTGAATTTTCAGTTAATGCACTTTCA</t>
  </si>
  <si>
    <t>TGCTTAATGAAAATATCTCGGTGGAAACCCTGAACTCTAAAACTACCCTGTGGTATTCAGAATGAGTCAAGCAAAGCCCATAATAAATGACTTTATAGGTAGCTTTTGGATACAGCTCTAGGTTTAAAATTTGAGAATAAGGTTGGCAGATTCTATTCTTTACAAAGGAAGGGCTGTCACAGCAGTGTGTGCCTGGAACCCATTTTAAATAAAGGAAAAATTGAAGAGCTGGCATTTTAACCATCATATGTCTAATACATAATGATGCTTCATAAGTTATTGAGACCTCCCTCAATCTCTGGGATAGTTGGAGCAATGGCTGAA</t>
  </si>
  <si>
    <t>GAATTAAACATGAGTTTCTTCAACAGGTAATTGGTAGAATAGTTTTTGTATCCTTATAATGGAAAAATTTTAAGATATTAAAAGATAAGTTAGTTTGCATGTATTTACCTGAAGCTATGTCTGCACCTATATGCAAAATAGGAGTTTGCAAAATAATATACATGATATCATTCACTTCATACAGAGTATTGGTTAACACGTTAAAGAATTTTCTGTGTGGGACCAAGTTAAGGAATTTACATGCATTGG</t>
  </si>
  <si>
    <t>TGACACTGCCCTAGCAGAGGTTATCCATGAGGGCCCCCCGCTCCCGTGCACAGCAAACTTTTGCCTGGATTTCCAGGCATTTTCATACATCTTCTGAAATCTAGGCGGAGGTTCATGAACGTTAATTCTTCGGTGCATCTGCAGGCTTAACACCACCTAGAACCTGAAAGGCTTGGAACTTGCACCCTCTGAAGCCATGGCCTGAGGTGTACCTTGGCCCCTTTTACCTGTGGCAGGAGCA</t>
  </si>
  <si>
    <t>AGGAAAAAATGCATTTTATAAGTTGTTTGCTTTGTGTAGTGCATCTTGTTAACCGTAGGACTACTGTTGCATTGAAACAAAATAGAATTAATCTGTTCAGGTAAATAGAACTGGAAGTGAGATTTGTTGTCACTCCTTCTCCTTCAAGTACTGACCAGTCTTTTAATTCACACATAACTAACACTCTGTGCAATAATATTTTTTTGTTCTCTGTCTTTTCAAATAGAACT</t>
  </si>
  <si>
    <t>ACACAGAACAGGAATATCAGGTAATGAAAATGTTCTTTTGGTATAGTATTATGTTTTATGCTTTGAAAGTATTAGTATGCAAGGAACTCAGGCAAGAGCATAAAAGAGGAAGTAGGAATAATACTTTATGTTTGAATAGGCTTTAGACTTTCCAAAATACTTACATCCTACTGAAGCTTGGTAGCAAGTATTATCCTTGTTTTATTGATGAAAAACATGCTTCCAAGAAAGATGCATTACAAGCGA</t>
  </si>
  <si>
    <t>7SK</t>
  </si>
  <si>
    <t>TGGATCCCCAAAGCCAGTGCCTTTTTTGAGCAGCAAGTCCCAAGATCAAGAAATCAGAAGGAACTAATACTTTAACTAATTAGTAGTAATGAAAATTTACTAGACATCAATGACAAATTTACAAGGCAAATTTATTTCCAAAGTACATTCATATATATCACAGGTAAAATGAGGTTTTCACAAACACCATTTTAAACATAGGGTTTATTTGCAGGAGCTATTTTTGTGGCTTAGGG</t>
  </si>
  <si>
    <t>TGGACAGCTTTACAGATGCCTCATGTTAGGAAATTTTCCTGGATTTGAGTCTTCAATGTGGGAGCAGAGTTACCTGAATATATGGAGTTGATGGAGACATTCCTTGATGAGAAGCAGAAATTCCCCAGGGACCTTGTAAATCTGAAGCAGATAAAGGGAAATGAAGAAACCAAGTTTTACAACTTTGATGAGTGGCAAAATTTGTCAATAAGAGCTAGATATTAAGTAATTAGCTTTTAGGAAGCAAAGTGTATTGGACTTGGCTATGATATGAAGGAATTCATTTAATAAATCAAAACGAAAACAAAAACAACAAAAACAAAGAAGCGAAGCATGAATCTCCTAATCAGCAGAAAAGGGAGGACAGCCGGAGACAATCGTATTCCTGA</t>
  </si>
  <si>
    <t>CTC-498J12.1</t>
  </si>
  <si>
    <t>TATCCACTAAATTAGTATTAAATGGACAAGTAAACCAAACTCAGAGGGTTGAAATGAAGACTTGTAATACCCAGTGAAAAAAAATTATTGAAACTACCATCTAAAATTAATTGGAAGCTTAATATTACCTCTAGGAAAGAGTGTGGGAAATGAGGAAAGGCAAAAGGTAATGTGTTCATGTTTGTTCTGTTCCATAATCCAAGAAATAGATAAACACAGGCAAAAAAAAAAAAAAAAAAAAAAAA</t>
  </si>
  <si>
    <t>TGGATATCCGTATACACAAGAATAAAACTGGATTCCTATATCTCACCATATATAAAAATTAACTCAAGATTGATTAAATACTCAAATGTAAAAACCTATACAATTCCTAGAAGAAAACCTAGGAAAACTTTACTGAATATCAGCCTTGACAAAGAATTTATGACTAAGTCATCAGAAGCAAATGAAACAAAAATAATAATAGGCAAATGGGACCTAAGTAAACTAAAAATCTTCTGCACAGCAAAGGAAATAATCAACAGAGTAAACAGGCAACCTACAGAACAGGAGAAAATATTCACAAATTATGCATCTAACGAAGTACTAATATCCAGAATCTACATGGAACCCAATAAGTAATAAACACATTATGTCATTACAAAGTAGGCAAATGACATAAACAAACATTTATCAAAAGAAGACATGCAGGTTGC</t>
  </si>
  <si>
    <t>TCAGACCGCAACCCCAGCCAACAAGGTAGCTACAAACTCTTGAGAAGCCTTGAGACAGAGGTACTCAATAGAGCCATTCCTATGAGAAACGTAAGTATCTGCTGTTTTACACCGCTAAGGTTTTAGCTAATGTATTATGCCATAATAGATAAGTTATATACAACCTTTATCAAATAATAAAAGTAACCATCATCAGTAATGAGACAAATCAAAAACCATGGCCCACCCAACAGAACATAATGAGGAGAGTACAGAATTGCTTCTGGGATATTTCTGACAAAGATGTATATGCTTCATTCATACATGAG</t>
  </si>
  <si>
    <t>ATTCATACATGAGGAAACATCACACATACTCAAGATGGGAGAGCCATTCTAAAAAATAACTAGGCAGAAATCTTCAAAAATATTAAAGTCACGGAAACCAAGAAAAAATATGAACCTGTTTCAGATTAAAGGAAACTAAACAGACCTAACATTTTAATACAATGTTTGATTTTGAACTTGAACTTTTTGTTATATAAGACACTATTGAGACAAGTGCTAATGCTTGAATAGGGCTGAAGGATTAGATTATAATAATACATTAATGCAAATTTCCTGATTTTAAACATTGTAGTTTGATTGCACAAGGAGAATGTCTTTATGTGTGGAAAATAAATAGTCAACATTCTGTCTTCAAGCTTCTGAGAAAACTCTGCTTTTAGGGCATAGATAGAAGTGGATGATAATTCACCTGTTCCTCTGCTACTAATTGAGCTGCTCTCTGTTTCCATGGCTGGCTCATGGGATGAGAGAATATATCTAGTTTTTTATGTTTCAATTTGTCTCTCTATGGCATTTTTGTGAAAATAAGGAAGTGTGGAGACTTATATATGTTTCTAAATTGTAATAGTTCATTAATGTAAAGTACAGACACAGTCTTCACTTTTCCTTCTTAGACCGTTTAAATATGGCCACGAAACAAGTAGTCTCTGGTTGGCTGGGCACT</t>
  </si>
  <si>
    <t>GCAAAAGCTGAAACTACTCTGCTTTCTCACTTACCTACACTTTTGACTTTCGAAATACATTTCTCTCTTCGGATATGAGCTGCAAACTCCTTATATAAAGGCTCCAACTCTGCAGCCCTAATTATTCTAGTTGGCCCAAGAAAAATCCTAATTGTTTTATCTAAGGAGACGGAATTTTCCAATACTGTAGAGGCATGTGTGTGTGTTTGCTTTAAGGAAGCTGTTTTGGTAATAAAAAGTCACTGA</t>
  </si>
  <si>
    <t>GGTCATAAATTCATGTTAACACATCCAGTGTACATGAAGTAGGCACCGAGTTAAACTATTTGTCTACTATATAGCATGTCATCTTAAAAGCCTTATTTTTTCCTCAAAATATTAACTTTATTTTTCTCCCTGTAAAATCAAGACACAGTTAAAATGTAGCCTTCCTCATTTTCTGGGAATACTTTCTAACAAGATATGCTTCTTTCCAATTGGACTTCTAAATTTCTAGCAATTCTAACAGTGCATAAAAGAGGCAACCCCAAAAGTGTAGCAGGTACTGAATAACAGATTTGCAGCCTTGGGTATCCACATTAAAATTTGAAATCTAAGTGAATTACTTCAAGCTGATTTCTTAGGTCAAGGAGAGATTATGGTCCTTAAATGCCTGATAAGGTCACATACACAATTTCAAGTGCATTATAGTAAATCCATGTGACAGCTCCTACAGCTACTAACCTGCTTCCGCCCTCACGGTAACGTGCACAAT</t>
  </si>
  <si>
    <t>TCTGTGAACTTTACCAACTTTAGTTTCAGAATTCCATCTTTCTACCTTCCCAAAAGGTTGAAAGTGATATGGACAGTGAAGTCTGATTAATTGACAGAACTTTTCCATGTTAATAAAAATTCCGGTAAAATGGTTTCCTTGTTACTAGAGATATAGTTTGGGATTCCCCAGGCTGAAAAAAAAAAAAAAGGATTTTCTCCATGCCAACAAGAGACAAATAATGATCAGAACATATTTAAAATCTATTGCCAGCACTTGTTATGAAAAATTCATTTAGATTTTTACTGAGACATTTTACAGTTTTG</t>
  </si>
  <si>
    <t>RP11-1415C14.3</t>
  </si>
  <si>
    <t>GTGGAGAATTACGAAATAAGTATAAATCTTCATAGTATAGGTAAACTACACTTTCAAAAAATAATCCTGTAGAGGAAAGAGGCAGTATCTTTTAAGACTCACCATCAGTTCCAGTCTTTGACCTTTGAACTTTTCCTGTTTCACTTTCATTGGACTAACTCTGTATGATTCCAAAGTTCATTCTCTGAGGTGGAAGTTATAATGACAGTTCTACAAAGCTTTTATTTTTTCCTCACCC</t>
  </si>
  <si>
    <t>LINC00992</t>
  </si>
  <si>
    <t>AGAAATTGCAACAGCCAGTTCAACCTTCAGCAACCACCATACTGATCAGTAGTCATCAACATTGAGACGAGACTGTACACCAGCAAAAAGATCCCAACTCAATGAAGGCTCAGATGATTTTAGCATTTTTTTAGCAATAAAGCATTTTTAAATTAAACTATATACATTGTTGTTTTAGACAAGTTTTTGCACATTCAGAATACAGTAAAGTGTAAACATGACTTTTATATACACTGGGGAAACCAAAAAATTTGTGTGACTTACTTTATTGCAATATTTGTTTTATTGTGCTGATCTGGAGCTAAATATATCTGAGATATGCTTGTACTGATGATTATTTTAACACCAAGATATTTTAAAATTCATTAAATAAATGTTTATTTAAATAGACCTCTAGCATACATTTACTGGTAACTAAAGGCTTTGTTAACA</t>
  </si>
  <si>
    <t>TAAAAAAAAAAATGGGCTTCACAAATATTAAAAACTTTAGTGCATCAAAGGACATTATCAAGAAATTGAAAGGCTCTCTGGAAGAATGGGAGAAGATATTTGCAAATCATATGTTTGGTGGGGGAACAGGATCCATAATATATAAAGAATTCCTACAACTCAGCAACAAAAAGACAAACAACCCAGTTAAAAAGTTGGCAGAGGACTTGAATAGATATTTCTCTAGAAAATATACAAATAGCCAACAAGCACATGAAAACATATTCAAAATCATTAATCA</t>
  </si>
  <si>
    <t>ACAAATGATCGCTGATAGAGTCTGCATAAAATCATCTTCCTCTATCTGACAGCCATGAGCAGAGCCTTGGGGGTAAAAAAAGCCACAGCCTTAAATCTCTTCACTCAGAAATTACCATGAAGATAAAATAAATAAATGGAAAGGACTATCAAGAAGCCAACAAAACATAAACACCAAACCAACTCATCTTGTTTCACTTTGGAAATAAACTGTTCCCAGATGTGAGACCAACAAAATTAATATTAAGCAATTAAACCAGTAAATTATAAACTGATTTATCATTTGGGAAG</t>
  </si>
  <si>
    <t>CTD-2334D19.1</t>
  </si>
  <si>
    <t>CCTCTTTCTAGACTGTGTCCCTCTGAAAGGGATGCATTCAGATCCAAGCAATGTGCTCCCCCAGTGGGCTGACTTAGGTGGAAAAGTTAAAGAAGTCATTTTATATTTATACACCATTCAATTTCAACTTGGCAGTCAGAGCAGCACACACAATGTCAACGCAAATCGAAAGAGGCCTCATAACATACAAAGTTGATTCTCTCTTATGATTCTAGCTAAGTAGAATAAACTCCCAGG</t>
  </si>
  <si>
    <t>GGGTGGTATAAATGGGGAGCATTTTGTTCAGGGATGTTTTCTGGATGTGGCATTTGAGCTAGACCTTAAAAGATGGAGTACAATTCCACAAGGAAGGCTTAGTAGTTGGGCATTCCAAACAAAAAGGACAGGTGTTTAGACATGGAAAGCATTAGGGACATTTGAGAAATTGGGAATAGCTCAGTTTAGCTGGCAGACTGGAAATACAAAGAGGAATTCCAAGAACCTA</t>
  </si>
  <si>
    <t>AAGGGCCCTGAGTCTTTGGCATTGGGCTAGAAGGTGGCGCTCTCCTAGCATATGACTCAGGCTACAAGGGGATGCTTGCCTGCTGAGCACTGTCAGTTTCCTTGCTTAGAAAATGGAAATAAGAAGAATCCTGTCCATCTCAGAGGACTTTATGGGAATCAGATGAGAAAAGAGGTTCTGGGGAAAACTTCGATTTGCTATTTAGATCCTT</t>
  </si>
  <si>
    <t>TCCACAATGCCAAAATTATTTTCAGAGTCATACTACTTGGCGTTTTTCACTGTGTTGACATTTGCACTGATGGTGCAAAAGCAATGATGTGCAACTGTGCAAGTGGTCATTGTATTCTTTACCACTATGCATGCCCAGAGATGGGGGGAAACCCAGTTTCACTTAACAATGTCTTTTATTAAGCAGTAAATATTGTTATTTTTATTAAATTTTGACCCCATTTTTACTTGAAAGAATGACTAACAGACAAACTATGATTATTCAGATGTGGGCATGTAGCAGAC</t>
  </si>
  <si>
    <t>CAGATTCAAGGGTGGAGAGGGGAGATTTCTCCACTAATGGCTGAAAATCTGCCCACTGAAGCTGGCATATCAAGTCACGTCATGTCTATGGCTTCCTTGACAGATTTCAAGAGGCATCTCCAAGGATCGAGTTTGGCTCAAGCACAGTTCTAGGTGCTGGAGATGCAACCTTGAAGAAGCCTGATAAAAACTTCTTGCCCTCAGGAGCTCATGTACTAATGGGAGGGAGAGAGAAGCAGCATGATAATTAAGTGAATTATATAATGTGTT</t>
  </si>
  <si>
    <t>ERGIC1</t>
  </si>
  <si>
    <t>AAGAGTGAGGTAATATCATTTTGATATTACTATTTGCAATGACTTTTTGAATATGACATCAAAAGCACAGGAAACAGAAACAAAAAATAGGCAAGTTGGACTATATCAAACTAAAAACAAACAAGAAAAACAAAAACCAAGCAAACCTCCACACAGCTAAGGATACAAGCAACAGAATGAAAAGGCAATCTATAAAATGAGAGAAAAT</t>
  </si>
  <si>
    <t>GUSBP2</t>
  </si>
  <si>
    <t>GAACTCAAGCTCCATGAGGAGATGTTTCATTGTCAGTGAGCACATTCTTGTCAATTAGTTCCTTCTTGTTTATTAGTATAGCCCCTGTGTCTAGAACCTTTCCAGGTATTCAGTAGCCATTTAAAAATTATTTGTTGAATGAATTGTTATTTTAAAGAACATCCACAAGTTTTGCCTGACTGGGCATGGGAATACATGCCCATCTTTGGACTGAATGTCCATTTTTCCCTTCTTT</t>
  </si>
  <si>
    <t>CATGAGATGGCCTTAAGCACAGATAGTCTGTCACTTTCTTCACCCACACCTGTACAAACATCCAGATACATGTGGTATAGAATATTGAGTAACTTTTCCCGCAGAGTGCGTTGTACTATTCCCGAGAAGTCCAAAGCAAAGCCATTTACCACCTCGAAAGAAACAAGAGTGTTGTAGTTTTCTTGCCAACAGGAGAAGAAATTAGAAACTGGAGTGGAGAACGGATGGTGTATACCACGATGTGAAAGGATATGCAT</t>
  </si>
  <si>
    <t>RPS10-NUDT3</t>
  </si>
  <si>
    <t>TTGTTGCAAATGATCTGTGAGTAAAATTTTCAGGGAAGGTGGAAGCAAACCTGGCTTATGATCATTTTGACTATCATCCAAGAATAGTAAAAATATGTTTCGCTGATTGCATTTGGGGTTTTAATAATAAGTAAGTGTCTTTTTCTTCAGAATTTACTGGTTGCCAAGTACATGACTCTTCTATATTTGAAATATGGTGTGTGCTGATT</t>
  </si>
  <si>
    <t>IMPG1</t>
  </si>
  <si>
    <t>TGCTGATTCTCAGTGTTGACTGTATGTCTGGATTTTGATGACCCATGAATATGCCTGTCTCCATTTTCCTTGAGAAGGCAAATCATCTCTCTTGAGATAGCCTAAATGATAATTGTACATTTTCAGTTTTTAATTTCCTTCCCAATCTTGATGGTTAAATTCTTCATATTCTACGGTCAGTAATTCAGAATTTCTTTTACTGATTACCTGAAAGAGAAATAGTTTTAAGAACTTAAGAAATGCCACCCAAGGTCAAACCAATGGTTCATTCCAATATTACTGCCACTGGTAGATAAGAGGATGTGCTTGCCATTTATGACATCTTCTTTGAAATGTTGAAGATGGCCTCAAAATATTCTTAACTTTATAACCTACTAGAAATGTACTCCATGCCC</t>
  </si>
  <si>
    <t>GTCAAGTTCTGAGTTGTGGTTGCTGAAAAACAACTCTGTAATGGCATATTGTTAATAAAATTTAAACCACAATAAACTGTCACCTTATTCCAGTTAGAATGGCTATTATCAAAAAGCCAAAAGATAACAAATGTTATCGAGGATGTGGAGAAAAGGGAACCTTTATGCCCTGATGGTGGGAATATAAATTAGTAGTCATTATGGAAAACCATCTGTAGGTTCCTAAAGAAATTAAAAATAGGACTACCATATGATCGAGCAATCCCACTACTGG</t>
  </si>
  <si>
    <t>TACATATTTGGCATAAACTAAAGTCTAAGTAATGTGAAATATTAGTGTTCTCATTAAGTGGAATTATACAACCTGTGTCTGCCTGTATGTGCCTAATAAGTATAAATTCTATTCTGTATATTCTTTAGAACTATAATATGACTTAGAAGTATAATTTTAAATTTCTCTGCTGATTTATCAAGAATCATATTCACTATAACCATGTATGCTGAGAACAACTTTTT</t>
  </si>
  <si>
    <t>AGTGGTTTACAAAGCATAGACACTTACTTCTCTCTTCAATTAAACCCTGAGTCAGTGGTTGAGGTTGGTGCAGCAGGTCCCAGGAGATTAAGTGACCATATACCTTAAATGTTACTGTTTCCTCATCCCATAGGGGGTTGTTCTCATTTGTGTGTCTCAAAGATATGTACCAGGCACATTGTGTTCTAGCCCATAGGAAGAGGAAAAGAGAGTAGAGGAGTCCATGCCTCAGAGGCAGAAGTTACACAAATCTCATATATTGCATTGGTGAAGACAGAGTTGCAGAGATATACCTGAGTAATCACAGCTCTCTTCCTATGGCATAGGGAGGGGAATCATTAG</t>
  </si>
  <si>
    <t>ACAATCACAGTGGTTTGCTCTGTGATGCCTATTTCTTTCCAATGTTTTTAGTTTTGTTGCTTAAAAATTCTGGCTCACACAAATAAGTTGCTGTGAATGCTATTAATAACAACAGTGAACTCTGTTTAGCAATGGAAAGTCTTCTTTAATCTTAATCTAAAATGGCTATAAACTTATAATCATTCTTCAATGTATTAAAGTATTAGAGATTAGCTTTCTTCTTTGAGTATCAA</t>
  </si>
  <si>
    <t>GAAATAAAAGTAGTATCCAGGCAACAAGGTCAACATCCAGAGAAAGGACAAAGATAAACACAGAAAATGATGTAATGAATGTGAGAGAGTTAGGATCCCGTGGAAGCCAGACCCGGGAGAAATGATGACTGCAGCCTGGTTGCAGTGGATTAAGAGCTGGTGAAATCACACGGATAAACAACCCAGTGGATGGCTATGAAGGAAAGTAAACACCTTTCTACTTTTTTTCTATAACTCACAGTAGAAAATATGCTTTACATTATCATCCAG</t>
  </si>
  <si>
    <t>GAGCCTGGATGTGTATGTGGCATAGGTATAGCTTTGACCTAACAATTCCACTTCTGGGAATTCATCCTAAGAAAGTGATTATGGAAATGGATAAGGATCTTTCTACAAGCATTTCAGTGTGTCTTTCAATTCTAAAAAAAGAGAAAACTAAATATGCAACAAGGATATGGATAGATAACCCATGATATATTCATAAAGCATCATATTATATAGCCTTTGAGAATAATGTGGGGGACTAGGCATGTTGGCTCATGCCTGTAATCCCAGCACTTTCGGAGGCTGAGGCAGG</t>
  </si>
  <si>
    <t>CTGGAATAATATTTTGTTCAATGTCATTTTGTTATAACATTGATGAGAAAAAAAATTCAATTCCTGGGCCAGGCTCACTGTGTGGAGTTGACATGTTTTCCCCATGTCTGTGTGGGTTTTCTCCAGGTCCTGGAGTTTCCTCCCACATCCCAAAGCTTTGCCCATTAGATGCATTGGTGTGTCTACATGGTGCCTGTCTGAGAGAGTGGGTGGGTGTATGAGTGCCCTTTGACAGTAC</t>
  </si>
  <si>
    <t>GGCATGGGCTCCACGTTGCCTTTTTCTAGTCATTATGGTTATCCATGCTCTCTTATTTGTTCTGGTGTAAGTCCAATAGCATACTAATTCAAGACCATCTGTTGGGATTAAGATTGTGGTGCATTGTTTCTCTGGGTGCAAAACTAATTGTCTTTTATAGATTGATGAAACTGAAGATTTTATTTTGCATAATCTTCCCAATTAATTTAGTGCTGATTTTCACGCTTGAGAATGAGAGGTGGCAAATCTTTGGTTTGAGTTACCCTATTTAATGTTGGAGAATGAAAGGGAATGGATGACTAAGTTGGACTCCAACCTCCCACCAACTTTAATCAAAACAGCTCCAAGGCAGGAGGGCTTTAGTCCATTTCCCCCATCTAGGAATCACCTGTTTGCTTCTTAGTGGCATTATTATTCTGCATGTTTTTAACCTGCCTCAGCAAAAAGAGAGTTGACCTGAAAAGATGCTACTTCCTTGTCTCTTGATTCTCATCTTACAAAAGTAAAAAGTGTGACTAACACCCATAGGCTATCAGGTAAATACATGGTTGTTCCCTAGGAAATTCCGTTGTTATTTCTGCATTATACCCACCGTTTCTTCTTTCTGTTACCAAAGCCTCACAAAACTTCCTCAGTTCCTCGAAACCTGTTTTGTGAGGAGGAGACAGTGAAAACACAGACGTTCGCATAGATACTTAATGATGCAGTAGTTGTTATAAGTGAGGCTCACAGGTCTTACCAGCCTGAGTTAAAAGTTCATTTTGCCATTCTCTGGTTTTAGTATGACAGCGGACAAGTTACTGAACCTCTCTCTGCCTCCATCTTGGAAAAATTCGAATTCTTA</t>
  </si>
  <si>
    <t>ATGCAGATACAATTCTCTGAAATATGTAAGTCCTAGCAGACTTGTCTCTTTTTAAATGATTCTAGGACCCCAAAATATCATCACCACTGAAATTAAGATGTTGGCACTGGTACTAGAATCAATAAACACAATGCAGATGCTACTATGGTAGCATATTAAAAGAATTTGAAAAAGTTGAAAAAAGATTTTCATCTAGCAGAGCTTTGGAGAAGAGCAATTTATTGTATCACAGACCTCAAG</t>
  </si>
  <si>
    <t>CTCTTGCCATATGATCTGCACACGCTGGTCCCCTTTCACCTTCTGCCATGAGTAGAAGCAGTCAATGGCCCTCACCAGAAGCAGATGCTGGTGTCATGCTTCTTGCATAGACTGCAGAATTGTAAGCCAAATAAACCTCTTTTCTTTATAGATTACTCAGCCTTAGGTATTCCTTTATAGCAACACAAAATGGACTAAGACAGTGTTCCTCTAATTACTGATGAAGGAGTTGAGAGAATGCCTAGGTCATATTCTGGGTCCAAGGATAATGAATCCCAGAAATTTCAGAGCTTTGGGGCAGGTGTTAGAAATTCTACTATATCAAGCTTTTCTACTGACAAAAAGAAGAAAGAGAAAGAAAGAAAGAAAAAGAAAAAAAGAAAGAAAGAAAGGAAAGGATCTTCAAGAACAAATTTCTTCAAATCAGGTATGAAGGTCATTAATTTCTTCCTTGTTAGTTGGTAATGTTTTTTTTTTTCTACTCTAGATCAGCAGTGTGGGAGGTGGCTAAAATAGGGAGAAGCTTGTGAAACTATACTATGCCTTAATCTTGGTCAAAATATATAACTTTGATTTGTTACCAGCCTTTTTTTGTGTGTATTTCTATGACTTTATGCAGAT</t>
  </si>
  <si>
    <t>ATTGCATTTAGTCAGGAATAAACAACATGGAAAGAAGAAATATTAATATTGAAAAAATATTTTAGAGAAAGAGATTAATAGTCATAAGATTGGTATAACGGGAATTTAGCCTGTCACTGTAGCCTATGAGGCACTGTGTGTTGCAAATGTGACACAATTATTCAAGCTGGGGATTGAATGACAAATAATGAAGCAAGAGATCTTAGGGAGTAAACGATATAAAAGATAATTGAGTCCGTGTTGCTGTACCCCGAAACTGCTCTAAACCATAAAGTTTATTAAATAATAGTAACAATTGAAAAATAGTAGAGGGAATGTGGAAGGATCAACTCAATCAGAATTTGGTGAGGGCATAGGAACTGAAGTCACGCTGTTCCACATTTAAGCAATGCCACATCCTGTATTTTATTACCAATGATAATTTTTATTTTCTTATTGTCTTTGAATGCTTTTAATCTTTCCCTTTGTTGACAAATAAGACCAATACAGTT</t>
  </si>
  <si>
    <t>GTCAAGGTATAAATAGATCTGATCTTTCTCTATTTGTAGGCTCTGCATGAAAAAGTTAAAACTGCTCTATCCATTGACCAAAGAAAATAATTAAAGAAAAATATTGAACATTCAAACCTATGATAGGACTAGATCAATCTACTTTCAGATATTTCTTAGAAAAAAAATTGTAAAACTTTCCAGATGGCACCTTGATTTATTTT</t>
  </si>
  <si>
    <t>CTTCCTTTTTCTCCTGCTCAAGCACAAGCCTGGATAGCGCAAAGGCCTAAAAATTTTCTAGGGCATTTAGAGATAATGAAAGATGGCCACTTTGATGCACAAAGACCTAAATTTTAGTCCCTCACTGATTAATGATTTGACCTTTGGGTGGGTCTTAATATCTGTCCTCTATTTTATCAACTGTGAAATGGCAGAATTAAATAAAAGTGGTTTCTAAGTTTCCTTCCAGTTCAGAGATTTAACACTATTGTTTGTCCCCAATACAAGAAAAGTTTAAATACCAATCAGTGGTTATCAAATAATTCACCAAGATCTAGAATAACACTGTCTAATATCTGAAAGTAAAATGAACTAAGTGAAAAATAGAAATATTTTGCCATTTAAAGCAGA</t>
  </si>
  <si>
    <t>ACAAAGTCCCACAAGGTGGTGCCCAAATATCTTTTTTCAAACAACACTTCCTGAAGACCCATGCAGAGTCCTGACTAAATTGTGTTAGTATTTGGCATTTCTGAATTTGGTCAATTAGAATAACAGAAAATATATAATTAAGTAAAAGTTACTCAACATTAAATAACATTATATATGTGATTTCAAAATCTATAGTTCTGGATAT</t>
  </si>
  <si>
    <t>GTATTTTGCAGGGGCTAAGGATTCTAGTTAGTGAAGCGGCGATCTGGTGGAAAATTAAAGTATCCATGAGAAATGCTGAAAATAAGAATTAATGAGATCTGGTGGCCTAAGGAGTAGAGTCCAAAATGGTAAATCTGTGTAACTGGCATGGTATCAACTCTGTTTTAGCTATTGCTTAATAGGTTGAAGAGTTGAAGGGTTTTCAAAGTACTTTTTATTGTGAAAATTTAAAAACATGTATATTAAGGGTAATATGACAAAAATCTGTATACCCACCACCCAGAATTTAAATGTTTCAGGGTTTTAAAAAAATTCTTCTCAGATCATTAGAAATAGAGTTGAAGTCCCCTTTGTATCCAGTCCCAGTCCTA</t>
  </si>
  <si>
    <t>TGTGATCAGCTTAATGTTTTTGTTTTGTTTTATCTGGAACAAGCTAAGTTCATATTTAGAAAATAAAGTTAGTTTTTTGGGTGCATGAGTTTTAGAGTAAATTAGTAATTTAGTAAACTTTGACATTTCCACTTTGTCTCCAAACACATTTAAATTCTATCTGTCTGACTGAAGTTCTAAGGCATTCTGTGGTTACTTAGAAATGATTCCTTATATTAATGTTTACAAATGCTAAATTGTATTTGTTAAATACATGTCTTATTGCCTAAGAGTTTTCCTTTCTTATAAGTTTAATATAAATGTCTAGGAAATAAGACTCCCATTTAATAGCTTATAAAGAATGCTGATGTATCAGCAGTGGCCTTGACATTATTGGATACAAGTAAGATCTACACTGATGATTAAATCAAATTGGCTAAGATTATTCGTTCTAATAAAAGCACTGACTCCATGAAGTTTTCTTGTGGCTGAAATTAACATTCGTGTTCCTACAAGCTCTTTAAAATCTTAGTTACTGAAAATTATTCCTTTTGACCTAATTTTTTCTTTACTTTGGATGTATTTGACAAGGTAGAGGTTAGGGATTGGAGAGTATGTAAAGAATGAAATAAAATGTAGTCACTTTTAACTATATCCACATATATCCACAGGGAGATGGGGGTTAACACTGATAATTATTCTCAACATTCTTCTGGGTTTGGAGTTAATTGAGAAATACACATAGCGGTCAGAAACATAGGGATCAAAATATCAGCATAGTTTTCCATAAAGCTGAATGTGCCTTGGACCTGCAACTCAAACCAAGCTTCTAAGTACCTGTACCCATGTCTAGATTTGGAGTTTCTCATCGGGGTATTACAGTTGCAAAGGGTGTCACTCGCTGCCTTCCATCCTTGGATTCTGAATAGTAAAAGAGGAAAAGAGGAAATCACAATGCATAGGACTTTTAACATACTAACTCCACTAGTTCAAGAAAAATCAACGAATGGATGTTAGATCAATGCATGTTAGACTATCTCCCCCCATCATAACACTGAGATGGGTCAGTGTTAGGGTTGCTAGATTTAGCGTACACAAAAATTATAGGCTGCCAAGTTAAATTAAGTTTCAGATAAGCAATTAGTTTTTTTCTCAGTGTAAGTATGTTCCACATGTTGCATGTGACATACTTATACTAAGTATGAGATACACCTAACTCCTCCTCCTATGGGTAGCAGTGAATTAAGGGATATAGAGATGCCTAAAATTACACACTAACAGAAGTATCATGAAAAAATGAAGGCAGAGGCATAGGGTTCCCATGACATACTTTGAGGAATTTTGCGAGTTTAAATCATCAAAAT</t>
  </si>
  <si>
    <t>RP5-1159O4.2</t>
  </si>
  <si>
    <t>TATTCCAGAGAAGAAACTTCAAGCTCAGAATATTGGCTACTACCTGTGATAAACATTTAAATTATTGGAACGAGAGAGTTTTTATAACTAAATTTGAAAGAAGCAATTTTTTTTATCAAAGACCAACCCGAAGATTCATGACCACTACCTGTGATTTCATCCATGTTGCAAGGAAAATCCTGCCCCACTTCCCCAATAGGAAGAGTGGTGGGGGAATAATAAAGTTGTTTTATGATGCATCCTGTGGACTTCTACTCGACAGAATGGTAACATTCAACTGTAATCAGGATGAGCAAGCCACTTTATTAAACTAAAATTTTAAACTTTAATAAATATAATACAAACTGAAAAATAAAAATAATTTTTCAACTCTACACAAGTATGTTAACTGCATAAACAGTGAGATGTTACACAGGGCTGAGGCCTATACTTCTTCAGTTTGTACATTAAACGTCTCCATGGAGGGTCAATTGCATCCTACCTATTCTGACAGTTATCAGGTAGCGAGAGATTTGAGGAAGAGGCGCTTTTCTAATCTGGGGTAGGAAAAGGAATGATACCATGTATCATGAGAAGTATTTGCACATAGTGTGTCAATTAAGCAAGTGCTCAGACTATTAACAACATTACTATGTGATGAATGTTTATACAGTGGATTCAAAAATAAGCTTCTTTCCAGAAAGCAGCTTAGTTTTCATTAATTATTACCAGCATCTTGGTAATTATTTATTTAATGGTTTAAAAGTTAAAGTTTCAATCTATATTTGTTTTTTTAACATCAGCCAAGGAAATACATGTCTGTTATACTGCATCTTTGGAAGTATGCAATAAGTGTAACTATTGAATCTATATTGAAGAGCCACAAGACACTGAATTTAATTGGACGAGACTATTTTATTTAGGAAGACAATCATCTCCTGTGATCAGCTTAA</t>
  </si>
  <si>
    <t>AAGTGATTTCTTCGGAGAAATTCATTTTCTGTGAGTCTCACTCCTAATCCCCTATGAGATATCTGGGGGTGAAGGGCAGGTGCTGTTCCACACAGAGAGCTTGATCTGTGCATCTTGGAAGAGGGAGGTAGGTAGGGAACAGGGTGGGCTGCTTTGGGACCCATGCCTTAAAACTCAGGTACTGGGGCTGGCTGGTTCTAATGGCCAAGAGGTGAGAGGTGCACCTGTGGGGAACAACCTTCACTCTCAGTTTGTCAGGATAGAGGATATGAGTCTTGCCCTGAGGATGGGATGTAGACTACAAGGGCAAGAGAGTCAGCTTAAAGAAATCTGTAGAACTATCTGCCAGGACTGAGGTGACCATAGCAGAGAGATGTTGGAGGTATTCTGTTGGGAACAAGATGGTGTGAGGTAAAGATTGTATTTGATACCTGCTGGAGAAGAGATCTTGCATTAAGGCCAGCATTAAGAGAACTTCAGATGAGAAATCCCTGGTGAAGCAGAGTCTCCAAAGAATGCATAAGAGCTCTGCAGTGAGAAAGAGATCACCTGAATACCTTCCAAAATCAAAGCATGGCAGTGACCAGCTAAGCAGATCTTTCCTGTCTTCTACCTGGAAGGGCCTGAAACTGCAATTCATGAGTTTGGGGAAGGCAGAGAGGCACAAAGTGGGGAAATGGAAAAGTTGACTATGTCCGCTTTCCTACTGCAGTATTCCAGAGAAGAAACTTCAAGCTCAGAA</t>
  </si>
  <si>
    <t>CACACAGAGTATTATAATACTATTACCTATTATATTACATTATATTATTGTAGTTCTACAGGAACTACAAGGAATTCTACTGTGAATTCCTTAAGGGTGGGATACATTTTACAATCATCACTGTTTCTCTCATTAGTTGTGGAATCAAAAAAATGAGTGCACGATGAAAAATTATTCAAACACATACATGCTTTCATTCCAATTGAAAATGTAAAAATATTACTGTTAAAACAATATTAAAGGACATGTAATACAATTCAAATATTCCTACCATGCACGATTGTTTTCACTTCTTTGTGCCTCTTTCACCATTTATTTGTGTGCATACTCAGCATATTTGTTTGTGTAACAGGATGTTAAAAATAGAATTTGTTGCCTGTAGTTTTTGCTAAAGCTCTACTAGACTGGAACAGAACAATAGGTGGTAAATACTCCATTCCTCAGTGAGATGCTACCTACCTATGCAGAGCTGGAAAAGATTTTGCAACCTGAAAACCCAATCCTTTCTGAGATATAAAAGAACAGAAGAGTCTGGAAGTGATTTCTTCGGAGAAATTCATTTTCT</t>
  </si>
  <si>
    <t>TCTCCCCAGTTGGCCTCTGGCTCCCTGGTTCCTGCTCATTTACTCTAATCCTTTTCCTCTGTGAGGCCAGATTGATTACTCTGAAGCATACCTGAAGCGACCCTTTACTTAGAGCCTTTCATTGGTTAACATTCCCTATAGACCAACATCCAGACTCCTCAGACTTGACTTAAATGTCCGTGTTGCAAGTCATAATGGTTGAGAGATGAGAAAAAAAGTTGTATTTTCAATGAATCAGATTAACTTTATAATTAGACCCAAAGCAGTTATATAAACAGTTTTCTGTTGGTAGTAAAATAAGAAAAAGATTTTCAGAACAAGAACTGGGAGGTAGATGTTTATTAGACTATGAAGACAACGCATTGAGGACCAGGGTCATTTTGAGAAAAAGATTAGGTCACAGAAAAATCAAAGCATATGTGATTGGCCTGAGTCAGTAATTTGGACTATTTCAGATGTACCTTACATCTGTAAGGTACACATTGTACCTTACAATGTGTAACTGGAAAACCTTCAGATGGATAACAGAGTTGACTCACATGCTCTAAATCCTGGAACATTAGCAGCTCATTTGAGAAGCTAAGCCTGACTTTCTTGGCTAAGTATAATCATAACCCAAGGAAGCAATGAAAGAGGGAAAAAACCCAGAAGCATAAAGAGAACCAGAATTAGAATCAGGACAGGCATGATGTGGACACAAATTTACTTCCAAAGTTTTAGCCTTTTAATGACTTTTATACTATTCAGTTTTATAATCATTGTTCTATTGGCATATTTTGTCCTCTCTTTGAAAAATATTTCCAAGAGTCTCCTACTTTAAACTTGAGAAGAGG</t>
  </si>
  <si>
    <t>RP5-1159O4.1</t>
  </si>
  <si>
    <t>TGTTATATGCGTTACAATATAAAAATGTTTTTAATAAGAAAAAAATGAATGTTATTTTAAGAGTATAATTGGAGGGATCAGGATGCTAAATTCCATAATAGACACATCATAATCCTATATCCACAAAGTTAAGGTACAAATAAGATTCAAGCAGCATATCAGATGCCTTATTAACTGGAGCAGTTTTAGCATGACAACTGCAACATGGGCAATCCAAACATTTCCTGCCTTGCTCATTGCTTTTTTTGTTAGTAATTTGGCGCGTTTCTTCTAACGCGCACTGAGTCACTAAAGTAGCAGCTATCAAAATTGTTCTCAAATTGGCATCGTTAGTACCAGTAAAACCACAGTCATTTTACTGCCTGATCTCTACCCCTCATTGAACAAGACTTGAGTAAATCACATTTGGGATTTTGAAACAGATGATGTGGCTACATTCTGCCAATGTCTCTGCTCCCACAGCTATTGCCCTGCTTTAGGTCTTAATTACTCCTCAGCCAGACG</t>
  </si>
  <si>
    <t>GGGATGCTTCAGAAACCTGGGGGTTGCTTGTTTGTGTCTCTGGGAAGCCCTTGGTAAAGAAAGCCACCATTTTTTTTACTTAGGTATATTCCAGTGGTTTATCATCGGGAGAGGGATGATAATGGAGGAAGGCTCAATGAGGGAGAAAGTATTCAGCTGCTTGATGTTAGAGCTTAATGGCAGGACCTACCAGTTGCTTTTCACAGAAATGCTGTGTATTGATCCTAAGGCAGCATGTGTTCTCTTTTGTGTGGCCATTATCCATTCTCCCACTTTTCCATCAGTGACTGCTTTGCTTTTGTTCCTCAATCCTTTACCCAAAAATGGCTGAATTATTTCTGTGCAGTTAAATAAAGTGAT</t>
  </si>
  <si>
    <t>CTD-2227E11.1</t>
  </si>
  <si>
    <t>CGCCGATGCCGCCAGTGCTCCAGACGCCAGGCCGAGTGGCCCTGGTGGCCACGTCGCTGCGCCTTTCCCTTGGGGGAGGGGCAAGGCCAGAGGGGGTCCAAGTGCAGCACGAGGAACTTGACCAATTCCCTTGAAGCGGGTGGGTTAAACCCTGTAAATGGGAACAAAATCCCCCCAAATCTCTTCATCTTACCCTGGTGGACTCCTGACTGTAGAATTTTTTGGTTTAAAGAAGAAAAAAATAAAGCTTTGGACTTTTCAAGGTTGCTTAACAGGTACTGAAAGACTGGCCTCACTTAAACTGAGCCAGGAGAGCTGCAGATTTATTAATGGGTGTGTTAGTGTGCAGTGCCTTGCAGGAATTTAAACTCTCTACCCTTAAAGAAGGAAATGTATTTGTACAAAAGCCACAGATAATGGTCCTTTTACTCAAGCGACCTGCTGGATAAATGACAGCCTGCAGGGATTGAGTTTGGAGATCTAGTCTCAATTCTGCTTCCGATTTAGATGCAGTTCACTTTTGTTTTTTAAAGTAAGTTTTATTAATGGAAAGGAAGAACTTTTTCCAAGAAAGCATTTTGAAAGCCACTGGGGGAGGGGGACATTTATGCTTTTGGGCTGTGGAGATCCTTTAGGTGGAGAGACTGCTCTCTCATCCCTAGTGGAATGGAGGTTTGGGTTGGTGAGTTTCTATCAATAGCCTGCTCTCTATAGTGGGTCAGTGACTGGCACCAAATTGTAGTCCTGTTCCATGGACATTGCCCTGTTTTGGTTTTATGAGCTTTTGGCCAGGCACAGGACGCAGGGTGGTAGGGAAAAAAGGAAATGGTTCCTGTGCCCGTGGTGCTGACAGGTAAGGGAAGGGCCTTCTGATGTATTTTATGGG</t>
  </si>
  <si>
    <t>TTTCAGCTCCGAATATTCGTCCTCGTGCAGCGCCCCCGCCCCCAGCTTTCCAGATGGGAAGGTAAAAAGTTGCCACAAGTTAGAGTGAGTTAGCTGCTGGCAAAAGTTTAAATAACTACCGAGGGAGGTGAGGGTTCGACCAGGAATGGGTTCTAATCTGAGGACGGGTAGGAAGGAAGGAGAGTGTGCGATTCTTGCAGCCCCTTTGCTGTGACATTGCGACCAGAATTTGTCGAATCGGGCTGTTAAAACACCATTTCTGTTGGGCATTTGCTCCTGCTGACTGCGGCAGTAACTTTCCATAATTAATGACCCGTTCCATTATCGGTCGCATCCTGAACTAAATTGCTTTTAACGAGTTATTCTTCTTTGTCTTAGCTGGGGGGTGGGGGAACACACCTGCAGGAAGAAACTTCTGGAGGAAGACAGCAC</t>
  </si>
  <si>
    <t>GAAAAGAAGAGAGGGGGAAAATAATAAAAAGAGGAAATTGGTTTTCACAACACACTCAAAGCCTGAGTAACAGAGGAGAACTTTAATTATCTCCAGTCACAAAGAGAGACAGGAAATTTGGACTTTTAATTAGCCATTTGGAGTGCAGTTGGGTATTTTTTTAGCTAGATAATTTAAACGCGAATAATTCAAGTCTGACTAAATGAAAGTCACATAATCAGAATGCAAATAATTGAATTTCTACTGCATTCATTAATTCAGTGTGGAGGTGTGTGTGAAG</t>
  </si>
  <si>
    <t>AC004540.4</t>
  </si>
  <si>
    <t>SNX10</t>
  </si>
  <si>
    <t>AATTATATAAATATAATGTACAATTGAAAAATTACTCATATTTTATAACATGCTTTTAAAATTAGAAGCAAACTATATGGTGGAGAAATATACACTGTCTCACAAGTATAACAAGTAAAATACTATTTGCACTAAAAGCAAAGAGTATGAAATTAAGATGAGCACATTATGCCTAATTAAATTTATAGCATGCTCACAAATTAATATTTCTGTATATGTTTACTAATTTTGTATGAAAATCAGAAGCTTTGCTACACAGACAGAAATTATCAAGATTGTTTTCTTTTCTTCTGAAATGAGAAATTTAATTCTTATTTTCTTA</t>
  </si>
  <si>
    <t>GTTGACACATTTGCATTTTCAGTTACTAAAGAGCTTCCTCCTTTCAGAAGTATCTTCCCAAATTACTAACAGGCCCTGGTGTTTGTGGGAACAGAAGGGCTTTTCCTTTGATGTAATCTCAAAGCAGTTTCAACACAATTGAACCCCTGGAAATTAAAAAAGAAAAAAAACGACAATTCTCTGAATACTTTTCCTGGTAATTTAGAAAAGTAGTGCATTGACCCACTGAGCCTGCTCTTTTTTCTCTCTATCGCCCAGGCTGGAGTGCAATGGCACGATCTCAGTTCACTGCAACCTC</t>
  </si>
  <si>
    <t>GAAAATAATCAAGAAAAAATTTAAATAAGAGTTTTGGAAAGTTGCCATTTTGTTTCTAAATTCAGGAGATGGTGAATAATCTGGAGGTACAGCTGTAAATACTGCTGCATCCCAAAACTTGGAGGGTGCAGATGTGAAATTGAGATGTTATATAAAGTTAGATATTAACTAGGGGGACTGCTCATGGTATACACATTGAAGCTACATGGTCAACTTGATAGACAGTATGTACATGCGGAAGTAGATTCTCTTTAAAACAAGTGACTGTGTATGTTAAAAATAAAAGTGAACAAAATGGCTAGGCATGGTGGCTCACACCTATAATCCCAGGATTTGGGAGGCTGAGGCAGGCAGATCACTTGAGCGCAGGAGTTTTAAACCAGCCTGGTCAATATGGTGAAACATGTTCCTAGAAAAAAAATATTAGCCAGGCATGGTGATGCATACCTGTAGTCCCAGCTACTTGGGAGG</t>
  </si>
  <si>
    <t>GAAATGAGAAATTTAATTCTTATTTTCTTAGAAATTGTTCAATTATTAAATTCACTTCAAACCAGCCAAAGCATTGGAGTTTCAATTGGAAATCAAAATAGAAAGAATTGTAACATTTATAATTTCAGTTATTAGATTAAAAATACGTGTATAACCCATTAACATTCCAGATTCAAGTGATATGCCTTTGTAAACATATGATGCTTTGTTATGTATCTTGACCCTATCCCTATAAGAAGCTCTGAAATCATGACTTTTAATAGAGCAATTA</t>
  </si>
  <si>
    <t>AAACTTAAAGAATCTAGCTAAAGAAAGGGGACAAGAGGCAATGAATGCTGTGGTACCGTACAGAAAATGTCCAAGTTTATCATTTGATTTTTAATTTCTTTAGTACAATGAATTAGAAGTATTTCAATGAAGAGACACTAGTTCTTAGGATGAAAATTAGATTGGAAAATATATTGACTAGAGACTACAATTATATAAATATAATGTACAATTGAAAA</t>
  </si>
  <si>
    <t>AAAAACATTGTATTAAGATGTCTGTTTTTTATTTTTGTTGTTCTATGTGCTTTACTTAATCCTTTATCTTAATTGATATCATTTCTAACACCAACATATTGGTCCTAAGATTTATAGCCAATTAGTTTAGGGTTCTGTTCATATGTCTCAGGAAAAAAAGGTTAAAATCTTACCAAAAATGGTCAAGATATCAAATCAATTAAATCCAGTTGGAAACATCATAAATCTGAAATACATATTTAAACATAAAATGGCTATAACTATTTAGCTA</t>
  </si>
  <si>
    <t>ACTCACTGCTTAGTGAAATTGAGTGATTATTCTCTGGCCTCAGTTTTCTAATCCATAAAATGGGATAACAGTATGAATTCAGCAGGGTTGTATAAGAATTGCACAACATAGTGTGAATTAAGTACTTGGCACATTGTCCAACCCAAAATAGGTGCCCAACAAATGTTTTCTGGATTCACATGTAAAGAGACAATGGGATCTACTATGGAGAGTTGCTCTCAGTCCATCTAATTTACAGAGCAGCAATTCTCCAGAGGATTCAGCTGTACTTCTAACTGCTCAAATGGAAGGTTATCAACATCAGCTCACACACGCAAAAATTGAACTTATGGATTCGTTTCTTG</t>
  </si>
  <si>
    <t>TTCACATGCATGTAAAGCATCTATCTCAGAACAGCTTTCTAAGGCATCTCAGGTCAAAGCGTCCACTTTGGAATCCTCTTATGATGGTGTCTCTGAATATTTTATTCTAAGACACAATTATTCACTCACAAAATAAAAGGATATATTTTTTTCCAATTTATTCTGTTATTCTACAGTTGTATGAAGTAAAAACTACAGAGACATTACCCCAAGTAATAATGACCAAATCCGTGATAAATTTCTTTGCCTTTTTTTTT</t>
  </si>
  <si>
    <t>ATAAGCTGCATTTATTGTTATTTAAATTGGTCCAATGAGTTTGTTTATTATTTGTTAGCTTAAGTTTAAAGATGTAATTTTGCCTGGATGAGAGAAAACATCTCATAAAGATACTCTTAGTCTGTTAGATCCACTGAAATGAAAGTTTTCAGAGAATTTTCACAAAGTTGATAAAGCATCGGAAAAAATGAAAGCAGTTTTACATTTTTAATTCCTTAGTGGTTGAGATCTTATGATAAAATGAACTTATAAGTTAAAAAGTGACCTTCCGATTCTCTTTTATCCAATTGACTTAATGAGAATTGTAGCAATCAAATTCATAATTTGTAATTTTCTGAGAAGTGATTTTTCAGGAAAGTGCGGTGCAAGAAAAGGTATGGACTTTGTTTCTCGACTCCTGGAGCTAGCACTTTCTATGTAACTCCCTTTTAGGAAGTGTATTTTGATTTACCAGTTGTTCAAATTATAAAAATGCTGGTTCATTATAGAAAAATTGGAAAACACAAAAATAAACAAAAAATTATAATTTGATATTGACCCTCATCACATTATCATTTTGTTATATTTTTATTTAAACATTTTTCTCTGCTTTTTGTTTGTTTGTTTTACAAAGTTGGAATCATACTAGATACACAATAATAGATCTGGCTTTTTCACTTCACACTGCTTCATAAACATTCTTTTCAAATGTCCTTAATATTTTTCAATACCAGAACAAAGTTGAAACTTCTGTTTTCACGTTGATCTGTACAAAGAAGATAATGGAGATTATTTA</t>
  </si>
  <si>
    <t>TAGAGGCAGGGTTTTGCCATGTTGGTCAGGCTGGTCTCGATCTCCTGGCCTCATGTGATCTGCCCTCCTTGGCCTCCCAAAGTACTGTGATTACAGTCATGAGCCACCACACCTGGCCAGATGAAAGTGTTTCATTATCATTTCCTCTTTCTATGTCCCAGGTTCATGGGGATTTCTCTTTTTTGTTTGCAGTTGAACTTGGTAAGTTAAATTTAAAGCAATAAAAAATGTCAACTACATTTTTGTCAACAGAGCAACAGATAAAAGTGTCTAGGTATCTTGTGTGGTGTCCACTGAAGACTTTGTAAATATAGTTATACACTGGTACCAGCAGAAACTGAATCTAAATTATGAGCCATCTGACAA</t>
  </si>
  <si>
    <t>TRGVB</t>
  </si>
  <si>
    <t>TTTTTAAATGAGGTATGAATAATGCTAGTGTAAAATTTCAGTTTGCCTTTTTTAAAATTGTAAAATACTGTCCATGTTTTATACTCCTGAGTCCTGCATCCCCAAAACATTAACAGAGGGATCAATTTTTACGTGAGGTAAAGAAAGTTATATGCTTATATATCTGGAAAAATATTGTACAGTCTGAAAATCAAGGAGAGAACAGCTAAGTTTGAAGCAGAATTAGTTCAACTCCAGAGCTGCTCCCATCCCTTTCCACAGACACATTCTTGTCAGGTAATGCACCCTACACCCC</t>
  </si>
  <si>
    <t>GTTTAGAACAATGTTAGCAAGTCTACAATAGATGTTTGATATAACGTTAATTTTAAAGGCTTATGATTACACATAAAAATGAACTTTATTTAAAAACACCCCTCTCTGTGACATAGTGTTCATGAGATAGTTCTGAAGTCCAAGGTGAGTTCCCACAGACTGCCCTGTCGGTCCCTCCAGCAATTTCAATCAAGTTTCCTCTTGAGGTGCACCCTCTTTATAAGTGAAATTGGATTTCTCTGAGTTATAATCTGCATTGTGACATCCCAATTAATTATAAACCAAATACTTTACTGTATTTCAAACAGAAATGACTATAGC</t>
  </si>
  <si>
    <t>TAAATTCTGATTGCTCTTATTTTCTTTATTTTAATTAACTAATTAATGTTCTACTAGAGTCTTCTCAAAATATTTTCATCATTTTGCAACATTTGGTCAGGTTTTCTTCAGTGAGGATTGGGTAGTTATCCAAGCTCCCATGTTTACCAACTTTGTGATCTGGGACGTCATGCGTGCCACACTGTTCTTGTCTATCAGAGAGAGATAATAATACCACTGCCTCTCAACGCTGGTGAGAAGTGTGAAGGAAGTAATGGAAGAAA</t>
  </si>
  <si>
    <t>GTGTGTGTGTGTGTGTGTGTGTGTGTAAGTTCTCTACAGTGTTCTCAATTCTTTGCATATATTAGCTCCTTTAACCCACACTACCTATAGTGTCTGCTCTGTTGTTCTCATCAAACATATCTAACTCCTGAAATAAGTGGAGTATTAGTTCATGCACTTGTCCAAATCACAGAGCTGATAGGTGGCAGGACAGCCTAGGGAGGGACCCAGGTAATCTGGTTCCTCTTGAATATGACACTAAACTGCTTCTGAATCACAGGAGTATAAAAGAAAAGACACATTGTTCCTGTCCCCATGGAGGAGACAGAACTGACCATCATGGAACAGTAACTGACACACATTACTACCGTGTGCTGAAACTTGTGCCCAGGGTTCCAGTGATTAGGTGTATTCAGAGAACAAGTAAAATGCCAATAAAGTACCAAATGACTTTT</t>
  </si>
  <si>
    <t>GGCCGTTTACTACTGTGCTGCGTGGGATTACACCATACTAGAACTGTTGAAACAACATGCACAAAATCCCCTCCCAGGGTCTGTGCCCACCACATCCTTCCCAACAGGGGCAACCACAGCCAGTCCCCAGCTGGGCTCCCAGACTCAGGCTCGCCTTCTCTGAGGCTCTTCCGGGGCTTTCCAGGAAGCTGTTATGGGTTATACCTTCGTTCCCACCTGATCCCAGGACTTGTGCTCCAGAATCTTTATTTGACACTGTTTCTTAATGCATTAAAGACTTGTCTGGGGACTGAGAGAACATAGGTCGTGCCACTGTCCATCATATCACCACCTAGAGACTTCCAGTAAGTAGCAAGGTGCAGTTGAGACAGGGATCCTTATTACGTACAGTCAAGACAACCCCCCTGCAATATAACTATCACTGGCCCAGTTTACAATGAAAGAAATGAAAGCTTAGAGAACTGAGGTTGCATGATCTGCCAGACAAGTCATGTCTTTGAGCTGGTCTATGAGACCACACCGAACAGTTTAAGGATTGCAATTCTCTAAGTAAATGCTAGGATATCTGGGATAAATTCGGGAAGGAGTAAGTGCCCTTTTTTCTGGGAGGGGTAGGGAGGAGAATTTGCCTGCATGAGATCGTCAGAATAGAGCTCCAAGTCATCCCAGGGGCCATTGGATGAGACCCTTCATGTTGGAATAACCTTTGGTCTTACCTGTAAAGGAAGAGAGAATTGTATCGTGTGTGTGTGTGTGTGTGTGTGTGT</t>
  </si>
  <si>
    <t>TRGV10</t>
  </si>
  <si>
    <t>GATTGAATCACGTGCTATACTTTACTGTAGTCCCGTTCTCTTTATATTTTACTTATAAACTAAAGTTACAGAGTAATTATCAAAACTCCATATTTGTGTTCTGAAATTGGCAGAATTTGAATTTGCAGTCCATAGGTCAGCAGATTTCTCTGACTTTCCTTATTTTCTTTGCTTAGCCACAGAAAAACAGAAAAATCAGTGAGTTTACATGCACAGAATTAAATGTACAGACTATTCTCTGAAAGAGCTCAGTTCTATGTGAAAATGAATAATGTAATAAATATTCTTATGAGTGTAGTAATAGTAGCTATTGTTTATTGAGTACTTCTTATGTGCATGGCACTTTATACTGCATGCTTTATGTCATTTGAGCCTAACAAAATACTATCATTATTATTATCTCATTTTTATAGATATTTTCTTTTTTTAATAAAC</t>
  </si>
  <si>
    <t>AAAAAAGAAACAACTTTTTTCAGTGAGCTAACTGAAATAGAAGAGAATGGCGACTCCTACCCACACCTCTTGGATCCTGGACATCAGCTCTGGCTGTGGGGCAAATGGCACTGCATATTGGCCAATGTGGGGAGGATGCAGCCAACTTAAGGCCCCTTTTCAGGGAGGGAACGCTGACCCCACGCTCCTATTTCCCAGCTGCCTGCTGATGTTTCCATTTTCTACCCCCAAACAACACCTGCAGGATAGGGAAGACCATCCATGCAGCCCAGGGCGGTCAGACTTTTAAGGCAGAGTTATGTGGAAAATGGACTTGGATGAGCCAAGGAGGAAATCCTGCAGATGGCCCAATAAGTGGATTATGTTTGACTTCAGATAAGTAGGACAAGCTAGGGAGCCAGAAGGTTTTATTAGTTTTGTTTCACTTTCCACAAAACCACCAAGGTCCCATCTCCAACAGAACAGGATGTGTGACTGTTCCTTGAGTAAAAAAACAGGAAACTGGACAAATCTTGAGAGATCATCATTAATTAGTACTTCTTTAGTTGATTTCTTAATATGGAGGAGCATGTAGATTATTAATAATGCTTTTGTTCTTGAGTTAAGTGAAGGAGTCTTAGGTATTTGTTGACTCATTAAATAAATCACCAACATGTAGTAGACTCAAATAAGAAACATAAAAGTGATACACATTTAGATAAATGATTATAGTGCTTTATGCTTGTAGTGCTTCATGAATCGATAGTATGATTAATCCAATTGTGCTCGTAGTGTTCTTTACAACAATAACTAAGTTTAAAATAGAGAAACAATCTCAACTCTCATTAGATGATTGAGGATAGAGAAATGCCTGTCACGTTCATGTCAAGTAGAATTTATCCCCTCACCCCTGTTGCTATAATTGATGTGTCTCTTCTGTAGATCCCTAATTTAATTTCTTGTCACTTTTAAGTCAACTTTTAACTAGCAAATTAGCAAAGTGCTAAGGGATTCAGAGAGATTGAATCACGTGCTATACTTTACTGTAG</t>
  </si>
  <si>
    <t>AAAAAAAGGGCACAGACTTTGAAATGCTTATCTCCAGACATTGCGCTCATGAGTATTTTTATCTGTGTCATTTCTGTACTTTTGAAATGGTCTAATAGAAAACACATTACTTTTTAATTTTATTTTAAAATTGACTTAAAAAAAGAATTCCTGTTTTATAATATTAAACATATCCCTGCACATTATTGAGCACCTAGAGACAATATGTAAAATGTGTTGGTTAGAAGGACCTGGAAGGGGCTCTGCTTGACTACTTTTTCTTTCCTCTTCTCTAACAACGTTTGCTTCTTGTAAAAAGCAAAATCTTACCTTTTCTCCTGTTTCCTACTGATCACTGTGCTGAGCTAAAGAAAATGTTAGTGATTTGAATGCTCAAGGCAGCTTATTGGGCTTGTATGTCTTCCTGGAACACTAGGATTTTTCAAGCCTGTAGATCAAAGGTCTTGGGAAAAAAGAAACAACTTTTTTCAGTGAGCTA</t>
  </si>
  <si>
    <t>GATTACAGGCATGAGCCACCACGCCTGGCCCATATACACATCTTTATATATCCAGGGCTTAGTGCTACGTCTATCATAGTGTGGCTATTACATTTTATAGAGAGAATAGCTAAGTATGAAGAAACTCTTACAAGAGGTTATCCCAGATTAATTTAATTCTAAGCTTTTGGTCATGGTTCCCTAAGACCTTTGACTCACACACAGCTGGACAGGACAGTGGCCTTGTGCATAGTGCAGATGACCATTATAGGGGAAAAACAAGTCGAAATTCATAGTCCTTTACTCCTCCTGCCCTTCTCCTTTTGCTTAAGGTGAGCTTCACCAGGAACATTTTCGCCACACCAAAGGAAAACTAGCCAGAGGCAAACCAGCTCTAAGTTAATATTTGCCAATTAAATGGTTTAAGTTTTGGATTCACAGAAACACTGACAGCATCTTATTAGAATATACTGTACTGCATATAGTAGGGGCTCAATGAATATCTGTTGAATTGAGATTGATACTTTCATTATTATTGATGGGTTCATTTTACCTAATGGGTCAACGCGTTGTATGGATGGATGCCCTGAATATTCTGATGATTTGGGTTCGACTTCTTTTCTTTTCTACCTGAGGTGGGTGAGCTACAATGACTCTGAATAATAGAATCAACATTATATTATCTAGTTAATATAAAATCTGAATAAAATCTAAGGAAATCTTGGAAAGCAATATTTTCATAAACCATATCATCTGTTGCCGAACTCCCCACACATACAAGTACTATGGAAAAAGTAATGTCTACTGCCCAGGAGTCATCTTATAGAAACCACAATTCTAGAAGTTGCTGTACCCACCTGGAAATCCATGCTGACTGTTTTGTCTCGGGTGCTTTTTGCTTTCAGTCCTGTGAAGGGGTTCACAAGAGGCAGACTGGGGTAGACAAAAAAA</t>
  </si>
  <si>
    <t>AAAAAAATAACAGCAAGCACACATATATAGTCATGTGTCCCTTAACGACAGGAAAACATCCTGAGAAATGCATCCTTTGGCAATGTCCTTGTTGTGCAGATATTGTAGAGTGCCCTTAACACACACCTACATGGTACAGCCTACTACATACCTAGGATATATGGTATAGCTTATTGCTCCTAAGCTGCAAACCTGCATAGCATGTTGCTGTACTGAATGCTATATGCGATTGTAACACTGATAAATATTTGTGTATTTAAACATAGCATAGAAAAGGTACAGTAAAAATAGAATATAAAAAAAATGCTACACATGTGTAGGGCAGTTTCATTATAATTTGTCC</t>
  </si>
  <si>
    <t>GGGATTACAGGCGTGAGCCACCGTGCCTGGTCATCCAACCATGAGCTTTTGATAGACTACTCTGAGCCAGGCATTATGCACAGCAGAAATTACAAGGCCCATACGCTCTGCAAAGGCCCGAGGTTGCTTCTGTTGAACCACATTCTGCTACTGGGCTGCCATTCACCACTAAAATGGCAGTCCTCAACTTGAATATAACTCATGATTGTAAGTCTCTTATGAATTTTCGTTACTTCTAGTTCAACTCAGGCTTTGCAATTTATTATTGTTGATGGTGTTGTTTTAATTTATGTTTTTGCCATGAAACCCTTTCTTGAAATGTGATCTTACAAATATAAAATAGAGAAAAGTAGATTTCCACTGGGAAAGAGTTCAGAGATGAATGATCCTTAGTCTCATCTTCTCAAATTTCTCTGATACTTTGATTTTTCAACAGCTCAATAATTATCTGAGTATACATATAATGTACAAAGTGGTCAAGACCTGGGCCTGTCATGTCAGAAGGACATAGGTCCAAATGGGGCTCTACTTACCACGGATAAGCTGTGTGGCAAGGCCTTGAGCTTCTCTAGCCCCATTTCCTCACCTGTGAGGCAATGGTCCTGTGGTTATCATATGGGTGGCTGTGAGAACTCCTGACATGATGCATTTCAAGGATTTGGCCTAGTGCTTGGCATATTGTGACAGCCCAGCGTTATCTGACAAGAGACAAAACTAGATACAACAAAAAAA</t>
  </si>
  <si>
    <t>TAGCTATGTCCTGTTTCTCTACATTGTGAATGGTGAGAGTGGATGTAGACGTTTCAGGTATCCTATCCACCTCAAATTTGCCTGACGGAATGCCGGATTCCTTTCTGACAGTGCCGTCATATGAAATGGACACCAGGAACTGTATGACTTCACCAGGTCTCTCTCGATACCAATATACAGATGTTGCAGAAATTGTTATTCCAG</t>
  </si>
  <si>
    <t>TRGV9</t>
  </si>
  <si>
    <t>CTGTGCTCCAGGCTCAGTACAAATTTTATTTTATTATACACTTAAAGCAAAAGTCTTATAAAAGTTGAGGATGAAGCCAAGAGTGGTGGTAAGGGTAGGAGTTGAAACAGTGAAGAGGAATAACAGGGAAGAGTCCTGCCCTGAGAGACTCATGGAATAGGATATTTACAAGGCAAAGCAAAGAGAACCAAAGTCTCAGTTCTGCAGAGGAGCTGAGTGCCCCAGGAGCTAGTGGAGGGTGAGGTCAATGTGTGCTCATCTTAAAGGAAAAACTCATGGAAGAGGAAGGTGCTAATGTTGAACA</t>
  </si>
  <si>
    <t>SNHG15</t>
  </si>
  <si>
    <t>GTGTTTGCCATGCAGGTAGAATACATGCAGGTCAAATCTCATATTGTGCTAAATCACAGCATTCTGAAAAACTTGGGACCTTGCAAAAGGCCATATCTCAGAAAAGTTACTGCTTCAAATAAATGTGCCATTTTACAAAATTATACCTACTGTATCAGAAAAAAAAAATGTTCTCTCATGTGAGTGACATTTATATGACTGCCATTTGTAGGGAATAGGACATTCTCACATAGCAAGGCTGAAGAATGGTTTTGAAAGCTGAGAGTATTCTCTGAATGATAAATGTGGCAGAACTTTAAGATGCTCCTGTGGGAAGAGACTCTTCCCCCGACAACTGGAGAGTTTCCTTATAAAAATGGAACATGCATTATTATGAAAAAAGTAACCACTGAATTATAGTTGTAGCATTAAGGAGATTTTCTATGTATTTCAAACTTGCAGGCATCTTTAGTCACGGCTTTTCACCTTGTTAGAGTTGAACTTTCTG</t>
  </si>
  <si>
    <t>STEAP4</t>
  </si>
  <si>
    <t>TTTTTTTTGGTTTAAGTTAGTGTGATTTGGGTGTTCACCACTGGCATGTAAAAGAATTCTGAGTAAAGCATATGCCAATCATCAAGTATTTATGAACCCAACTCTGTGACCAACATTAAAGAGGAAAAATAGAAATGACACTCATGCCTGCTCTGGAGGAAATGACACTCTATCTCCTTAAGAAGCATTATTCCAAGTCATTTGGTGACTTAACCAACTGTATTACGCTGTTCTCGCACTGCTATAAAGAAATACCTGAGGCTGGGTAATTATTATAAAGAAAGGAGATTTAATTGGCTCATGG</t>
  </si>
  <si>
    <t>STEAP2-AS1</t>
  </si>
  <si>
    <t>STEAP1</t>
  </si>
  <si>
    <t>CTGCGGGGTTCCTCCGTGGTCTTCCGGAGATTCTTTCTGAAGCAGCTTTAGAATAGTCAAGCCTATTTTTCTACTCCATTTCTTTTTGTAATGTGGGGTCACCTTTCCGCTCTAGAAATTGCTTTTCTTACGCGATTCCCACCCCAACTCTCGCCAAGGGCCCTGGTTCTCATCTCCCCAGTCTTAGCTTCTGACAAGCCTCCAAGAAACTGCGCTTTTTTCTTTTGTAAGTGTTCTTTTGCCTCATGTTTACCCTATCCCAAACGTCT</t>
  </si>
  <si>
    <t>STEAP2</t>
  </si>
  <si>
    <t>TTTGCTGAAAACACATGTGGGCCCTTAAGGGGTAGGTGATTTATCAATGTTATTGTTATGTTAATGTCTCAGTTACCTCAATGTCCTGGTTTCTGGCCCAGCAGGGATAAATACATCTCCTGATGTCCTATGTCCTTTATCACGCCTGCAGTCTTACTCTTTCACATTTTTGGTGTATCTTCTTTCTCACTTTTCTAACTCATTTACAATCCTTTCTTTAAAAATTTGTCTTCACCTGTCCTGTTTTTTCAGTATTAAAATACAACTATGTTCATTCACCACATTTTCCATAGCACCAGTACAATAAAAAGTGACTTGGATAAAGCTTTTCATTTCCTTACTGCACAATTTGCTCAAGTTGTCATTCTCAATATTGTCTCATTTCCCCATACCCTGACA</t>
  </si>
  <si>
    <t>TGAAAGCCTACAACAACAAGTATTTATTGAGCACCAAGTTCATTACTGGAGTGAGCTACTATTACTAATGGGTAGGCCACCTCATTCAGGGCTAGAAAAATATTGCTACAGAGTCTCCAAGTAATGTTTGGGGAAAACAAATTCCTAAATATATCCCTGAAGATGTTTGTATAAGGACTCTAAAATAGACCACATAGAAATATTTGCATGTTTCTATTTACATAATGG</t>
  </si>
  <si>
    <t>AGGTATACTAGGGAGAGCAAAGTAATGGCAACTATAGGTAAGGTTTTATTCACAATCTCTATAGGAATTTTGTAAAAGTCACTCTGTTGGTTTCTAGCATATGGATGAATCACATCTCTGACAAAGGAATAAAGGAAAAAAAATGTGGCCAAGCTTATAGCTACCACCACTGGCCCTCTCCAGAGAGTAAAGAGTCGTAGGGGTAAATTTTCAATCTCTCTGGCTGATGATAAGGATCCCAAGTCAATGGGAATGAAATTCAACTGGCGGGCAAGTTCAATAACCTGTTGTCGCGCTTGAATATTGTTGCTGCATATATAAACCTGTGGAAAAAACAAAAAGACTCAGCATTACCATTGTTGTTTATAAAAATGGTAGCAATCGCATGCTCCACTTACGGAC</t>
  </si>
  <si>
    <t>CTCCCTAAGATGATAAAAAAATCAAAGGGTGGACCCTGTCTGTGACATCAAAAGTAACATCTCTGTGGCTATTCCGAATAGCATCACAGGGTGTACACAGCCTGTGACGTTAGGAGTAGCATCCCCATAAGATATTCCGAGTAATATCACAGGGTGTACACCCCATGTGACATTAAGAGCAACATCTTCTTAGGATATTACGAACAACCTCACAGGGTGTACGCCCCCTGTGACTTTAAAAGTAACATCCCCCT</t>
  </si>
  <si>
    <t>CATCAATCTAGTAGAATAAAATATTTGAGTTCTTAATTTCCTTTAATTAGGATAACCTTTTTCTTCAAGTGAAGAGAATGGTTTTATTACATAGTTTTCTTCGGAAAAGATAGGCTGTATTTTCTAGCAGTTACGAATTTGTTATGTATGATGATCTGGTTCTTGGAACATTCTTGAATCTAGTGTCTCTAAGGCAGGTGTGTACAGCAAGAAGTGAATAACACAGAAATCAATGATGAAAGCATTAGAAGACAATTGAGTCTGTCAGAACTGCA</t>
  </si>
  <si>
    <t>AGCGGTTCCATTTTCCCCCGAACATTCAGCCACTTCCCTGGAGCAATTTTTCCTGCCCCGCTGGGGACCAGCGAGTGGCCTAGTTGCGGCTGTGGCCCTGGACAGCGGCGTGAGGCCCAAACCTCTAGGTAGGGCCCAGTTGGATCCTGATTTTTCATTGAGCCAGGCAGTCTCAGCCCGAGTTGAAAGGCCTCCTTAGCCTTGGAACTAACGTCTCTTCACCCTGACTTCTGGGCAAGGGGAGATCCCAGGAAAAGGTTTACCTGCAGGTTTTCCAAGGCCAAAGCCCCAGCAAGGACCCCCTCTCCAACCTTTGTTATAGGGCTACATGGGGCCTGGGCTCAGCATCCTCATTTGGGGTAAACTGAGGCCCGGGACAAGCCCGGCAGAGCCTAAGGCTGCTCGGGGAGTGGGGCCAATCAGAGATGATTGGAGCTGCCAGAAACTCTAATCAGATGACCTCCAATTCATCCTTAAAAG</t>
  </si>
  <si>
    <t>CTGTGAGGGAACAGTCAACCCGGCCAGGTGAGAGTGGTGACAGCTTTATTATATAAAGAGGGAAAAACACCTTTAACTTGTTAGGTGCTGGGATTGGTCAGGAGGAATCTGAAACCACAAACTCTTTGTTCTAGTTGCAACCACATCATTCAATGGAGAATGTCTGTAATTGGGCACATTAGCTAGTAACACTTCAGACACTGCCCACTACAGATCCTTCCTCTTCAAGGATGTCATTTCATTTTATAAGGCAACCCAGATCTGCCTTAAGACATGGTTTCCCATTTACCTGGAGACTTTTGTTTTATCCAATTTAACCAATATTGTCAACCCTTAAATAAATGTTGTGCTTATGGAAGTTTTCTAAGGTACATTACATTTCATTCGGGGCTTTGCTATT</t>
  </si>
  <si>
    <t>CTB-107G13.1</t>
  </si>
  <si>
    <t>RELN</t>
  </si>
  <si>
    <t>TGAATTAAGGGTCATGCTATATCAAAGGAATTTCAAACCTTCCTGAAATGGACATGGGATGCCATGTAATAGATACTCACAGGACGACCTCCACATGGTCCAAAGCCCATTGATCATGACCTGTTCCATTGTGGCGTGGTTGCCACCAGCGCAGTAAGACTCCTTTCATCCGTGCCTCCCTGGGTCACACACAGAAGGAC</t>
  </si>
  <si>
    <t>TTTTCATGATGTTGGAAATCTTGTTAGAGTATTTCATTTAGAACACCTTCTATTCTCTGAAAGGTAACGTGGGCCAAACAGACAGCTGAGGACATGGAGAGGACATGGAATACAACCACAATATTTATGCTGCATTCTTTTTACAAATAGCTCCAAGCTGAACACATCTGGATGGGGATAAATTATTATGACTGTTTTAGGAAAGGCTGTCTGGAGATCAGAGCTGAGGGAAAACTGAGTTAGGAC</t>
  </si>
  <si>
    <t>GTGTATCGTTTTCCAAATCTTTGAGTAAACCGAATGCTGCTCTAGGAAGATTGCACTCCATTGTATTTATCCTGCAGCTTTGTGTAACCTGTCAGCCCTGCACACCCAGCTGGTATTTGTATCTGGATGAGAAGCGCAGCCTTTGGGAAGGCAGAACACTGGGGCAGAACTGGTGCCAACACCAGTCTTGGATTGGGGTCTGTCATTCAGGGCCTGTGATTGAGTTTGGTACATGCTATGGTATTAAGTCAAAGGAAATCTGAGATCTCTGAATCATTTACAGACACACTCCAATTTCCTCCTGGAACATGCAGTTGCCATTTGGGGGCATGGGTTGGTGAGAGGAGGGAGAAAAGGAGGGAAGATGGGAGAGGGCACCAGGGCTGCATGTAAAGCTCTGCCTCACACTGTCAGTTGTTTTCAGCTCACTGCATGAACTCTGTAGAGAGGCCAGATAATTTCACAAAGTTTACCTTAATTTGCAACCTACCTAGAGGAGACATGGTCAGGCAGCTGGATGGTGATTCTTTTCCAGCTTGAGCTGTTGACAGAGTTGTAGATGGTGGCTTCATGGAACTGGAAAGGGGAGCAGCCAATGCTGTTAGAAGAGGAAGGAAGGCACTGGGTCTGTACGAGCTGCCAGGAATCCGATCTGCAGAAACCAAAAGGCTTTGTTAGACAAATTGTAAGAGAAACATATAATCTGTTAATGTCAAGGTAATGCTTTGTGATCGGGTTAAATTAAAATATTTGTATAGGAG</t>
  </si>
  <si>
    <t>ACTATGTCAGACTTTTATTCAATACTGTTAATATGCTTTAGAAGAGGTGACTCTGGCTGATGCATATTCAGATCATTCACTGATTAAAGTTTTTGTTAGAGGTAGTTGAAAATGAGTAACATGAATAAGAGAGTTCTACTCTGAGGACAAATGTAGTGCTTTGCTTATTTTGATAAAATTTAAAATATAAAGTTTCTTGGTGGCAGCCTTGAATGAAAATGGATTTTTTTGGTTTGAAG</t>
  </si>
  <si>
    <t>TTTGATTCAGTGGATTAGAAAATAATCAGATAGATAGGGTACATGCGAGCTGCCCCTGAAGACTGGGAAGAGTGTGAGAGGTAGAGATAGGAAAAAGATATTTAGGTGAAAGAAAGAGTGTGAGTGAAGACAAAGTAGGGAATCATGGTGGGACATCAAGAGCACAGTATATAGCATGTTTTGGTCCAAGTATATCGTATATGAAATATTCAGAGA</t>
  </si>
  <si>
    <t>GATGTAGTCACTGATTAGATATGAAAAGTGAAAAATCAAAGCCTAGTTGAACATTTCAAGCTAGTTACTAGGTGATTGGTGGTGCCATCGACAGAAACAGGAAAATCAGAGGAGTTGGTATGGTGAGGGAAGATATTAAGTGCACCGTTAGACACATTCAGTTGAGGTGCCAATGTGCAAAGGTGTAGAAATGTGTAGGGGCTATTAAAATATTGAATTAATTGTTAGC</t>
  </si>
  <si>
    <t>GTCTGACTAACCATTCTCCCTCGAGGCCCCAAATGCAATGCTACTTTCTGTTTTAAAGAGCCACTTTTCCTTACTTTAAACTGCATCATGTATCCTGGCTGTATAATGAGTTCTCGGGAGGAGAGAGCATTGTGAGTCTTGTCCTTCTTTTTATTTGGCCAATAGAGGTGAAAGGATGGATTGCCACAAAATCCTGCTGTCCTTACAGCATTAGGGTAAAAACTCCAGTTTTCTTCATGGGAAGTGCCTTCTGTTAAGGAAAATTGGAAGCAATATGGCATATTAT</t>
  </si>
  <si>
    <t>TGATTACCGTACTTTTAAAATGTAATTGCTAGTCTAGGTAACCTAGCACCGAAAAGTTCTTGATACACTTTGTCAGCCAGTGCATTAAGTATTTCTGTGACACATTAATTACTAAAGAAACTAAAATTATTTTCGGGTATTGAAATTTCAAATTATATTTAAAGCCAGACATTGAGCCTTTAACATGATTTATTGAATGCTCAGTGGACATTTCAAAAAGCAGCCAACTTTGAAGATTTATAAACCACTGGGCAAAATAACAGCTAACATTTGTTGAGCAGGAGTATGGGCTAGGCACTCTTATAAATGCTTTTCATGTGCTAATCTATCTGAAGACATAAGCAGAAAAATGGCTCACAGGAAAGAAAATTGTTCAATGTCTTGTTTCTTACCATCATCAAAAGTGTCCACCAATTGGCTGGGATTGATTTCTGCTCCACCAATCAAAATGTTGTCCAGTGCCCACTGAGCACGCTCCACCCCAGAGACCACAATTCCATTGCTGATCACAAAAGGCTGCCACCAGCGAAGTCGAGTTGTGTTGGTGAGGGCATCTTCAGGAAGAAGTATGTAGTCGTGTCTAACAGAAATGTATTTCTGGTAATCCATCTCATGGAGCAAAGTCCAGGTAATTCCTATAATAACAAATATACCAACATAGCAATATATCTAGAATCTCCTGCCTCCTCATAAACCACCAGTATACTTCAGATACTGTGAACTTCCCAAAGAAATTTTCAGCCAGGAAATGACAACTGATTTTCCTGACTTTGATATTAGGTATTCACTACTTATACTGTTTCTGTATGAGGCTAATGATATGAGGGGAAGGATATTTCGAAAGAGTTGGCCAAAATAAAAACACTGAAGTAAAAATAAGTTATGTTTTGCTTTTAAAATTTAGTTCTAAATTCTTATTTCTCACAAATAATGAGATACACCCATGTTTTACATGTTTCTAG</t>
  </si>
  <si>
    <t>ACTTTTCTGAGGGTGTTGGATGGAATTTGGGAATCTGCTCCAAGGGGTGGTTTTCACCCCTGACACATGCCTCCATCGGTAGAGTAGTCCAACAGCACGCCTTCCTTCCGGCAGATGGGACGATGGCAAGAGGTCATGTTGTTCTCACTACCGATGCGCCCCCAGTATTGCAGGAACCTGAATGCAAGCACATTTTATCCATCAGAATAATTCATTAGAACAAATACTCTACTCAAGTCCTGGATAATTTCTTCCATACAAGTGTTCCTTGCTTTGGGACCAATTTGCTATGGTGCAATAGAAATAACTAACAAAAAATTGACTTACTTTGCACCTCGAAGATCCAAATCTTGTGTAACCGCTTGTCTCACAGTGGATCCCCCAAAATAGAGTGCAGTGTCCTCGGCAAGAATTCCACACTCAGTGCAAGTACTTCCACCTTCTAAGGACATCCATAAGTCAGGTTTGATTTCTTCAC</t>
  </si>
  <si>
    <t>GGAATTTGAAAGCAATAAGATAAAATATAAACATGCAATCCAGCACTTTCCCCCTGACATTCCCCAATGGATTGTCCTGGTGTGTGTGCCCTCACTTTGGAGACTGCTTCAGGCAGCCAGGATCCTTCAGCCTCTAGCACAGAATGAACCTTGAAGGTCTACATGGTTAGGCAGGGACACTTGAAACCAAATCTCTCTATATAAGTCAAAAGAAAGTAAACCTTTGAAGGCAGTTTGAAAGATGTTTCACCTGTTTATCAGGCCAAGTTGCAGGGTGATAAGTACTCAAAATCTAGAATACAATATTTTCCCCTGAGTCTCCAGTTTATCCTTTTAACTAAGAATGATTGACAACCAGAAAATCTATTTTTCAGAGAGTGTACAAAGTATAAAGGTTCTTGGCTACATTTTTTTGTAAAATTTGCTTATCTCCTCATAGTCAAGGTCTTAATTTCCCTATTCATTCTGTCTACAGTACTTTCATTTTATCCATAATGCAGATTTGTATTAGGTAGAGACACATTTCTTGTTTAAAATGATGAAAAGATATCATAAAGCCAATTTGTTCTAGTTGCAATGCAATAACTGTATACAGAAAAACCTATATTTTTTCATTTAAGGAGAGTTCT</t>
  </si>
  <si>
    <t>GTTCTATCTTACTGTGTAGTTAAAATGATTTAAACAGTTTCTTTTTCTCAAACTTAGAAGATAATCAATTCTATAGTTAAAGACATACAGTCAAATGTCAGTCTGCCTTAGTCTCACTAATGGATAGCAAATGAATACGTTTTATAATTGAAAGCTTGTAAGAAGACAAGTGTTAGAAGAAATGCATGGTTAACCACGTAAACTTTCATTAGAAGATTTTAATCAGGGTTTATAATTTATAGATTTGTACAATTTCTTATCCAACTGAGGAATACTAATAAAATTTGAGTGCTCATGAAAGAAATTAGATTTTCAAAAGTTTATTAATTACCTGTGGTATATAAAGCTTTGTTTTTCATGTGGTAACCTCATTTGTTAATAATGTACTTACATCTTCAGACACAAATGAGCATTGTTCCAATTTTATTTAAAAAATGTTCAATTCCATAGTTGAAGTATTAGAACAAACACAAATGACAGAACAGGTTTGATTTACATTGTTGACTCTCATATGTTGGATTTCAATCACTAGGAATTTTGCTTTTTTTAGCCTAGTCATTTTTCTGTTATTGTAATGACAAATGCACTATGTTTATTCACAGAAATAGAGTGCATATGTGGCAACTGTGTTGGGTAACTGTATTTGCTTTGCATATTAAATAATGATGTAACAGCTAAAGCTTTCAAAAGTGACCTCTCCATTCTTAATACACAACCCCATTTCAGCAGTCAACGAATCAGAACACAGAATTTTCTAAACAAAAATTCAGGTACTGTTTAGG</t>
  </si>
  <si>
    <t>ACTGTTTAGGCCTTTTTGAAAATTTGGTCTTTTGTGATAATGTATATTATTTGCTTTATTTCATAACAATAATAACAATAATATCTTCCTTCAAATAGTGCATCAATTGAAAAAGTGAAGTAAAAAAGGCTTAATATTGACTTTAAAAATAGTCTGCTTAAGAAAAAAAAAAGAAACCCAGAGTATTTATCATTTGTAATCCATATAGTCTGGCT</t>
  </si>
  <si>
    <t>CATGACCCATGATGTGAGTAATGCGTCTTGTCCAGGGCTTTACCCTTACCTTCAGAGTGTGGGTCAAGTAGCAGTTTGGCCCTGAGTATCCCGGATCACAGATGCACTGTTCCCTTAAGCAATCTCCATGGCCCCTGCAGTTGTCCAAGCATCCAGGGCCCAGGTAGAAATTATCGATTGCCCACTGCATGTCTGAGTACTTCTGATAGAACCTAAACCTTACCGGACTATTGACAATGCAAAAGCAAAGGAGTGAAAAACAAAAGTTAACTGTATTTAGGTCC</t>
  </si>
  <si>
    <t>AGAGTAACTATGCTAATTAGAAAACAATTTTGAAAGGGTTATATTAAAGGACATTTTCTTTGAGATTTTAATTTCATCTTTGTTCTTCTCTGTCTTCTGGGGGAAAAAACAAGCCTCATAATTATCCTTATATTAAAATATGCCATACTATTTTGGTTTAAAGAATCCAAAGTACATGAAGGAACTTTCTGGGGTGATATAAATGTTCTGTATCTTGTTTTATGTGGTGGTTACATGGGTTACACAACTAAAAACTCATTGATCTGAACAATTAA</t>
  </si>
  <si>
    <t>GTGCACAGAGGTCCACAGTCTACAAGGTTGAGAAGGTAGGGTACACCTTTTCATCTGGCTCCAAGGCCATCACTATTGCTCTGTTCCCATTTTAAGATACTGAGGTTTAGAAAATAAGAGTCTGCAAAAGCCCATATTGCCAAGTCTGAGGATTACAAATTGAGGTCTGAAGTTAGCTCATCATGGAAGTTATGATGAAAGTAACCAATTAGAGAACCTTTAGAGTTAGGGAGAAAGAAAGCACTTTACCCACAAATACACATAATTTCAGGCATGACAACAGTGTACCTAATGGTGTACCTTCTGGATGCTTGGAACCAGGC</t>
  </si>
  <si>
    <t>AGGTCCAATTCTTTTCTAAAAGTCTTCTGGCTAGTCCCAGCATTTCCAGGGAAGCTGAACAGGTGCAGCCGGAGGCTTGGAGCCACTATGGAAGCAGCACAGTTGATGCCTCAGAGGATCCAGAGAAAAGACCAGATAACTATAATTCAGCCTTCACCCATATTGTGTCTTTTTGATTTTGTCTGAGTATATATGCCGCACAACAAGCAGCTTATCTCTGAGATTCAAATAGTTACTGCAATTCCATT</t>
  </si>
  <si>
    <t>CAGGACTCAAGAGTCAAAGTGCACAGAAATTTGAATTCCGATAAGAATACTCTGAGCCAGTTTATTCTGGGGTACATACTTCATTTTATGCTAGAACTCTGCAATCCTGATGAAAGAGGGCTTGCATTGCTCAACTAACTAACTCACCCGTCTCTCCTGCAGTATTAGAAACTACTTCTGTATGTACACGTTACAGTTTCTAGGAACTCCATTTTTGCAAGACAGATAGGAGCCAGAAAATTTGTTCCTTCAACTGTATATCGCTAATTAAACATAAAATCAAATCAGCATTTTAGGTACTTGAATAACTAGTCTGTGCTTACTTTTATTCATATGGAAGCAGTGTTTAAATTATTCTCTGATTGTAAACTCACTTATGTAAACCATTATACAGGAAAAAAATGAGTAATGAAGCAAAGTTCTGAAGCAGATCTATGTAAGCAAATTTCAATAACCTTCTTAAGAGAATATGACACTTAGTAGTGGTGAGGGACATTTTAAGCTTTTTCTATTTACAAGTTTTTTTTAAACGAGGGTGTTTCAAAGTAAATATTTGCTGTTACGTTATGCCACATGATATACTAATAAATGAATTAATGAAATTAACCTAAATATCCAGTATTATTATTGAATATATAGCTACTAAAATTTTATATTCAAATATATCCAAGGACATGAGGAAATAAG</t>
  </si>
  <si>
    <t>TGGACTTGCCGCTCACCCCTAATCCTCCCAGTCTGGATGGGCCACACTTCTCCCTTGACTCACACCACAGGTCATAGCTGCTGACTCTCAGGAAAACCAGCACCATTGTTTTCACTGACTCTTGACTCCTGGAGAAGGCAGGACTTCAGGCTAGGAGAGGGAGGACGAAGTGTACTCTTCTCCCCTTTCACTTTTCTGTCTCCCTAGAGCTTCTGCTGCTTTCTACTGAATTTTGTTTCTTGCTTGAAGAAGAGGGTAGTGAAGGAAAGGAGGAAGGCAAAACAGCAAGAGAGAGAAGAGGCTGTTTGGAACAT</t>
  </si>
  <si>
    <t>TTTTTGTCTTTGGTTCTGTTTATATGCTGGCTTACATTTATTGATTTGTGTATATTGGACCAGCCTTGCATCCCAGGGATGAAGCCCACCTGATCATGGTGGATAAGCTTTTTGATGTGTTGCTGGATTCAGTTTGCCAGTATTTTCTTCAGCATTTTTACATCGATGTTCATCAGGGATATTGGTCTAAAATTCCCTTTTTTTGTTGTGTCTCTGCCAG</t>
  </si>
  <si>
    <t>GAGGCTTTTTCTCAGCAAAGGGCAGAGGCAAAGGAGAGAAGAAAGGAAGGGCCCTGTGCTGTGAAGCAATTTTCTCATTTTCTGCTGCTGGTGCTTGCGTTGTTGTCTTCCTCAACATGCAGGGGAGGCCCAGAGAGGCACTGCTACGGGTTCCAGACATTCCTTGTATTCTCACTGCCTGGCTCTGTCCTCAACCACTTACTTTCGGTGTTAGCGGTGAGTCTCAAAGGAACATTGTGCTGAACTGTTCTCCATCTCAACTACATGATCCTGCAGCCCTCAGGATGAAGGGTTTCGGTCTTTGATTCCGGCGACCTGGAGGCTTGCTTACTGTCAACTCCATGCGGAGAACTGTAGAAAACAGG</t>
  </si>
  <si>
    <t>AGGGAAGAATATTTCTCAGCCCTCCGTTCTCAAGACAGATGAGTGCTTTAGAAAGAGGACTCTGCAGCGGCGAGGAGGATGGAATGACAGGCAAAGCACGCAGGACCAGGAGATGGCTTCGCTCCCTCAATCACTCATCCAAAGACGTTTAATGAGCACCTATTGTGTGTCAGGCATTGTACCGGGCAATGGGGATATCGTAGTCAGTAATAAGTGAGGAGAGATGAGTTCATTTGTGAGAGGCTCTGACCAGTGGAATCAGAGGAAGGGAGTTCCCCTGGGTGGGCCAGGTTCAAAGACATTTTGGAAGTAGAATCTGCAGAACATGATGATCTTTTGGAAACAGGGCAGGGACGTGAATGAGCACGTAATGTCCCCATGGGTTTGTCTTTCCGAAGGTTTAAAATCCTCAAGAATAAGGAACATAGGCATGTGTCGTAACGGTCTCCACAGTGGGGGAGTATTATGTTAGTGCACCTGCATGTTAACTCTGCTCATGAAGGGGCCACGTCTTCACCACCACAAAGCCTCAAGCATGCATATCTGGTCCCTCCTACCCCCTCCCTATTGAGGTGCAATAAAGGCCCATGTTTCTCCTAGTATGGGAACAGAACTAAGTCCTTTGTTCTATTATTTGACATGTATTGACTCAAGCATTCGATGAGTATTGATGAAGTGTGTTCTAAGCTTGTACCGGGCTAGGTCTTCTACTGCAATCCCCACGCTTATAAACCTTGCCAACCTGAGCCACCTGCAAGCTTTCTGACCTTGGGCGTCCTCATCTCTTCACCTCCACTGGTAAAGATGAGCTAACTGGTAAAGATGAGCTATGGAAAGAACGTGGAGTAGTCCTCGGCACATAGTAGGAATTTAGTGAATATCAGTTCTCTTCATTCACAAGCACTTAATAGGCCAGGTACTGGAACAAAAGACAAATCAGATGGAAAGAGGCTCATACTGCATCCCGGCCTGGCAGAATGAGAGCGGCTCCTGGAACCGGGATTCCACGTCAGCTTTCAGCTTTTTTTCTGCTTTTTCCTTCTTCTCAGGCCTTTCAGGATTTGGTTCTTGTTTTAAAGCTTCTGACGGAGAGAGCCAAG</t>
  </si>
  <si>
    <t>LINC01006</t>
  </si>
  <si>
    <t>TATGAGCTTACGTTTTCAGCCCAGTTAAGCCTGTTGGTTTATTTAAGGTCACATGTTTGGGGACTGGGGTATTGTGTTTTTTATTTTATTTGTATGCCCCAGGGAATACAAAGGGCATTGTGTTTCAGTGAATGTTCTGATTCATTGAGAGTTAACCATGGAGGATTATTCTTTTTAAACTCAAAAATCATTTTGACCCTTATCTGAAATTGGAAGGATCTGGATTTGAGAACCAGCCATCATTTACCAGCTTTTTGAACTTGG</t>
  </si>
  <si>
    <t>CACGGTTAAGTGACATGACTAACTCTTTTTTCTTATCCTTAAGAGAAGGGGAGGAGGAATCAAAAGTGATTTTTTTCAGGTCCTTGGAATGCATGATATCAAGCATAAATTTTAATTGGCTTCATTTACTAAGTGTTGCATTACCTCATCCTCCAGTTTTAACTATGGATTTTCTATAAATCTTCATACGACTAAACATGATAAACTGCTCAACATATCACAGAACAAGGCAGTGCTT</t>
  </si>
  <si>
    <t>AGTGCTTCAAAGATTAATTTACTAAACATATAATCTGATGCTTTTAATTAATCACATGCCATAGTGTAAAGCTCATGACATAACCTAATGGTCAAGACCTGCAATTGATGAGCTATTAATTACCCATTAACTCATCCACTCACACGACCTGTAGATCCATCAGCTTGATTGAAAGTAGAGACCTAAATGATCCTAAAAGGTATTTTATATAACTTTCACAAAGAATTCCAGGAAAAGTTGATTCTTGCATGAGCAAGAGCGCAGAAAAAAAAATGACGAATTTTCCATGCATGTTCCTGCCCTCCACTCCAGAACAGGGAG</t>
  </si>
  <si>
    <t>AACTGGAAATAAAATTTTGCAGGATACAAGGTTAATAATAACTGCCTTTCTATATATGGTCATTAAACAACTGGAAATAAAATTTTAATAAATGCATCACAGATAGGAAATTTCCATGCATAACTGTAGTGAAAAATGAGGCGATCTCTGTGCTGAAAATTAGAAAACATGATAGAAATAAAGGAAAGAAGAGCTTCATCTATGGACAGACTTGCTGTGCCCATGAACGAGGTGTCATGTTATTGTAAAAATGTCATT</t>
  </si>
  <si>
    <t>GTTTCTTTGGGTCAAAGGGAGCTCTCATTGCTACTTCAGTGTTTGCAGTGTGCAGAGTTGTAAAAGTTGAGACTAGCCACTCAAAATGCGAGCTTCTGGTCCTGACATTTCACGGGGAAAGGAAGGCTCATGAACCGACTGAGACATGGTTGAGCGGCTAAGATTTCTGTAGCTATGATGCTGCCATCCAGGCCGACTTCAGACTTGGGAAGTTTCCATGTGAGTTTTTGGAAGGTTTTGGGGTTTTGTTTTTGATGGAGGAAAAGAATGTGAAAGAGTGTTTGCACCAAATAGATTAAGCTGTTAGTAAACATGCACCCTTTAAATTAACTGATGATAAGGACAAAGAAGGTGCTTTGTCGTCGTCAACTGGATTTGTCTGAGGTCACAGAGACAAACAGGTGAAGGGGCAGTCCCTCTTCAACTCCCTAATGGAAAGCAGAGAGTAAACCGTGA</t>
  </si>
  <si>
    <t>CCCCGTATCTCATCAAGACAACTGAACTTGGAGAAATGGTGGAATTTAAAATACTGAAAGATCACTGCCAGAATTTTCTCAGTTCCTGCTTCCAAAATGCCTATAACCTGCAGAAGATACAGTTTGCATCACACTAAAAATGGTCCGGTCATAGCTGCAGTCTGCAATTTAATCTCAAGTTTCTACACAGTAGACCACTGTCATTAATATCAAG</t>
  </si>
  <si>
    <t>RNF32</t>
  </si>
  <si>
    <t>CAGAGCTTTGGCTTGGCCAACATTATCTTTAACACAGCCCCTCCACAACCCGGTCACTCATGGATTCACCAGAAATTGGGTAATGATATTTCTTAAATGTAGAGCTCATATGTACTTCAGTGTTTCATATTAGAAGTGCTTTGGTCTTTATTTAGAAGTTTGGCGATGTTTTTGTGACCAGGAATGTGCTGTGGGAACTTTCCTCTTATTTATATCAATTAACCTATGGTGAAACTGGTTTCCTTGTACACTGCATGGCTTAAAGCTCCAGTTTCTAAGAACCTATGGATGATGTTAAGTGAAGACTTACTGTGTTGAGGGCCTAACTCTAAAAATAGAAAGAAATTAATCCAAAATGTATTTCTAAGGACTAACACTTGTATTAAATTACTCCAACCGAAAGAACAAACTCACTAAGGCGTGAGTGGAGAGATAGAAAAGCACAGTGGAACCAAATCTCTGAGATATCCAGGGTTAGAAGTAAAAACGTCAGTCGCTGCTCAAGTCCTGGAGGCTTTGATGATGGTTCTTACTACAGCCCTTTTCTGTTCCCGTTCAATTCTGGCATCAAGAGATGTTTGAAATAAGTTCCAC</t>
  </si>
  <si>
    <t>GGACATGGTGTATTTTATGAAGACAGATGTATTCAAAATATACTGTGATGAGGAGAAATAGAAAGTTATTCAAGTAATCTAGGAACTGGCACAGAAGGCCCTTGAACATATTTCTTCTAATGTTGTTTCCCTATAACGCTGATGAGAAAAAAAATTGATCCCCAGCAGGGGCCACTGTCTGTTTGGAGTTTGCACGTCCTCCCCATGTGCTGTGGGTTTCCTCCAGGTACC</t>
  </si>
  <si>
    <t>ATGGCACATTACAGGTAGGAGGAAAGAACTGGCAGGCTGGAAATCAGCATGATATGCTTATTTTGGGGAGAAAGGGAACAATGAAGAAACTGGAACGCAAGAGGAACACTGGCTAACTTCAGTCTGTCCAGAACACAGAAGTACAGAATATGGGGACAGACCAACTTGAGTTCCAATTGAACTCTACCGCTTTGCTGCGCAAGATACTGGACACAGCTGAGCCCCAGGCTCCTCATCTATAAAGCAGGTATAATAACGCTGGCTTTGCAGGGTTGCCGCAAGGATTAATGAGACAACCTTTGAAGTATCTAAAGTAGGTCTTTTCACACAGAACTTACTCTTGTTATTCTTGCTTCAATTCCCTTCAAAGCTGGTGGAATAATTTGGAATTGGCCCTTTTAGATTTTGGACATG</t>
  </si>
  <si>
    <t>AAATGTTGACTGGTAGAGCTGGAAGAGATCTCAGCAACTACTTTATAGATGAGGAAACTAAGACATAGAGAAGTGGATAACTTTCCAACATCATACAGCCTTTGAACAGTAGATTCATTGGAATAATTAAAACAGAAGGTCTTCTTTCCCTGCTAGGGGGATTTCTGCCATGAACCACTCCTCCTGTAGTACTCAAAGGTCTAACTTGGC</t>
  </si>
  <si>
    <t>CCTAGAGTAGTATTTTTATGTTTTATGGCTGGCTTTATAAAAAAGGGGTCCTGATTTCTGGGACCTGATTTGGGAAAGAGGAATTCTAGCTTCTATGACTAGTCTGGGGAAGAATGTGGGACCAGAGACAGGAGACCAAAAGGAGTCAGAGGAAAATTTTTCCTTCTAAGGCTGCTTCTGAGGCCTTCATTGTGGGGTATCATTTTCTGAACCCCAAAACTTTGAACTCAGTGTGTTTCACTCTCTGCTCTTGCTGTGTGACCTGAGGACAAATCACTTAACTACTCTGAGCCTCAGTTTCCTCATCTGTCTGACAAAGCTA</t>
  </si>
  <si>
    <t>ACAGGCATGAGCCACTGCACCTGGCCAACTCTTTCAAGAAGAAGAAACATTTTAAGACCATAACTAGTCCTTGTACCTCATATAATGTGATCTCATTGTGCCATATATTCTCAGTGTGTAAACTTTTGTAGGGCCAAAGAAAAAACTTCCCTTTTGTCCTCTGAAGGTTTGGTGAAAATCAACTGACAAAAGGCAGATAAATAGAAGAAAAGGATTTTATTTGATCATAGTTTTATGTGACTTGGGAGCCTTCAGAATGAAGACCCAAAGGTATAAGGGGACAGTCCATTTTATGCTTAGTTTCAACAGCATATGGACAGCTGTGTAGAATATGGTTGGACAAAGAGGGTATAACCTAATGCTATTAGACTGGGGAAATCCAGTAAGACCTGTCTGCTTAGATTCTTCTTGGCCTCTCTCCATAGGACCCTCTTTGGAATGGGGGTCTTATGACCTAAACTCAGACAGGGTGAGTCATATAATTTCTTCGTGGTCAGATTTTACATAGAAACACAGGGAG</t>
  </si>
  <si>
    <t>CGGATACCTAAGGCATCACTCTTTTTGGATTAAAGATGTTTATTGGTCCTTGTGAGGTGTGAGAATTGAGTCCAGTCCAAATTACTCATCTCTAAGACATTTCATTTGAAATATATTGGTGACATTTTGTCTTTTGATTAAACAAACAGAAACAGTAACTTCCTAAGCAAAGAGCCAAATAACTAACTTACTTTCCTGGTCCAGTTGTAGCTAGGACATCTTATATCTGTGCAATGCTTTTTGCACTATGATGGTGTATGTACCACGATGTCGCTCTTTCTTTCTTTCTTTCTTTCTTTCTTT</t>
  </si>
  <si>
    <t>ATGGGACTGTAGTTTTAAAAAATGCCCCTTTGGGAACTCAAGGGCCATGCATCCTGTACTGAGGTCTCTGCAGCCATGTGAACTACCTTCACAGCATCAGAGAAAAGATCCTTTGGATTTGTGAGACCAGTTTCCAGCCCCACTATAATCGAGCCTGAACACTAAGACTTCCCTGTGCACCGGCAGATTTTCACTTCACTTTCGGTAAGGCATTTGGAAGCAGAACGGCCTCTTTGGACTGAAAAATACTGAGTGAGTTACCTGAGAACCAATGTGAAGTAGCTGTTGAGGTGAGGCCTCTTGGAAAAACTGGACTTCCTGCTCACCTGACATAGGAAGCTTGTAAGGTTTTCATTTGAAGGGATATTTGATATTTAGTTTATTTTACTTCAAATTGTTTATGCTGATTTTAGCAGTTTTTTCAAGTCACTGAAACCACATTCATTTACATAAACTTAGATGACCGATGAC</t>
  </si>
  <si>
    <t>CATGTGGAACCTGAATTATTTTTTAGTGAAGAGAGTGGTTATTTAAAAAGAAGTCATCTCCAAAGACTAAGTGTAGTTGGCAAGATGCCCACAATTTCTGGGGAAGGAATTCCTATGGCCCCTCTTTATTGTACAAATACAGAACAAGGAAGCACCTATTGCCCACTGGGAAGGATGACCAGACCACTTTGTGGCTTCACAGGGCCACCCTTCCCTAGAACTCTCTTGTGTACACTCAGCTGTCTGGGGAGGTGTCAGGGGCATTGGATCTCACCTCTCTTTCATTCTGAGGTTCAGCGTAATTACAACCTCTCTCATAGATGGGAGTCAGCTGACAGGAAAGGATACCAAAGGCCTCCAAGAGGGAACTCCCCTTAGGGAAGGTTGGAAGAGTGAGGAGCTGGACATCATGCCAGGAAGCAGAGTTTGTGCTGCTGTCCCCTGCCCCCGACAACCACCTGGGCACAGCAGATATTCTTAGGTTTGGGAACAATGGCTGCA</t>
  </si>
  <si>
    <t>GAGGATTAAGTGAATTAATATGAGCAAGGTCCTCATAAGAATGCCTGACACATGGTAAGCCCTATTATTATTTTTGTTACATTATGCATATTTAAATGATCTTATAAAGCAGTTGCAAGGGCATGGATGGAATTTGGAGTATATTTTATTTCTTTAATAGATGTATCAAGGAGGACAGATTTTACATAGTAAAACTTGTCCAAAAATATGGATAGGGATGGGGTGACCCAAGTTATTCCTTTTTAAAAAAATAAGAATGAGAGGCATAAAGCAGACTGACTAATCAGTTGAGTTCATACCAACTATTTTCCACAGCCACGATTCTATAAGATAGAATAACGATCCAGAGATAGAATGGTTATGCCAATTTTTAAAAAAGTTTCTTTCCAGCTCTTAAGAGATGATTCTATGATACACTCTTCCAAGAATAACAATTTTATGATATATATTTTTATATCTTGGAAAGCTGTTGGCCTTATAAGGGTATGTCAAAGTCTTAACCAATATATGCAACTCCAATCTGTTATATCAAACATGAGATCTTATTAGATATCCTTGGACACTCCACCCCTGAACAGCTGCCATGGTGTATTTATATTTGATCATTTAAATCAAAGTCCACTTAAATAATTATTATAACCAAGAACGTCTTC</t>
  </si>
  <si>
    <t>AATGTGCTTGGAAGAGTGCCTGGGACATAGTAAGTGCTATTGTTTTATCAGTTTTAACTTTCAACCCTGGTAGATCTGCTGCTAGTTTGAAATAGCAATCGTATAACTATGTATGGAGCCTAAAACTTTCAACATTTTCTATCAGTACTATTCACCATCTTGATCATAGAATTAGAGAATTTTTGTTTACTTTGCCAGTTGATAAGATAACCAAGGTTCTTTTTTCTTTAAATGCCACCAAATCCAGTATATGACTACCAAAATTTGTATAAAATCTGATATAAACCAAATAGACATGATAGATGTTTATTTGGTTTATAAAGTGATAATTGTGTATGTAGAATATTTTACTCCTTTAAACTGAAATATCCA</t>
  </si>
  <si>
    <t>ACTTAGTATGTTATGAGTATTGTTCATTCCAGCTAACCTGGCTTGTTTTATGACTATTTGTGTCCTGTTTTAATTTTCCTATTTTGCTCTAAGTCTTTGAGCATAATAACTATGTTTATTCATTTTGATATTCCCTATCACATCTAACACAGTATCTTCTGTGTGCTTATTCAAATAATGTGTTGAAGCACAGACTAGTGTCCAAATAAATAGTGTGCTTTTCAAAAACCTCCTTTTAATCTTCAGTGAAAATTTTTATTATCTAGGGCAAGTCTACGATCTTGTGCAAGAAAGTGTGGGATCGAGAATAGGAAATATC</t>
  </si>
  <si>
    <t>ACACACACACACACACACACACACACATTCGTATATGCTAAGTACTCAATGAGTGGTGGAGATGATAATACAGAAGTTCAGAGGAAGGAGACAACTTTGCAACTGTGTTGGTTTGAGAATGTTTTATAGGCTATGATGTCAATATGATACTTTCAGTGGTCTCCTAAATGAGACAGAGCAATAGAAAACTTATTTAGTGATTATGATATATCCTAAGTATTAAAAGAAGGAACACCCAGATAGCAGACATTTGACAAATTCTCACTCGGTGAATGAATTTGTAAATTTCATTAGCACATCAAAATAAGTATGTTTTAAAGTAAATGTGGCATCTCTGCCCTCAGAGCTAAGCTTTCTCCTGTCTTCCATGTTAACCCACCAAAGGCATTACTGTTTACCCCACAACACAGGGTCAGCTCTTCAACCTCATCTCTCTTCTGTCTTCTTTCTTTCTTTCTTTATAGTGAATGTATTTCCTACAGAAACAGCC</t>
  </si>
  <si>
    <t>TTTCACTGAGTAAATATTCCAAAGTAGAAGTTACATAAGCAAACATCCCTCCTCTATTAACTATTTAAGGTTTTCCCAATGTTTGTCTTGGAAAAAATACTACAGGGAAGCACAGGCATACATTTTCCCTTGTGTTTTAAATTATTTCCATAGGTTGGTCTTTAAGAAAAGGAATTATTGAGTAGAGGTTTTGAACACTTGAAGGTTTTTATTATATACTACCAAATAACTTTCTAAAGGGGCTCATTCTCATCTACATTCCCAACA</t>
  </si>
  <si>
    <t>PCAT1</t>
  </si>
  <si>
    <t>AAGCTTACAGCTTTTTACTTCAAGTGCTTCTCAACCCATCAGACCAGAAGCTGGAAACTGCCAAGGGTAGCTCTCACACAGTGAGAGAAAAGAGACAGGGGATAAATATCCTAGCTGGCCTCTCCCTTGGCAGGAAAAGTCTGAGGTTTACACGGTGACTCAAATGGTCCCCAGAAGGATTGAACCCCTACAGTGGCAATGGCTCATTCGGACCCTCTTTATTGCTTTCTCTCCCTTCT</t>
  </si>
  <si>
    <t>TTGAAGATGAGGAGCATAGTGACCAGCCATTGGAAGTCGACAAAGACCAATTGAGAGGAATCATTGAAGCTGATCATCTTACAACTACACGAGAAGTTGTCAAAGAACGCAATGTTGACCATTGTGTGGTCTTTTCGCATTTGAAGCAAATTGGAAAGGTGAAAAACTTGATAAGTGGGTGCCTCGTGAGCTCAGCAAAAATCCAAAAAAATAATCATTTTTAAGTGTTGTCTTCTCTTATTCTACGCAACAACAATAACCATTTTGCAATCGGATTGTGATGTGCAATGAAAAGTGGATTTGGGGCCGGGCGCGGTGGCTCACGCCTGTATTTCCAGCACTTT</t>
  </si>
  <si>
    <t>ATGGCAACCAGCAATGACCAGCTCAGTGGCTGGACTGAGAAGAAGCTCCAAAGCACTTCCCAAAGCCAAACTTGCACCAAAAAAAAGGTCAGGGTCACTGTTTGGTGGTCTGCTGCTGGTCTGATCCACCGCTGCTCTCTGAATCCTGGCAAAACCATTACATCTGAGAAGTATGCTCAACAAATCAATGAGCTACGCCAAAAACTGCAGCATCTGCAGCTGGCATTGGTCAACATAACGGGTCCAATTCTTCTCCACGACAACGCTCAACTGCACCTTGCGCAAGCAGCGCTTCAAAAGTTGAACAAATTGGGCTACATAGTTTTTCCTCATCCGCCATATTCACCTGACGTCTTGCCAACTAACTACCACTTCTTCAAGTATCTCAACAACTTTTTGCAGGGAAAACACTTCCACAACCAGCAGGATGCAGAACACGCTTTCCAAGAGTTTGTCGAATCCTGACGCACAGATTTTTATGCTACAGGAATAAACTAACTTATTTCTCATTGGCAAAAATGTGTTG</t>
  </si>
  <si>
    <t>TTGAGTTTGAATCCTTCATTCTTGTCGATACTCCCCAAGGGCCTGGCATTGTGCAAGCATGTAAGAGACGATGGGGCCTTATTTAGAAAATTAGTAGTTGTTGAATTCTCACCTTCCCAAACCCCTCAGCTTTTTTAGAGAAAATTAAATTTGACAATACACTTTTGTATCTCCTATTACTGTTGACTTTCCCAACATCTATATGACATGCACAGGACCATAATACCCAACAGGAAATAAGTTCTTAATTTGTTGAATAAATGAGTAGATCATGTAGTACATTTCACAATAGACAATAAGGGCCTACAATTTTGAATCACACCAAAGATCACACTGCTGATTAACAACCCAGCAGAACTAAAAGCCCTGCATCTTCAGGACTGATTTAGTGTTTTTTCTATTCTATCTTGTCATGCCCTTTAAGGGTAAATATTTTCCCAATGTTTTCCCATCACTGGAAGAAAACTTACATGGTTGAAAGCAATCTATTATTATGAGTACCACTCAAAGTAACTGTCCAGAGCAAATTTATAGTGAAAAACTCTAGTTTGTGTTTTTGAACAAATAAGGTCTTTTGGCAGCTGAATGTGAAAGATGTGATGACTGGTACAGCCCACACTCAGAGCAGATTGTGACCAGAGGACAACTACAAGCAAGAATCTTTGGGGGCTGTTAGATTCTTCAGGCCACACCACTCTGAAATGTTGACAAACTCTTATAAAATTCTCTTGTCTAGGAGTCAGTAAGCATGTTTTAGACATCTATTATGTGCAAAGCCCAAGGCTAGACACTTCTCAAAATGTATGTGTGATAATAAATTGCTCTATATCTGTTTTTTTTACATCTGCTACTATCCCAAATACAGGCCTCCATCCTAATGTGAGACACCTAATGGTGTAAGGCATCTTATGGATATTATTGAAATAGCTCCTAATCTGAAGTTTGCATTAGGTTTTTGGTGAATACACTTTATCAAGTTATAGAAG</t>
  </si>
  <si>
    <t>TATGGCTTATAATTTTCCGTAGTTCTTTTCGTTTTGTCAGGTTTTCTTATGAAGGTTATTCAAGCCTCATAAAATGAATTTGGAAGTGTTCCCTTTTTTTCTATATTCTGGAAGAGTTTATTTAAGATTGGAATTGTTTGTTCCTTTAATATTTGGTAAAACGTATCCAGATAACCATCTGACCTAGAGTTTTCTTTGTAATGAGATTTTAAACTA</t>
  </si>
  <si>
    <t>GAGAAATTCTCAGCCTATTTACATAGTTAAGAGACCTCAGGAAATAGTCTAATAGGTAAAAGAGTAATACATTAAAAAATTAAATTGTTCTATAAAAATTGATCTGAGAATTTTGAATTACAGGGACAGTCTAAGTAGGTGGTTTTAAGGGGTCCAGAAAGAAGAGAATTGTAAAAAGTAAGAGAAGATAGAAAAAGAGAGGTCTAGTAATATGCTGGAAGCTTTGAACTGAGGAGAAATGGTAGTCAGCAG</t>
  </si>
  <si>
    <t>AAAAAAGAAAATAACAATGGTGTCTGTTTCATGCACACAGATGTTCACTGCAGCACTATTCACAATAGCAATGACATAGAATCAACCTAAGTGTTCTAAATGACAGACTAGATAAAGAAAATGAGGTACATATACACCTTGGAATACTATGCAGCCACAAAAAATAGTGAGATCGTGTCTTTTGAGGGAATATGTATGGAATTGGAGGCTATTATC</t>
  </si>
  <si>
    <t>TGAAAAAGATCTTGGGTTTGCTAGTTATATTGCTTAATGCAAATGACTGCAGTAACCTTTAAATATGATATACTCAACTCAGAGGACATAATTTCTTCCATATATTAAATACTACCTTTGCTGGAGACATCTTACTTTTCCAACCTTTGCTTTTAAGAAGTAGTCTGGAGTGGGTGACATTTATTTTTGTTGATTTGATTCGTTATGGTTATTGATGGTGACATTCCTTTAGAACTCAGATCATCCTCAAAATCGGTGTGCATTTGCATTTACTTTTGACAAAATTATTCCTCAAGAAAGTTCTAGAAAAAAATGGCTG</t>
  </si>
  <si>
    <t>ACTACAAAGACAACTAAAAGCTGAAGGAGTGTCATCTTTTCAGTTTTGTTGGTTGCCTGAGATAAGCTTGTTGTTAAGAAACACATCGGTTTAGATGCTAGTTATTTACCACCCTTTGATGGCTCTGACTTAGTTTGGAGAAATTAATCAGTAGAACTTGGTATTGGATGATCATCCATGGAGACCAGAATGAGATCCCTTTGTAAAATGAAGAATGAGATAAATGAAAAGGGATCAGTTGTTTTATGTTTACTGTGTTTATAGATGTTGACAACAAATTTATACAATTTAAACAAATTTATAATGGCTAAACAAATCTT</t>
  </si>
  <si>
    <t>ACATGGGGTGAGTTAGCCACTATGTATGGTTTTTAGCATGGCAGAAGAGTGAATCAGTGCCACATAGTGTAGCTAACACTTCAACAGAAAATATACAGTCTTTCTGACAATATGACACAGTTCAGGGCAACCAAACCCACTGGAAAGTGAGTAGGTAAAGGATTTCTGGAAACAAGACAGGCAGAGAGAGTGAGTCAAAAATGTTAGCTGGTGGCTGAGTATGTTTGTATGAGGCAGACTCAAAACAACACGGATTAAAATAAAAGCACTAAACAACATTGCATTCAAGAAACAGGCTTTGTAGCTTTAGTACGACTAAGTTAATTTACGGTTCAAACGAAAACATTAACATATTTGAAGGAATACCACAGAATTTAGAGTTCAGAACATGGCTCAACATTATTTGATATATAACTGGGAAAATGTAACATTTTCAAGAGAAAAGGCAATCAATGAAGGTAAAATCCAAGATAACTCCAATGTTAGAAATAACAATAAATGGACTTTAAGGTGGCTATTATTACTGTTCTCAGTGACATAAAGAATAATCTGGTCAGAATAAGAAATAGAAACCATAAAAAGAAATTTAAAAATTATAGAAATAATAATTTAAAAATTTTATTGGATGGAGTTACAAAGATGAAATAGAAAAAAATCAGTG</t>
  </si>
  <si>
    <t>AGAAAAGATATTTCTAGAATATCTAGAAAGCAGTCAGAGAAAACGAACATGTTGCATATAGAGGGCCAACAATTTATAATGACAGCTGGCTTCTCCTCAGAAACTATGGAAATTAAAAGACAGTGAAATATGTCTTTATAAAGCACTGAAAGCAAAAACAAAAAAACTGTCAATGTAGAATTCTACATCCAGTAAATGTGTCCTCCAAAAAAACTTATTTGAAGACATTTTTAGATAAAAACTGAGAAATTTTTGTCAGTCAAAAATTTTTGTCACAGATATAAGGAAGGTATTTCACACTAAAGAAAATGATACTAGGAGGGAATTTAGATCTTCAGAAAC</t>
  </si>
  <si>
    <t>ACTATTGGTTATTTCTGGAGTGTGGCGGGGTGATAAGAATATGGGTGATAAGAGTCGATATAGTACAGTAGTCAGAAGTACATACCTGAAATCAGACTGCTTGTGCTAGATTCTTGTCACTACCACATACTAGCTGTGTATCTTGAGGCATGTTTGTTGTTCTCTCTGAACATCCATTTTTCTATGTATAAAATGAGAACAAAAGCACCTAAATCAAAAAGTTGTCAGCAGGATTTAATTAAAAGATACCAATAAAGTGCTTGATATAGTTCCTGGCACATAGTAAGTACTCAGTAAATACTAAGTTTTCCCCCAGGTTCTAAGTTTTCTGTAATGCATCATTTTACTTTTACCATTAAAAAATGTTATTATTGTTAAGCTGCTCTATTTCTGAAAAACCCTCTTACGATCAT</t>
  </si>
  <si>
    <t>TATTGCTGTTTACATTAGCATCAAAATAAATGAAATATTTAGCTATAAATCTATCAAAATATGTATAAGGTCTATATGAAGAGCAAAAACTCTGATGAAAGGTATCAAAGAAGAACTAAATAAATGAAGAGATAATCCATGTTCATGAAGAGGAGAACTCAATATTGTCAAGATGTCAGTGCGTCCCAGCTTGTTCTAATGCAATTCCAATCAAAATCCCAGGAAGTTATTTTGTGGATATCAACAAAGTAATTTGAAACTTCCTATGAAAAAACAAACGACTCAGAATAGCAAACCCAATATCGAAGGGAAAGAATAGAGCAAGAGGACTGAAATCACTTGAGTTCAAGACTTACTATGAAGCCACAGTGATCAAGACAATGTGGTATTGGCCAAAAAAAAAAAAAAA</t>
  </si>
  <si>
    <t>GAACAATTGGACCTTCGCGTGCAGAAAAATGAGTCTAGACATAGCTCTTACACCCTTTACAAAAATTAACTCAAACTAAATTACAGACCTAAATGTAAAACACAAACCTGTAAAACTTCGAGAAGGTAACAGAAGAAATTTAGATGATCTTGGGTGTGAAGATGAATTTATATATGCAGTCAAAAGCATGAAAGAAATAACCTGGATATTATATAATTGATAAGCTAAATTTTATTAAAATTAAAAACTTCTGATCAGTGAAAGGTAATGCCAAAAGAATGAGAATGCAAGCCACAGAATGGGAGAAAATATTTGCAAAAGACACACCTGATAAAGGACTGTTATCCAAAATATACAAAGAACTCCACAATAAGAAAACAAATGCCTTGATTAAAAAAATGGGCCAAATACCTTCACAGACATTTTACAAAAGAAAATATAAGGCAGTGGGTAACCATATGAACAGATGATCCCTAATGTATATCAGAGAAATGCAAATTAAAACAACGAGATACGGCTACA</t>
  </si>
  <si>
    <t>CCGATCTGAAAAGGCTACATATTGTATTAGTCCAACTATATGACATTCTGGAAAAGGCCAAATTATGAAGACAGTAAAAAGATCAGTAAAAAGACTCCTCTAGGAGTTAGTGGGGAGGAGGGATAAATAGGTAGAGCACAGAAGATCTTTAGGGCATGAAACTATTCTGTACTACAGTAATACTGTATTACTGATATTACTGATACTACAATGGTGGATACATACCATTATGTATTGTCAAAATCTATAGAAGGAACAACAGCG</t>
  </si>
  <si>
    <t>AAAAAGTGTATGTATATGTTTGTAAGACACTAGATTTCACCATTTTGCATTTGGACAACCAGTTTGGATGAGCACATTTCCTGATATGCAAAGGAGAGAGAAGACAGAAGTTTTCAAAATATTGAATAGAGTTTTAAATAATTGTAATATAAACTTGAGAAGTTGGCTTGTGTGGAAAAAAAGAATCAGGACGAACTTTAGAGTA</t>
  </si>
  <si>
    <t>TTTTTGATGTTTTCCTGGCCCTGTCAATTTTATTCCCGGCTTGCCTTATTCACCAACACCACAAGACACTATCAGCTCAGACCCAGAAACAGGATGCCAACATTGCAGAATCCATTTAGACATGGTAACGTCTAGTCTGAGGCTTACAGGGGACTGTGACTAAATTTATTTTAAAGCTTAAATGGAGGGAAAGGTTTCTCTGCCTGTCTGACACTTGGTTTCATTACTCAGCCTCTTTCCTAGTGATAGAGATTTTGTTCACTGTCCCTTGAAAGATATCAATCACCTGAGCTCACCTGTTCCCAGTAGCTGTACTTTTGATCAGTGGCTCCAGAATGAATCATCTGAAAATTTCTGCTGCATTAAGCAGAGCCCCTTTCAAGTAGCC</t>
  </si>
  <si>
    <t>GCACAGAATACTGTGGGAACATAGGAGAGAGTAGGATGAACTGTACGTAGGTAGCCAGTGATGACTTCACTGAGATTATATTTAAGCTGAGCCTTAAGTGACAAGTAAATGCTGGGCAGATGCAGGAGAAGAAGCAAAAACATAAACAAAGGTCTGAAAATTAATAACTTGTTTAAGGAATGATGGACTATAGGGTTTTGGAGCTAATGAAAGAAATGGG</t>
  </si>
  <si>
    <t>GTAAAAGTTGGGTGTGTACAGGTAAGTTAGGTCAGATTGTGATGTTTGGATTTAGTGACTGAATAGTGGAATGGTGACTAAGATTTAGATTATAAAAAGGACAGGATTACAGTTGTGTTTGGGAAGAAGACCTTGAGTAAATTACTAAAGACAGGGGCACATTTGGTATGTTTTCAAAATTTCCAGTGGGAGCAATAATGACTTGACTGTGGCTATTATCTTAGA</t>
  </si>
  <si>
    <t>TGTGCCTGGCAGTTCTAAATGTATTCACTTATGAATCTATGAGATCTCCTATGAAGATTGATGGTAGCATTATCTCTACTTTCCAGATGAGGAAACTGAAGGACAGCAAGTTTGGGCAATTTGCTAACGACACAGCTTGTAAGTGGTATGGCCACTTGTAAGCCACTCCATTAGAAGCCAGAGCCTGTAAGCTTAATCACGTCCCCTCCCCACATACAGATACTAGTGAGAGAACCAACTTTAAATTTCC</t>
  </si>
  <si>
    <t>GACTCAAAAATGGTGATTCCAGACCTCAAGAAATAAGAACTTGAATTTCAGAGAAATCTTCCCTTATTATCCCTGAGGTCCACTCCATAGCTTGATCAAAGAAGTGGGATACTATGTAGTAGACTAGTGTGGCAGCACCTTAAACCCACAAATAAGTTTGGCTGTTGTAAAGAGAAGGGAAACCAAAATTATTTCAGGACCTACTATGTGCAGAGTTTTTATCTGCTATATACATAGGCATATGCTATTCCATCAGTGGTTCAGAGGGCATAAACAGTTAATAAAGCTATCTCAGGGATGATTAAATTGAGAGTTGCTCAGGGTCATACAATTTTTGAGTCAGGAATTAAACCCAGGGCTATTTCATTCCAAGGCCCATGTTACTTTCTGGTAAAAC</t>
  </si>
  <si>
    <t>CCGGAACCCGTAAAGATGTCTTTGATCGTAAAAGTGGGGAGGAGACCCTGATGGAAGAAGAGAAGACTTCAGCCTCACAATAGAAAAGACTGTGTTTATGCACCTAAATCTAACTTAGACACCATCTAATTCAAGAAACAGGCACATTTAGGGAAATAAAGAAAAGAGGCAGAAAGAGATGAAGCACCTTGGCTGAATCAGAGAAATTAGG</t>
  </si>
  <si>
    <t>ATTCAATAAGCAAGTGTGATGGCTATGAGGACAGATCTTAACAGGTTTTTTTTTCTGGAAGGCTTAAAATCATGCATTACTCAATCTAATACTTCACGAAATTTCAGTAAAACCTAATGATAATATAGAAGCTTGTGTTGTAGTTTTGTAATCAACAGCAAAACATAAAATTTAAAAAAAACATACATTACTGGGGCTGTATCCTGCTACAATAATAAGGCTGACATAATAGATGGAGAACAATATGGTAACAAGCCAAAATGTATTACTTCATCCACAAATAGTATCGTGCTATATATAGACAGACTTGTTAAAAATTTAAAGAAATACAC</t>
  </si>
  <si>
    <t>GAACAATAAAGAGAGATAACACATTTTGCTTTTATGAAAAAGCCGATGTTCCAAATTTGCTGACCTTCTCTGTAAATAAGAAGTGACTGTCAGTAGCCAGCAGATGTGTTTATAAAAATAACCCACTTGATCTGTCCCTGCAAGGTAAGAGTGGCATTTTCAAAGTGCATGAGAGAACTGCTCTCAAGAGAAAATCATACTGTAAAGACAGCATTTCAAAAACATTTATTTGGAAATATTTAAATGATGTGATCTATTTATTTATTTGGTCAAAAATGCCCAACTTGCCTAACATTATTTTATTCCTTAAAACACAGATCAAGCAACAGATCCTACAGTTAGACTCTTCTGATCACCCTGAGAGTTAGTTACCCCTTTCTTTGGTTTCTTCTCTTTAACGTCCTGCATATATGCTGCCATTGTGTTTATAGCACAATATCAGAGTGTGTTATTTATACGTGCATCTCCCTCATTAGATTGGGAGTTTCTTGATGTCAGAACACAGCAATTGTCCCACCAGAATAAAAAGAATATTGCCAAAAGATGCTCTATAAATGTTTGGCCATTGGTTTAAAAAACAAATAATGGACCAATGGGCTCAAAAGCAAACTGGCTAATATAAAAATAATAATAACAACCACAATAATAAAATAAGGGCTAACACTTAAACGGTTGTGTACTCACTATGTACTAGGCACTGATCAAAGTACTTTGTACATATTTTCTTATTTAATATTCGCTACCATCATATTACAATATACTGTTATTAACCCCAATGTATAGATGTAGG</t>
  </si>
  <si>
    <t>CCAGGGCTCAGAACAAGTGAAGGGTTTGTTCAAAATCTCCCAGTTAGTCTGAAGCAGAGCAAAAATCACACACAAGATGATCTGAGTTCAAAACACAAGCTGTGGTCACTAAATGGTCAGAATGAGCTCCTCTGTGCTCTGAGAGCCTGGCAAAGACTGGGAATGAAATGGACTTCCTTGCCTTAAATGGAAGGTGTTGAGGAAGAAAGAGTTAAGGTCTCACAGAGTTTAACTAAAGGCAAGTTTTCTCTTCCCTCAGGAAGGAATCGTGGATCATTCTCCAGCTTTTTCTCTAGACCATGTTC</t>
  </si>
  <si>
    <t>GACTTGTTCAACTTGACACAGTCCTGTGGTCATAGCGAATCTTTCTAAAGCTCTGATCAGTCAAGAAGGGGGTTGTATCAATCCTCAGAACCCTGAGTGGAACTTTCTACAGGATTTATTAGGAGAAAAACCTTCCCGGAAGCTGCAGAAGGACAAATACAGAATCCGTGTCTGGGAGAAACCTCGTGGCCTGGTCTCCATTATTTG</t>
  </si>
  <si>
    <t>PVT1</t>
  </si>
  <si>
    <t>TCATCAGAACAGACCATACTAGCACCTTGATCTTGCACTTGTAGTCTTCAGAACTGTAAGAAAATGAATTTTCTATTATTTAAGCCACCCAGTCTGGTGCAGTCTATTATTGCCTTCCAAATGGAGAAATACAAGGAAACTAGGGCCGTCTTAGCTTCACAGAGAGAAGATGTGGAGAGGAGTTAGGAGGTAGAGACTGGACCTTGATGGTGGTGATATTC</t>
  </si>
  <si>
    <t>ACATGGGCAGAGTCATTTCTAGACTTGCTAGGAAAGGCCAAGCCAGGCTTGGACCTGGGTCTCTACTGTACTCTTTACTCTACTCAGTCTTTTCCAAGGTGGAAATAATATTTTCTCTGAGGCTGATGTTTTTCTGTTTGTTTTGCATTTTGGTAAATTCATCAACATCAATATCCCCTTTAATGCTCACAAATGCCCTTAGAAC</t>
  </si>
  <si>
    <t>CTTCAAATGAATGTGAGCCAACGTTGGCCCTGTTGGGTGTGCAAGGAGTTCTTGCAGAGTTGATGGAGACCCTGTTTCGAGTCACATGAATAATTAATCTAGGGAAACAGTAGTCAAACAGTCAACTCATTCTTTCTTGCACTCTTGCTGATCCTCAGCAATTTCTCGGCTGCTCCTCCTGCCAGAGTCCTGTTTTGTACCTTGTAAA</t>
  </si>
  <si>
    <t>GTATGCTAACAGCTACACACTAATGCACAGCCACCAACCCCAGATCAGTTACGTGAACTTCTGCATTCACAAACACACTTAACACACTCTGTGGCTATTGCCTCTTTACTGACCTGTAAGTCAGTTCTAGAAGACAGACGATCCATGAAGGCAGGTCCTAGCCTGCCCATTTGCATTGGTATCTCCAAGGCCAAGCTAGAGAAGGCACACAATAGGCTTTCCACTAATATTTGTGAATGAATGAATGAACAGAGAGAGGAGTTTTCTTTCCACAGTTTCCTTCTACCTGCTACTCCTTGAGCATATGAGGCT</t>
  </si>
  <si>
    <t>AAAGTAGTTCAACCATTGTGGAAGACAGTGTGGCGATTCCTCAAGCATCTAGAACTAGAAATACCATTTGACCCAGAAATCCCATTACTGGGTATATACCATAAGGATTATAAACGATTCTACTATAAAGACACACGCACAAGTATGTTTATTGCAGCACTATTCACAATAGCAAATAATTGGAACCAACCGAAATGCCCATCAATGATAGACTAGATAAAGAAAATGTGGTACATATACACTATGAAATACGATGCAGCCATAAAAAGAATAAGGTTATGTCCTTTGCAGAAGCGTGGATAAAGCTGGAGACTATTATCCTTAGCAGACTAACACCAGAACAGGAAACCAAATACCACCTG</t>
  </si>
  <si>
    <t>PIP5K1B</t>
  </si>
  <si>
    <t>GCCTTGTCTGCAGAAATTTTTTATTCCTTTTTCTGTTAGCAACCAGCACTCAAACGTTAAATTTGGTAGTTGATGTACTTTGTAACAAATGAGTGTGTGCAAGTAGTGATTAAAAATAAGATTCATTCTCAAGGCACAAATGTCAGAGGGGAAGAGAGTATCTCAAAAAACAAACTAACACAGAGTATGCAAAAAGATTACTGGGAGGCTTTAGAAGTATGCAATTGAATGGCCAGTATTGCATTCTAGGACATTAGACACTTCAACTGTGTCTACTGAAGAAAGAGAACAGTTTTCCAGTTAGTAGCATAGGTTAATAGGAGCTATCACCTGCTGTTGGTTTGAATGTGATGGGCACAGCTGAGGGAAAAGGGACCCCATGCCCCCAATATTGAGTGCCTTCTCCAGATATTGTCAC</t>
  </si>
  <si>
    <t>AATATTTTGAAAGGAAAGTCATGAAGTCTTAAGATACTAGATATAAAACCATATTTCACAGCTAAAAAATATTGAAAATGTACTAATAGTTTACATTTGAACCCTTAGACCAAGGCAGTAGTAGCCCCGAAATAGATGTGAGTATAAATAAAATGTTCCAAAAATCCTAGGAACATAAGGAAGGTAAACTTTTGGAGAATACTAGATTATGGCTT</t>
  </si>
  <si>
    <t>ATGGTGGGAAGGACCTGATGATACAGAGGTCTGTAGGCCATGGGAATGGGTTTGGAATTTTATTCAAAGAGCTATGGGAAGTGACTAGAAGGTTTAAAGTTGGGGAAGAGGTTTTGTGTTTCTGTTATATTTGTGTTTTATACAAATTACTCTGGTTGCTGTGTTGATAGGACAGCAGAAGGGTAGGAGCAGGGACACCAGTTAAGTTATTGCAATGGTTAAGGTGAGAGGTGGTGGCTGGGCCTAGGCCTTTTTGGAGTGAACAAGCTATTTGCTTGGCTTCCATGATCCTTCTCCCTCCACTGGAATGGAAGGTACTTGATATTAGAGATTTTTGTCTGTTTCATCACTACTGTAACCCCAATGTCTACAACAGACTCTGGCACATAGAAGACACTTGTTTAATGTTGCTGACTAACTATACTGAGAGAGAAGAATGATGCAGAGCAGATTTAGAGAAAAAGTCAAAGGTTCTGTTTAGCACATGTTAAATTTGAGATACCCATTAGATATTTAAATGGAGATATCAAGCAGGCAAGTTAGAGATATACGTTTTGAGTTCAGTAGCAGATGTACATTTGTTGGGGGCGTGACATTAACATATAACCACTTAGAGTGGACATGCAGTTAGAGAAAAGTCAATGAGCTGGAACCAAGCTGGGAATTCCAACATGTAGAAGTTAAACACAAGAGGAGGAGCCAGCAAAGGAAACAGAAACAGAGCTTCCAGCAGGTGGGGGGCATTTGGAAGAAAACGATGCCATAGAAGCCAAGATGAAATAGACATCAAGGAGAAGGAAGTAGTCAATTGTTTTGAATGCTATGAAGAAAGATAAGAATAGGTAAATAGTCCTTATATTTGATAACAGAGGTCACTAGTGATCTTGATGAGGGGTTTCAATAGAATGGTGGGATTATATACCTCCCTGGATTCAACTGAGGTAAGGAAGGCATACAGAATAGAGACAGGCACTATAAACAGCTCTCATAATTGCATTCTAGCAATTAGCACACTGTCTGATGGGGAGGTGGCTCAATCTTTCTTGCATAACTGAATGAATGAGTAAACTATCTATCCATCCATCTATCCATCCATCCCTCCACCCATCCTTCCCTCCATCCATCCATGGGGTTTGAGCCTTCAAATGTAGAAGGCACAGCCTTATCTAGTGAGAAGACATTTGGATTAGGAGTTAAGAGACAGAATCATACATCCACAGTCACTGTTTAGCTTTCTGAACTTGTCCAAACCAGTGCTTTTCTGGGACTCACTTTCCTTATCTATGAAATGGAGAGGTTAGTTTAGATAACCTCTAAGATCCAGCTTTAAAATTCTTGACTGAAGGCCTAACCTTTAGAAATATCTCGTTAGAGGCCAGACGCGGTGGCTCACGCCT</t>
  </si>
  <si>
    <t>AAAAAAAAAAAAAAAACTCTTTAGAAATATACCAAAGTAAATGCAATATCATTTTTGATTTTTACAAACTAGCTTCAAGCAGAAAAGACAAAAGCTTCAGGGGATACCATATGTTCACTCCCCAGGCAAAGCCTATCTGTGTGGGATTAATGACAGCATTGAGTGGGTGGCTGTGTGCCTTGTGGGAGAATACGTTACTAATGGTCACTGGAAGAAAAGGAGTCAGCTTTCTCTTTTCTTATGTCTTTAACGATGCTTAACTCTCCCTTATTTAAAATAAAACACATATTAGATTCTGCATCTGAACCAACATTAACATTCCATTTCTTTCTGCTAAATTAACTTTCTTGGACAACTGGATCATGTTCATGGATAGTGCCTCTCCCATCCACTTTTTCTGGGAATCTTGCTTTCCTTCCATGTTTTGGTCCTTACATACCTCCCTCGTTTCATCCTGCGCCACTTCCCCCCAATCACAGAGGTCCAGTCACACTCGTCTTCTTCAAACATGTCAATTTTGCTCCTGCTTTAGGGCCTTAGGATTTGCCATTTCTTCAGCCTGAAATGTACAATCCCCAGATTTTTT</t>
  </si>
  <si>
    <t>TTTTTTCATGTGTAGCTTCTTATCACATAGGGAGTCCAAACATCACTTTCTCTGTGAGGGCTTTCTCTCCAAAGCACTGTTCTGCGGTCCAACCCTACCACTGTCACTGTCAACTCATACACAGGCATACACATACACAACGCATACACATGATCACTATTCAAAATGACCATTTTCCTTATTTATTGTTTATCATCTACCTCTCCCACCTCGCCACACCTTCCCCCCAAGGCGAAGGTAGGCTTCGTGAAATCTTAACCTTGCCTGTCTTATTCACTGCTGTATTCTGGTATAGCGTCTCCAACATACTTACTGATGAATAAATATCTGTTTAACAAATAAACTCTCTCTCCTCTACTGAAACTATTGTTGGCAGTCACCAAGGACCTATTCAAAACAGAATCTTTGGCCAGGCACTGTGGGTCACGCCTGTAATCCCAGCACTTTGGGGGGTCGAG</t>
  </si>
  <si>
    <t>TTCTTTGTTGACTTCTCATCTTCCTCCTCCCCTAACAGGAGGCACCTTAAAGCCTCATCTCTTGACCCTATTTTGTTTTAATACATATCGTGCATCTCTCGTGAATCTTTAAATGAATCCAGCCTGCCCAGCACAAGTCTATCCAGGGGTGTAAAAACCCAGCTGGAGGGAGTGCACACTGGCTCCTATCTTCTATCCGAACACTGTCCTTTTCGGTGTTTTCAGCATTACCCTTCCATGCCCACTATGGCTATTCTCATCTTCCCTGGCTTCCTAACCCTCTTGGTTCCTCACTTTGGGTGTAAAAGAGCAAGGACTGGAAGTATTAATAATTGTACATTCACATCTCTCTGATCTTCCCTGTTCTTTCTTCGATGATTTGGAAACTGCCCTCCAGCTATACGTGCATCACAGCGGCAGGTCAGAGGGAGTCCTGTCACCTCCCAGCCCCACCAATCCCTCCCTGGCCATCCCAGCACGGCTGCCTGGTGAGGAGGATCACATAAGTCTAATTCCCCTCCCCAGAAAGCTTGGCTATACCTTGCCCTTGAACTAGTACTTCCATGTCAATGATTTTCCTTTTTTTTTTGAGATGGATTCTCGCTCTGTCGCCCAGGCTAGAGTGCAATGGCA</t>
  </si>
  <si>
    <t>TGTGTGTGTGTGTGTGTGTGTGTGTATATCCCTGCTGACTAGATCATCAACAATTTTGTCAAAGTTGAAGTCATCTCATAAAAAATTCACTTCAGAAAATAATTTATGGTTTACCTCACCTTAATCTGACCACTTTCTTTTGAATTTCTTACCACCCAAGTAATTGGAATCTTCTATGATTTAATCACAAATCACTGGACATTTGCATGGTATGAGACTCTGTATGGATTCTATGCTACATTAAAATAAAAAAGAAATTGTAAGTCTTTACTTTGCATAATTCCTACCACCAAAAACGCTGTACTTTATAAAAAATTTAAATTACAGTAGTAATAGATGCCTTGTTTTAACAAGTCAAACAAAGATATATAACTCGACCCTTTCCAGTCCTCTCAGCAGACCTTCTCAACCAATATTGACAGTTTAAGAGATATTCTTAGAATCTTTCATTATGGT</t>
  </si>
  <si>
    <t>TCTTAGAATCTTTCATTATGGTACTCATATATGGGTTGGATCTTATTGCTTTGCTTTTAAAATAAGAGATTATTATACTCTGGTTTCTCTTCAGATCGTATAAATCTCTTGCCCTTTAAAATATGAGATTAAATTATACACACTATTCTGCAGCTTAAAACAATTTTTTACTTCAATACACTGGGGACATCCCTCAGGGTCAATACATACAGAATAACTGAACTGTTTTCCAGTAGCTCCGTAGCACTTCTTTGCATGGCTGTATCATAATTGATTCAATCCTTCCTCTATTGATGGACATTAAGGTTGCTTTCCATTTCTTCCAAGTGAAAAATGTTGTTAAGAGTTTCGCTCTTCTTGCCCAGGCTGGAGT</t>
  </si>
  <si>
    <t>GGCTCCCAAAGTGCTGAGATTACAGGCGTGAAACACTTTCAATATATGTCGTTATATTCTGATGCTTGTATTTCTGTAGGAGAGCTTATCAAAGTAGGCTTGCTGGATAAAAGGGAACGTGAACTAAAAACTTAAATCAACATTTCTGGATTACTTTCAAAAAAGCGGTAGCAATTAAAATTACCCTGAACATTCTGTCATAGTTTCTCAAAAATACTTTAAAATAAAAAAGTAAATGTTTATGTTTCAAATAATTAAATTGAAAACAATCCTGAAAATGTATTATAAAGATTAACTAGACAAGAGCAGTGAAGTCCATTTCTTAGGATTAAAAACATAAAATTTATTAGCATCATAACCTAATGCAGATATCCTCCCAGAATATCAGGACCTTGCCAATTTATTATTGTTAATGCACCAAAAATGTATTCACCACAATTCTTCAGTCACTAAAAACTCATTTTTGTTAATTTTACTATAACATTTATAGTAAAACTTTTTGACTTCATTTGAGGCAACATTCTTTGAAGATTATTTTTACCCTTACACTTGTTTTCATTTAATTAGAGTGTGTTTATTTTAGTTTCAACACAGGCATTTTACCTAAGTTTATTCTAAGTTTCTCTGGACTTTGAACCAAATACTTTTGGGAATGAGAATTCCTTGGGCATTAAAATATCAAGGATTTTTTTAAAGTGATAAAGTTTCTTTTTGAAAACACATTTTCAATCCAATCTATTGCCTTATTTTTAAAATATGTTAATGGCTTTTTCAAATGAATATATGATTCAAAAATTGAAAAGGACTCAGGATCTGAAATGTTATCCTTTCATGAAATTGACATTCATCTAAAATGGATTATGAAATATCTGGTGAAATATTATGGTAAAA</t>
  </si>
  <si>
    <t>TAAAATTAAAGCTAAAAGTAAACCAAATGAAACTAACATTTCAACCACAACAAAATCCTGCAAAACTGTTGAAAGCATTCTAGGTTTATTGCAACAATTTGCAATAAACTTAATTAAATGCTGATATGATATTTTCTTTAAAGTTTAAATTTTGTTTTTTAACCAAGAGCAGCTCAGTCAACCTAATAAAGAAAGTGAAGCCCAAAATCATTCCAAATAGCAAAGGGACAGTGGAGAAATCCAGAAATGACTGCTCATAATGGTCAGTATGATTAGTACCTCAACTTTGATAATATCTCAACTATCAATGCGAAAGTAAATTTGTGAAGGAAGATACCAAAAATTAAATTTCAAAAAATCTGAAAAAGAAGAATTAGTAATTGATAAACTAATAACTAACTAGAGACACTGTAACACTTACTAAATTTTTGCTACAAATTACCATAAATAGCAAGCTAAAGTAGATATGCTTCTTGAGAAAT</t>
  </si>
  <si>
    <t>TAACAAAATGAAAACGAATAAACTCAGAGTTACAGAGTCCTCAAAAGCTGTCAAATATGAATTATTTCTTCATGCACTTAATAAGTCCTACTATATGCTGGGCACTCTTCTAGAAGAAAGAGCTATGAAGCAGAGTCCCTGCTCAAGGAGACAGACACAAACTGCAGCAATGTGACATGAAGGCAGGTACAATGAGGAAGACTACGGTG</t>
  </si>
  <si>
    <t>GTCGGGGGTCAGGGATTGCTGGAGTGGTAGGGTAATAATGGCTACTTTATCAAGGTGTTTGGGTAACACTAAGCAGAGTATTGAATGGCTGCAAATTGTACACATCAAAGCAGTTGTACACATTGAGTAAATGAATTTTCAAAAAATTCAGCAAAAGACAGAAAACAGGAAAAACCAAACCTAAATGTCATTCTGACTGAAGAGCAGAGCCAAGAATCTGCTACTGCTTTCTGTTTTTATTTCCAATTATTTCCCAGAGGGAGAGGCCACTATACTCCGTGTACTGCCCACAAAAGCCACCAACCACTCAGGTGTGGTTTGCAGACCACACCCTAAGTGAGAAAGGAAAAGCCACTCTGGCTTATTTGACAAAAAGCAGAAATGCTCACCTTGTGACAAGGAGGACACTAATGGCGTGGGACTCAGTGGGTTCATGAAGATGCCAAACACAAATCTGCACTACAGCAAATTTGCCTATACGAAGTCCGAGAGCAGAGTATGTGGCTCCACACAAACTACCTTTTAACCCAAGAATCCTGGAATTCCACTCCTGGCTTTAAACCAAGGTGTCAGCTGGGAAAGCCACCCTTCCGCCCTTGTAAGCTGAAGGAAAAGGGCTTTTTGTGTGTTGCTCGTTGTTTTTATCCTATCCTGGCACCAAAATGAACCACTTTTTGAGAAGACACCAGTGCCCACTACAGAG</t>
  </si>
  <si>
    <t>AAATGGCAATAGTCATTTTGGGGGCTATGCAACCACAGCAATACATAGGTTGGGGCATAACCAATCACTTGCTACGTAGTCTTGAAACTCTGGGAACTGTCTGTCTCCAAGCTCTAAGCAAACTCTTAAAGGAAACCAAAAATAACCTTCTGTAGTTTTGCAAAAGTCTCCTCCCATGGACAAGGTTAACTGCAACTTGTGAACATGGTAAATTATTTTCTTTCTTTTTTTTAGAGACAGGGTCTTGCTTGTCCCCCAGGCTGGAACGTAGTGGTGCAATCACAGTTCACTGTAGCCTTGGCCTCCCAGACTCAAGCAATCCACCCACCTCAGCCTCCCCAGTAGCTGGGACTATAGGCACACACC</t>
  </si>
  <si>
    <t>TGTTGACCAGGCTGGTCTCAAACTCCTGGCTTCAAGCAATCCTCCCATCTTGGCCTCCCACAGTGCTGCGATTAACAGGCATGAGCCACTGTACCCAGCCTGACTATGTAAATTATTGACAGACAGTCACACATGGATTTCAAAAAATTAAGTGGCTTTAACAGAAGTTGGGAAGCCCAACCAAGTCACTTTTTGCTCCTTTCCTTCAACAGGAAAAATGTATGTTTCCTCCAAAACCTTGCCACCTGGGAAAAGGAACAATTTGTATT</t>
  </si>
  <si>
    <t>AGAAACAAAAATCAAATCAACAATATAATTTCTTACATTGAAATTTATAACCTGAGATCCTACCAGCTTCCCCTACTTTATATTACTTTAAGTTCATGCTTATTTCCCAAGTTAATTTTACTTCACCAAAGCGGTCTTTTGTTGTTGTTGGGATTCATCCAGCTTAAGGAAAAACTTTGAATTACTGTGTGCACTGACTGAGAAGGAATGCAATAAACAGGCCATGTTACTTCCAAATCCTTTTCATTGAAGAAATAGAAATTT</t>
  </si>
  <si>
    <t>TACAGGCGTGAGCCACCGCACCCGGCCAAGTACATCTTATGTAGGTGCAGTAATGTAAGAATGTTTTTTTCCCTGTTCTATGTTTCAACTGGTAAAGGGAATTCAACAAGGAAACTTACTTAGGAGACCCCATGTGTTAATTTTGGTAAAAATAACCCCACAGAAAAAAGGTGGAAAGTAATTGATGGAATAAAGCAGGTAGAGAAATGAGACTCCTTTATAAAGAGAAGGAGCAAGTGAAAACTAAACGAAATGACTCTTAGAAGACAGTAGATCTATTTTAAGTCTTCAGGGCTAGGAAAGGACAGGTATTTTTAAACTTAATTGGGTCATTTCAAATAATAATTAGATTATTTACTTGAAAACTTGGGCAGAGTAGAGGGAAAAGAATAGGTTTGATTCTTTTTTATTTTTTAATTTTAAAAAAATATTTTTTTGACACAGGGTCTCACTTTATCCCCCAGGCTGGAGTGCAGTGGCACAATCATA</t>
  </si>
  <si>
    <t>AAAGTGCTGGGATTACAAGTGTGAGCCACTAGGCCCGACCCAATTCTTTAAACCAGAATAAAATAATGATTTAAAGAAAGTTAAATATGGAGGAAACAGGGGAGCTTTAGCACCTTTGAGTAGTGAAAAGATTGTAGATTTTAGAGACAGAAAAACATGAGTTCAAATTCTGTTACCAGCTATGAATTACTTTTTGTTGCTGAGCTTCTATTTCCTCATCTATGTAATGGGAACACTAATATCTACTACACAGATGAGTTATGAGAAACAAAAATAATTTACATAAAGTTCTGGGCACTCTGTAATCACTCAGTGAATTATAAAACACCATACTTCAAGTCCCAAAGAAGAAAAAAAA</t>
  </si>
  <si>
    <t>GAATAGGACCAGACAGAAAATCAAGTTTATTTGGTCGGGGGGAAAGAAAGGACTTTTTCACTAACCATCTGTGTGAAACACTGGAGGAGAAACAAGAGTCTTAGAATTTGGGAGTATAAATGAAAACATCCAGCTAGAATGCATCTCTTTGCAATGACAAAGAGGAACAATATTCTCAGAGGACCATTTTGTACTTTGTCTTTTTTTTTTGAGACAAGGTCTCACTCTGTCTCCCAGCCTGGAGTGCAGTTGCACGATCACAGTTCACTGCAGCCTTGACCTTCCAGGCTCAAGCGATCCTCTCACCTTAGCCTCCAGAGTAGCTGGGACTACAGGCATGCACTACCATGCCCAGCTAATTTTTGTGGTTTTTTTTTGTAGAGATGGGATCTCGCTATGCTGCCCAGGC</t>
  </si>
  <si>
    <t>ACCTTCCAAAGTGTTGGGATTACAGGTGTGAGCTACTCTGCCCAGCCTATTTTGTCATTTTAAAAATCATTTTCTCAGTCTGTCCATATTTCTTCTCTTCAGGTATGCAAGGAATGTTATCTCTTTACATTTGCCCTAGAACTCCTCAAATTTTCTTGGATGTGAAAATAGTTGTACATCATCCCATTTCAGGCAAATTCTCTTGGGCCTTACCTCTCCCAGAAAAAGCACAAGGATTGCTCACCCGGCCTTCATGCCGGCTATGCAGGCCCATTTCTAACACATCCTTCTCTAGCCTTTAGCTCGGACCAACACCAAGTACCACCATTTCTATAACTTCCATTACTCCCCTCCTCCTATGACTAC</t>
  </si>
  <si>
    <t>CATCCCTAAACCTAATTCCACTCTTCTCTATTTCCTTCCAAAAAATTCCAGCATTTTCTGGTGTGAGATTTGGGAGGGATAGGAATAAGAAAGAACACTGATACTACTTCTAAGCATCCCTTCTTTATAACTACAAAAGACAATCTCACGTGCACAGAGTAATCAACTCATGAGTAAATATTTAACATTTCAGTAAAGACAGTAAGCACAAATGAAATTTTTTAAATTTTTGTAAATTTTAGGGGGTACAAGTGCAGTTTTGTTACATGGATATTGAGTAGTGGTGAAGTCTGAGCTTTTAGTGTAGCCATCACCTGAATAGCAGACATTGTACCCAATGG</t>
  </si>
  <si>
    <t>TAATTTTTCATTCCTTACCACCCTCCCGCCTTCCCACCTTTTGGACTCTCCGATGTTATTATTTCACTCTCTGTGTCCATGTGTACACACTGTTTAGCCCCCACTTACAAGTGAGACCATGTGGTATCTGATTTTCCATTTTTGAATTATTTCACATAGGATAATGATCTCCAGTTCCATCCATATTGCTGCAAAAGCTGAGTAGTATATCACGGTATACATTTACACCACATTTTCTTTTTTTTTT</t>
  </si>
  <si>
    <t>ACACAAAGGGCCTGGACCTTTCTTCCACTCAGCGGAGATTCTCGGCACTCCTAAACTGTTCCTCTTGGGTTGGGTTCCCACATCTGCCACTGCACCAATGCCATCAGGGTAGCTTCCTCTTGGGCCCTTCTTTCTCCCCTGCCCCATAGCCCTTGAGGTTGTATATTGCTGAGAGATGATGTTGTTTGAAGGAGAGAAGTGGGGGAGGGCAGAGAAGGGAAGAAATGCAATGACCCAAAGCATGTGAAACTGCTAGGGACAAAGGGTAAGAAAGACCATTCCAGGATTCCACAATGAAGTAGGAGAGGGGTGCCAACCTCAGTTTTAGTAGGGAGGCTTCTCAGACTGCCCTGTTCTCAACAGTGGGGAAAAAGTCTTCTGAGAAAGAATATAATAAGCACAGGAATGGTGGGAAGGCAGAAAATCGAAGTAAGCAGGAGCACTGGCCAGCCATGCCCACCATGCTCTGTAAAATGCTATCCCAGGCACAGAGCTCTGAGCTCAGCACACAGATGTCACTCCATACAGTTTGCTGGCTGACTGAAGAAATGAATTTCAGGGGCAAGGACTCCTTTGCGCCTTCCCAAATGTATTCATTTATTCAATTCAATAAATATTTGTTAGTCCCAATTTATGCAAGGCATTCTTGGGGATACAGTATTAAATAAAACAGACAAAAATCCCTACCCTCGTGAAAGTCACATTTCAATGCTGGTGAAACACAATACATATATAAACAAGTAGACATGTTATATGTCAATGGTTGATGGGGCAGTGCAGAAAAATCAAACAGGATAAGGTGGATAGAGAATATCAGGGGAAAGGGAAGTATTATTTTATATAAGATGGTCAGGGAAGATGTCACCATTTACATGACATTTGAGCAGAGAATTGAAATAAGTTCAGGGGGCTAACTATGCAGGTATCTAGGGAAACTGTTTTCTAGTCAGAGAGGGGACAGCAGGTACAAAGTCCCTGAGGCAAAAGCATGCTTGCTGTGTTCTAGGAAAAGCAAGGAAGACAGCATGTCTATAGCAGTGGGAGGTGGAAGGATAATAAACAGTAGGTGAGGTTAGAGGGGACCAAATCATGTATTTTCCATCCAGAGGTTCCCAACCTTGGCTGCACATTAGATTTATTCTAAGGAGCTTTTAAAAAATACCAATGACTGGGTCCCAGCCTAGAGTGATTAAATCAGAATCTCTGGAGGTAGACTTGAGAATCTGATGTTTGCAAGTTTCCTAGGCAAGTCAAGGCTGAGGAAGACTGCTGCAGGCCATTGTAAGAGCCAGGCGTTGATCTCATTCAACCTTTCCCTCAGCTCTTCTAGAGACAGCCAGCATTCTCTT</t>
  </si>
  <si>
    <t>AGGAGACAATTAAAGGCTGGAAGGCACTGGATGCCTGATGATGAAGTGGACTTTCAAACTGGGGCACTACTGAAACGATGGGATGGCCAGAGACACAGGAGATCAGTTGGAGCAAGCTCAATAACAAAGTGGTTCAACGAGGACTTGGAATTGCATGGAGCTGGAGCTGAAGTTTAGCCCAATTGTTTACTAGTTGAGTGAATGTGGATGATTGGATGATCATTTCTCATCTCTGAGCCTCAGGTTCCCCATCCATAAAATGGGATACACAGTATGATCTATAAAGTGGGATATAGTATGATCTACTTCACTGGGTTATTTGAAGGATGAATTGAGATAATTTATTTCAGGTGCCTAGAACAATGCCCAGATTAGTACATTTGGTGGAACTGAGAAATGGCATAACACCAAATTTAATATATGTCAGATGTTACTATGATTATCATTCAATCTCATAGTTTTGTCATGGCCCAATTTATCCTCACTTGTGCCTCAACAAATTGAACTGTTAACAAAGGAATCTCTGGTCCTGGGTAATGGCTGAGCACCACTGAGCATTTCCATTCCAGTTGGCTTCTTGGGTTTGCTAGCTGCATCACTAGTCATCTTAAATAAATGAAGTTTTAACATTTCTCCAGTGATTTTTTTATCTCACCTTTGAAGATACTATGTTATGTGATTAAATAAAGAACTTGAGAAGAACAGGTTTCATTAAACATAAAATCAATGTAGACGCAAATTTTCTGGATGGGCAATACTTATGTTCACAGGAAATGCTTTAAAATATGCAGAAGATAATTAAATGGCAATGGACAAAGTGAAAAACTTAGACTTTTTTTTTTTTT</t>
  </si>
  <si>
    <t>TTTTTTTTTTTTTGGAAGTATCTGGATGTTCCTTAGTCACTTAAAGGAGAACTGAAAAATAGCAGTGAGTTCCACATAATCCAACCTGTGAGATTAAGGCTCTTTGTGGGGAAGGACAAAGATCTGTAAATTTACAGTTTCCTTCCAAAGCCAACGTCGAATTTTGAAACATATCAAAGCTCTTCTTCAAGACAAATAATCTATAGTACATCTTTCTTATGGGATGCACTTATGAAAAATGGTGGCTGTCAACATCTAGTCACTTTAGCTCTCAAAATGGTTCATTTTAAGAGAAAGTTTTAGAATCTCATATTTATTCCTGTGGAAGGACAGCATTGTGGCTTGGACTTTATAAGGTCTTTATTCAACTAAATAGGTAAAGAAACCTCCATGACAGGAATCTGAAACATTGTCCCTGGTGCTCATAAATTCTCCACTGTATTGTCTGAAATGACTTATCTCAGTCCTGACTGTGGGCTCAGATTTACTGTACAGTTCATCAACTTCTCAGCATGATGGATAATGAATGTTTCATTTACATCGCTAATTGCCAAGCCATGGTTCCTGCAACCTTTAACCCGTATGCTTTGTCCCATTATCACCATATGTCAATATAATTGCATTTAACATTCCAAATGATAAACTTTCCTCTATACAGAGAAATATTTTTCACAAAGAAATCGCATAAGGGCTGCTGGTAAAATATAAGTCTATTACAGGAAATGACAGGGATTCAACTAGAAATATAGGAAGATTCTCGTAACTAGTAAAATCCATCGTCAGACAAGGACCCTTGATTTCATATGTAGGAAAAATACTGGTATTTTCTTAAGGATTTGTCTTTGTTGCCTTTTAATTGAACAAATGCATAAAAAGAGATTCCTAAAGTAGTGCAACTAAACTTTCAGGCCTATGTAAGATCCAAGAAGTACATATTTTTTAAAACTGGTTAGCGATAGCTACATGACCCAATTATATTTTCTATATTTATTTGATTATCAGCCAGTAAACTCATAATGAAGCAGCTGCGCACTCCCCCAACAATTGAGAATTGAACAAATTTCCAGAGAGAAGTGAAAAATATCAAAAATTAAAATCCTAAACTTGAAGACAAGTTGAGAGACCATTTAGTCTGGCCACCTGTATCCAAGATTCATTTAAAACCAAGCAGCGGCCAGGCACGATGGCTCACGCCTGTAATCCCAGCACTT</t>
  </si>
  <si>
    <t>AGATGTGGTAGGTGTTTCCCACAAAGACAGCTACTGAGAACCAATGAGGAGCCAGCTCCTCCATCGTATCGGGAGATGCCCAGGTGGGGATCTGCCCAGGACCACGCAGGCTACGCTGCAACCTAGGGTGTGCCTGCAACCCTCATCCCCGTGTGTTTCCCATCTGAGAAAGTGGTCTAGGACATCCACCAAGTTTTTATGCTACGTACCTGAGAATAATCCATGACATTTTTTCCTCCCTAGTCCCCATAGCCAGTCCATCAACACATCCTATTGGTTATTACTTAAATAAATTAGATATATTAAATATCTATAAAAATGTATCTTGAATTTTTCTACTACATTTTGACTGCCCCCATCCTACTTCAAACCATGGTCACCTCTCCCATGGTCTATGAAGGCAGCCGCTAACCCATCTCTTTATTTGCATTGTTACCTGCTTTCCATTAACTCTTTGCCACATCCCTATCCTTTTTATAATCCTCCAGTGGCTTCCCTTGAACTTAAAATAAAGTCTGAAGTGTTCACTCTGGCCTGGGAGGGCTTGAAGGATCTGATCCCACCACCTCTCCAGCCATGCCACTCCCTCCCCTACACTCACTATGACACATGCAGTTTCTAATGAATTTTCTTTCAGTTTCCTGAATGTGCCGACCTATTTCCCACTTCAGAGCCTTTGCACTGCTGTTCCCTTTGCCTGGAATGCTCTTACCCCTAGTCCTTTCCTGGCCTATATTGTATATGCTTGGTTTATAAACTTAAAAATTACTTTCTTTGGAGAACTTACACACCTCCCTATCTAATGTAAAATAGGTTATATACATTTTCTTATAACAGCATCCAATCATTTTCTTCATAGCACTTAAATTAGTTTGAAATCTACATTTATATGCATGATTACTTGTTTAATGTCTTGCTTCCTGACTAAACTGAAAGCTCCAAGAGGATAAGAATTATGTGTATTTTAGTTCCTTATGTTCCTCGTACCTAGCACATAGCATATAGTGTTGGTGAATGAGTTAACGGTGAATGTCTTGGTATTTCACCTTTCATCCTGCTGGACTCTAATTTCCTATAACCAACGTGTACAGCAAAATGAATGGAGATGTTGGAGTCAGAATACAGGTAGGCAAGGTAATCAGAGACATAGAAAGCATTGGGAAAGCCTGGCCGGGCGCGGTGGCTCACGCCTGT</t>
  </si>
  <si>
    <t>GACTACAGACATCTCAATGGCAGGGGTGAGTTACATGGTAGAACGAAGAATAGACCAGAAGCCAGAAGTGCTGGCCTTTAACCATATACCTGCTATTCGCTAGCTGTGTACCCTCTGCAAATGTCCTGGGTCTTAGATTGGTGTCTATGAATTAGACAATCTTTAAGATCTCTTCTAGCCTCCCCCATGTTACGTGTCATTTTCCTTAGGTTTCTTTTAAAGTGCCCAAAACAGTCCACATAGTAGGTATTGTGGTGATTAAACAGAAAGGCACTGAACCACAAAGCAGACACTTGATTAACATCAGTTGTATCTGACTATGCCTTTTTTTGTTTGTTTGTTTTTTGGAAACAGAGTTCC</t>
  </si>
  <si>
    <t>CTGGGATTACAGGTGTGAGCCACTGCTCCCCAAGAAGTCATATGACCTGTGGGATCTCTAGAGGGGACCTCAAGAGAATGGTGTGTGTCAGGCACTGCACTAGTGACTTTATGTAGATTGCTTCATTTGTTCCTGCCAACAGCCCACTGAAATAAGTATTAAAATTCTGTGCCCAGTGAAGAAACAGAGAGGGTGTTTGTGATGCTCGGAAACCAATAATATTGTGTGTAGCTCTCAACTCAAGTTCAGGGTATGCTGACACCTTGCCATTTGTCTCCTCAAATGGTCGTATGTATTTCCAGGTGAGAAATAAGAAAGGCTGCTGACTTT</t>
  </si>
  <si>
    <t>CCAGCCTTATCTGTCATCACCATCAACCCCTCCCATGCACCTAAACAAAATCTAACTTGTAATTCCTTGAACATGTCAGGCATACATTATTCCTTCTGCCTGAGAAGCTCTTCCTTGTCTCTTAAATCTAGAATGATGTAAAGTTTTGAATAAGTTGACTATCTTACTTCATGCAAAGAAGGGACACATATGAGATTCATCATCACATGAGACAGCAAATACTAAAAGTGTAATTTGATTATAAGAGTTTAGATAAATATATGAAATGCAAGAGCCACAGAGGGAATGTTTATGGGGCACGTTTGTAAGCCTGGGATGTGAAGCAAAG</t>
  </si>
  <si>
    <t>TGTTAATTTACACAAAGTTATATTCCAGAATCAGGAAGCCCCGCTGTCGCCAACACTTGAAGGAGAACTATGTTCCAGTTTTGGTGTTGAACTTCTCACGAAATACCTACTACCAAAAATTGTGACACCTTATTAGACACTTCCAAAGTACCCCCCAAAAGCTGTTTAAAAGACCATTCCATTTTTTCCTACACAAAGTGCATACTAAAATTTCACAATAATCATCTTCAGATGTACATTTTATTTAGTACATTTCACAGT</t>
  </si>
  <si>
    <t>GOLM1</t>
  </si>
  <si>
    <t>CTTACAGCTTCCTAAGATAAAACATGTAAAATACTTACCACAATCTTCAACAAATTTGAAGTAGCACAGTATAACAGGAAAGCAAAGGTTTTGAAGTCATCACACAGGTCTGGGTTCAAACACCAGTACCAGCCACACTTCTGTGGAATTTACTTAACTTTCCTGAGCTTCAGCTACAAAGCACTCAATGCCTAGCACATACAAGTTACTCAGTAAGTGTAATTTCTGCTGTTTATACCATTTTAATAAAATCTTCATATAAGGCAATATTTTAAC</t>
  </si>
  <si>
    <t>CAGAAATAGAAAAATTAGTCCTAAAATCTGTATGGAACCGCAAAAGATGCTGAAAAACCAAAGCAATCTTGAGCAAAAAGAACAAACCTGGAGGCATCAGACTACCTGATCTTTGATAAAGCAAACAAAACAAAGTGGGGAAAGGATACCCTATTCAACATATGGTCCTGGGATAATTGGCAAGCCACATGCAGAAAAATGAAACGGTTCTTCAAAAGGTTAAATATAGAATTACCACGTGACTCAGTAAATTCACTCCTATGTATACCTCAAAAAGAAATTAAAACAAGGTGCCTACACAAAAAGTAGCATACAGGTATTTATAGCAACAAAAAGTAGGAAACAACAGAAATGTCCATCATTAATGAAATGTGGCCTGTCCATAAAATATTGACAATGAAAAAGAAAGATATTAATACATACT</t>
  </si>
  <si>
    <t>GTAAGTTCTTTTTTTGCTCAGTTGTCTGGATTATTTCCCTAATCTTTCTTGTTGCCACTCTTGATGCCCACATGAGAGAATCTAAGGTAATTTCTGATAGCCTGAGACTGCTGAAGGAAAAACAGAAGGTGCCACAAACCCATTTTAGGAGAAACCTCTGTTTTCCTCATGGAACCCCAAGAACTTTAAGCAGACAGGTCCCTCTCAAAATCTAAGGCTCTCCTGTTTTGCCTTGCATTATCTGACCTTTTTGGTTTGAGTGGGCATCAGAAATTAGTAGAGGGAAGAGATCTAAAGAAAGTTGTGGATATGAAGATGTATTTATGGTAAGAAATATTATGAAGGAAAGAAATGTTATGTGAGAGAGGATCTTGTATGGCAAATTCTTG</t>
  </si>
  <si>
    <t>AGCAGAGTTACGTTTTTTTTGTTGTTGTTTTTTTTGTTGTTGTTTTTTTAGGTTTCCGTGTGTTTCTATTGAGCTGCTCAGTGCCCGGCTTAGAAGACCAGGAAAAGGAGTCACAGGTCGTATGCTGGAGGCTTGAGCCGCGGCACCGTGGCGCGGCTCGCCTCGCTGCGGTTGGTGGTGGCGGTGGACATTGCAGCGCGGCTGGAGGGGTAGGAAGAAGAAGATAGTTTTGGGATAGATAGAGG</t>
  </si>
  <si>
    <t>PCAT7</t>
  </si>
  <si>
    <t>GTCACTCTGAACCTGCTCTTTGGTGTTTTCATGAGTGGTGGGAAGAATAGGGACCATATGGAGCCCACACAGGAAGCTCTAGCAGTAACACAGCAAGCAGGAAGACAATTCTAAGGAAGCAGCCCATAGTCTTCTTTCTTTTCCTGTGCATCTTCCACTGTCAGTGAGGCTCCTCATTTATGGTGAACCCAACTGTGTGTATCTCCCAAGTTCTCACCCGCAGATTAATGTTTTCAGGAAGATAGGCCATCAACAGTGAGAGGAAGAAGTTACATTGTCGTATGAGGGATGCATTTTAACCATTAATTTGTGGTACAGGCTGGGCGCAGTGGCTTACGCATGTAATCCCAGCACTTTGGGAGGCCGGGGCTGG</t>
  </si>
  <si>
    <t>FBP2</t>
  </si>
  <si>
    <t>AGAGGTGACACTGTCCCTGTCAGAAACAAGTCAGTGCCAAGGAGACTCAATAACAAAAACAACTAAACAATCCTTTCCTGCCTAACATGAGTGACAACTGCTTCTATATCAGTGACTTCAATCTCTCTGCCTCCTAGATAAAAATGATTAAGGTAACTAGTCATTAATTGCACCCACTTCCAGACAATATCCAATCCAGACTGACCCTCTCTTCCTCAAATCCTCTTTAGAATCACCAAGCAAAACCCCAAGTCCTATAAGCCCA</t>
  </si>
  <si>
    <t>TTTTATTAACCTGGAAAATGTGTTCCTTTGTTCTGATTGTGTGGTCACCAACAACGGCTGATTTTTAATATGGGCTCTCATACACCCTGTTACCGATTATCAGACACCAGATCCTGGTCACAAGAAACAACAGCTCCCATTTGTAAATGAATGCCTTGACATTGAGCTTTACCCACAATGGAGAGTTGGTTAACAGGAGGTGGTCTCTCTGTGCCTGAACAATATGTGTGTTCTGACAAAATCAAATCACCAGCCCTGCAATCCCACAGACCTCACAGGCTCAGTTTGACCCACCAGGGAATGCTGCCTCCATAAGCTACTGGCCGCCTTCCATGGCATTTCTATCTGTGACAACTGCCACAAGCTACCTCCGCTGGATGTCAAACAGGCACTAAGCTTTGTGCACTGGGTCTTTGCTCAAATGTCC</t>
  </si>
  <si>
    <t>ACATTTAAATGCATTAATAGATGTAAATTTCATAGGACAGGTACTTTACATTCCTACCACTTACGAAGAATTATCTAACTCTTAGCTGTTATTCTACAACAACTTTAGAAAGGGTGTTTTATTGTCTGAGGGTAATATTTGCAAGCCATAGAATTTCTCAGGGTTTGCCAGCTTCTTTGAACATAAAGGGAAATTGGGGCATTAGCAAACTGACACAGCAATGGGTCTTGGTCTAATGGGCATACAGGTGAAAAGATTCTATTTGAAAAGTTTCTGGGTTTCCATACTGTAAACTCTGTTTTGTAAGTTAACTCCATGTCATTTTGAAATTTTGCAAACCCCTCTCTCCACACATGTGCACTAACACGTGAACTCCACAAGGGCTGTCATGTGTGTTTGATCAATGCTCCATCTCCGCTGTCTGGAGTGGTGCTTTGGGACACAGTAGATGCTCAATAAACAGC</t>
  </si>
  <si>
    <t>TTGTAGTAAAATGCAAGAAGAGAGAAATGAATTGAAAAAGGAATTGTTGAGCAAAAATGAACCAGAGTTTAAAGATTTGGAAAATTCTCTGTCTGTTCATATGACGAAAAATGAGAAAGTGTGTACTGAAGAGAACACTAAGGGTGTGGTGGACCAACCATTTCATAAAGAGATTAGTGTGGCTGTGTACCATGAACTTAATCAGCCATTTCAACAGAGGCCGGGAATACAGATGGGATTACACCTGCAGAGACACTGCTGGCTGGGACTAAAAAAAACAGAACATGGAATGGAATGAAGGAAGGCCGTGACTTTGTGCTATCATCTAGTAAAAGGGATG</t>
  </si>
  <si>
    <t>RP11-435O5.2</t>
  </si>
  <si>
    <t>GCAAACAGTCACTCGATAGCGGGTTGGCGGAAGTGTAACAGTGTGATGGTGCCTTCACCTGGGCAGAGAGCAACAGGGGGCCCTGCACAGAAGACAACATCTGCCAGTGATGAAACCAGCTCCACCCCTGCCAACCGTGGCCTCCTCTACAGCACATACCTGGGGCCACCATCCAAGGCCCAGAGGAGCCAGGAGCTAATTGCATGGCTTTGCTCTACTTGATATTTCTGGGTTCCTACATTTCACACCTGTCCCAACACTTTGAGCTCCTCTAGAGCAAGGACCAATTCTTTATCTCCAAATCTCTGGAACATAGAGGAACTGAGAATGGGTGCT</t>
  </si>
  <si>
    <t>AGAGCTCACTGCAAGACAGATGAGAAAGAGGTTGTTTTAAGATGAAGAAAAGGAATGATACTTGATTCATCATCTTATACATGATTCACAAGAAAAATATAATGTCTTTATTTTTCAGAGGGTTTTTTAAAATTAAGAGATGGGATCTTGCTACGTTGCCCAGGCTGTAGTGCTGTGGCTATTCACAGGCATGGTCATAGCTCACTACTGTCTTGAACTCCTGGGCTCAAGCCATCCTCTTACCTCAGCCTCCCATGTAGCAGGGACTACAGGTGCCTGTGACCACATCTAGTTTTCCAGTGGGTTTTAAAATGACCTAAGTGTTTGAGGAGAGGAACAGGCTGGCACTGAGAGGCATGACTAAATTGTGAGCCCTCCTTGAGGACTGGAGCTGTGTCTTATATTCCCAGCATAAAGCCCAGTGTGAAGCAGCACACTCTGCATAGTGGTCAAAGCAGCTGATAAATATAAGGTCAATATCAGGACACTCTGACAGCCTCACACAGCCAACAAACACTGAC</t>
  </si>
  <si>
    <t>CAGGCATGAGCCACCGCGCCCGGCCGGAGCACTGCTTTTCTACTGTGAAGTTTTTATTTCCCATTCAGCTCAGCCTGAGAAACAAGCTTCTGACCCCAGTCTTAGTAACAAGCCAGGGCATGAGAGCAATGCAACTTCATCCCTGGACAGAAACTAAGCACCATGTAGTTTCCTATACCAACCCGTCACTATGTGCCAGGAAGTCTCTGACTTTGGGACTGGAAGACGTGGAGCTGTTTGAGTTTGGCCAAAATAGTTTCCCTCTCTGAGCTTCGGTTTCCCTATTTGTAAAATGAAAGGAATGAGCCCTACTCACCTCCTAAGGTGGCCGTGAGTTTTGAGCTGAGTGAATGGACGTGGAAGCACTTTGGAAATCATGAAGCACTTTTGAGTGAATGGAAGGGGTTGTTGTTTTTAAGCACTTAAATGAGAACAGCCTGATACTGTGGGGTTTTCAGTGCGATGCTGTGTAACCAGAATAACCGGAGTGCGTGTTTGTGCATCTTTACCCACATGCATACACACACCCTGACTACAGAATGTGGCTTTAGGCCTCTTTTGAGATGCTGCGAGGTACAGCACACACAGGCAGCTCACGGAGGATATTAGGGCTTTGGGGTTTCGAAGGGCAAAGCCTGAGAGGAGAGATGTATGATCAAAATCAAGAAACAATTTCTTTCCTTCAGACATTCAACAGCTCCTGCTTGAGCAGCACCACTGTGCCAGGCTCTGGCAACATTGGAGATAAAGGATGTGTCTCTGTTCTCAAAAGGATCGATTCCAGCAGGGAGAACCTACATGTGAATAAGTCACTCCATGCAAGGTGTATCTGGGATTACAGGTGTGCGCCAGCACTCAGCAACACACGGTGCTGCAGAAACCCTAAGATTTAACTCCAACTTCTGGAG</t>
  </si>
  <si>
    <t>GCCTTAGAGAATCAAGAGGGCAAGATTGCAAGGGATGGAGGCTTCCCTGTGCTCTCTTCTCTCTGGTTCCAATGAGGAGGGGACCTTGTCCTATGGAGTGGACTGTGATTTGCAGGTGTATGAATGACAGTGTCCACAGGAGAGCCAAGTATGACGAAGAAGGACTCAGGATGTCAAGAAGTGCTTCAGGGCAGACAGACTAAAAA</t>
  </si>
  <si>
    <t>AAAAAAAAATCATGCTATTAATTAATCAAATATCTATAAATGCATAAAGTACAGTATTTATTCTTGATACATAGGTTTTGAGTCAAATGTATTTACTTAGATTTGTCTTTGACTGCTACACTGAATCAGTAGTTTCACTATAAGAAAGAAGGGATTGTATCTGAGTAGAAATGGGAACATGTTTATATTTAATGTATGCTTCT</t>
  </si>
  <si>
    <t>RP11-431J24.2</t>
  </si>
  <si>
    <t>GGCCCCTCCCTGTTGTTGATTTGATGATTCTCCATAAATGTGGATGGCTAAACCCTGTTTTTTTGACTGCCTTCACTCTCACACTGAACCTGCCTTCCGCCTCATTAACAAGCTCTGGATTTCCCTCTTTGTCCACAAACAATTTGGTTCCATCCGGGAGGATGGAGAACCCCTAGGTAAATAAACTGTTTAGGGGCTGCTGCAGATGAACCAAGCTCATCTTGTTATGAAAATGAACACTGAACAGAAATAAATGAACTTGACAATAGCACATGAGCATCCTTGCATTGTAAAGTCTTCATTCATGTCAAAAGCAGCAGTTGGTTATTTGTTTCAAAGTGTCTTCATGCATCAAGTAGCTTCTGGTAATAGAGATTAACTTTG</t>
  </si>
  <si>
    <t>TACAGGATATTCTCTTGTCCCCAAAGTGAATCTGTTTAACTTGGCACAAGGGAGTGGACAGGGTCATTGTGGGCTGCCCCAGGAGAGACATATTGGTGGGCACAACATTCAATGCCACAATGAAATGGAAGGCTAAGACAAAGAAGGGTGGGATCCTTGGGAGCAAAGACACTGGCCAAGAAATACACCAAATTTGACCAAAACCTGAATGGAGTGCTGTGGCTCTGGAAGTGCTGGAAAGGAAGGGGCTCAACTTCACCAAACACTGACAATGTGCCAAGTCCAGTGCTGGGCACATGAAGC</t>
  </si>
  <si>
    <t>GCGGTAGCAGTCATCAGGGAAAAATATAAAACCTCATTTTGTGTTTATGTGTTAACAAGTTGAGCAAGTTGAGACTCCTCAAAAACGTGGTTACATTTATGTTACAGTCTATAATTATATATTTTGTGTGCTTTGTCTATAGGTTGAACCCCCAAAATTGTAAATTGACAGCTCATATAATCATAGCAAATTCTGCTTCATGGCCATATAGTCTGTTCCATTTCATTTTCTCTTTTGCA</t>
  </si>
  <si>
    <t>TCAGCACTCTGTAAAAATGCACCAATCAGCACTTTCTGTCTAGCTAAAGGATTGTAAATGCACCAATTAGTGCTCTGGGTCTAGCTAAAGGACTGTAAATGCACCAATCAGCACTCTGTAAAAATGCACCAATCAGTGCTCTGTGTCTAGATAAAGGACTGTAAATTCACCAATCAGCACTTTGTAAAAACACACCAATCAGCGCTCTGTGTCTAGATAAAGGATTGTAAATGCACCAGTCAGCACTCTGTAAAAATGCACCAATCAGC</t>
  </si>
  <si>
    <t>AATGCAACAGGAACAAAGAAAAAGTCTTAGGTAATAATCTCTGCTCTGTGGTTGGATGTTGTCACATACTGGTCTTTTTGTTTTACATTTTCTGCAGCATGAGTGATTATGAACTTGGCCTGTTTGGAGGTAAATGTTGCCTGGTAAACTTGTTTCTTCACTTGGTTTAGTCCACCTATCATCTCCAGTTATGTGTAGGGAACAAAAATAGCAAAATACGAAGCCCAGTTATAAGAAACTTAATTATTTCTCTGTGTAACAAGAACTGAAGTTTTAAGAAAGTTTGAGGCCAATATGATGTAATTAGTATTTGATTTACCTTGCTTTTTGTACCTTTGAAAATAACCTAATAGTATGAAAACAATATGTATGCTAATTTTGCTTAAAAGATTATACACTGAAATTTAGAGAGGATATAATGTTATCTGTAGTGTAGAAAGAGTTAAATAAGACTGATTTTTAGAATTTGTTTTATCCCTTCCACTCTTAGCTTGACAATTAGGATTAAGAATAT</t>
  </si>
  <si>
    <t>chrY</t>
  </si>
  <si>
    <t>TXLNG2P</t>
  </si>
  <si>
    <t>AGTTATGAGCCACCATCCCTGGCCAATAAAGGTGTTTTTAATACCTATAAGAATATTGCCTGCAAGGATGTTTGATAGGTTTCTTGATATTTCATTCTCTCTTGAAATGTTTGCTTCGTCAATTTTTTATTTTTCATAAAAGCTTTACTCAAGAATTAGGATGACCACTATGTTATCTAGTAGTATAATTTGGAATCATTTATTATAAATCTGAAACTGACTTGACTGATGAATCTTGAGCACTGCTTATTGTGTTCTAATTTTGGTAGCTGTTTCAATAAAGTAGCTCTTGTAGAATA</t>
  </si>
  <si>
    <t>TATGCTTTAAGCTAGTAAAATATATATTTAAATCCTTACTTAGTAGATTAAAATTGGAAATAGAAAGTGACAATTTAAAAATTAATAAAACAGTAAATATTACTTTATGCATATCAAAATGTTATTTTGAGTTACACCTTTTCATGCTACTTTTGAAAACATTTTTCTTTAAGATTTTGAGTATCTTTTAAACCATTTTCCTCTATGTTTCAAGAACATTTCAAACTTATTATGGAAGCTGCAAACTTATAGTAGAATATATCACTTGGCTTTAGCAATTATTTACTTTTGTTTCTAGCAACTCTTGTTTCCATCTATTTTTAAGCAAATCCAAGATATTATATCATTTTATTTATTACTATTCAAATATGCATCATGAAATAAGATTCTTTTTAAGCCATAATCACTGTACTATTTTTACTCCAAAAGGTTAAACAATTGCTATGTAATCACATACCTTCTCACTGTACTATTTAAATATCTGTTACT</t>
  </si>
  <si>
    <t>GTCTTGTTTAGATATTACAGTCTTTTTCTTTTATCAGAAAATAATTGAATAATGATAAAATCAGTTGCAGATTAAGACAGATTATCTGTTGCAGTCTTCTCAAAACTTAATTTAAGTACATTATTTTCAGCTAGCATTTCTTCCTTCACATAGAACCTCCATGTGTGGAGGGATTTCCTAATGAGTCTATTGTATGTACAATAGCACTTAATGACATAGCTTTTAAATAAT</t>
  </si>
  <si>
    <t>CTGTGACACTTCTTTGTGGTACTTGTTTTGTGTGAAAGGTAAATTTTGGGGAGAAAACAATGTGAAAAACAGAACTTGTTCTGTTGTTTTTGGCATACTGTTTATGTTAGATACACTGTGTTACAATACAATATTACGAAGATCTGCATTGTATTTTGGAATTTGGTTTCCTTTCAGAATTATTGCTCTGGCTAGCATTGGAAACAACAACAACAACAAAACCCAAAGGAACCCTTTGCAGAAGATTCCC</t>
  </si>
  <si>
    <t>AGGTAACTTTTGCGTAGCTACAAAGAAGCATTCAACAGAGAGTTAAACCTATGATGGAAAGACTGAAGAGGTCCAAGCTGTAGAGAAACAGGACTGCAAACCACAAAGGGCTGAATCAGTCAAGGAGAACTGCACGGCGGGATGAACAGGGACCAGTGGAACATTTGGATAAGCTGTTGAGAAGAAAGGAGAATTCAGAGAAAAAGAACTG</t>
  </si>
  <si>
    <t>TAACAAAATCAATCTTTCAGAGTAATGATTCTCATTATGGAGTCATTTGATGATTAAGACCAGTTGGCATAGGAAGAAATTGTGATTTAGAAATTATGTGATAATTATGAATTGGTCTTAAGCTACAGTGTTCATTGATCACTTTTTCAAATTACGAATGGATTCTATTACTTTTTATATGACCAGATTACATTAATACTAG</t>
  </si>
  <si>
    <t>TTCAACAGGAGTTATTATCTATGAAAAAAGCACAACAGGAATGTGAAAAATTTGAGGAGGATAAAAAGATGTTGGAAGAAGAAATATTAAATCTTAAGACACATATGGAAAACAGTATGGTAGAACTTAGTAAACTACAAGAATATAAATCAGAGCTAGATGAAAGGGCAATGCAGGCAGTAGAAAAATTAGAAGAAATACATTTACAGG</t>
  </si>
  <si>
    <t>AATTTTGGGCCTTACATTTCAGTCTTCAATCGATTCTGAGTTTATGTTGTTATATGGTGTTACATAGGAAGCTAATATCATTCTTCTCCATATGGATATTTAGTTTTCCCAGTGTCATTCATTTGAAGAGGCTGTCCTTTCCCCAGCGTATGTTCTTGGCATGTTCGTCCAAAATCAGTTGGCTGGAAATATGTGGATTTATTTCTGGGTGCCGTATTCTATGGTCTTTACCCCAAGAATCATTACTTCTTAAAATGCAATTCAAATTAGCATGAAACATTTGCAGTTTAAGGAAAGGCTTATAGCATCAGAATCCTTAATCATAGATTTCATTATTTTGTGTTGTTTTTTTGAGATAGG</t>
  </si>
  <si>
    <t>GCCTGAATACCCAGTAGTGGGGTTGCTGGATCCCTCGGCAGTCCCATTATTAGTTTTTTTGAGAAAACCTCCTGTTGTTCTCTATAGTGGCTGCACTAATTTACCTTCCCACCAACAGCATGTAAGAGTTTACTGTTCTCTGGAGCCTCACGAGCATTTGTTATTTTTTTTGTCTTTTCAATGACAGCAATTTATTCAAATTGAAGCAAGATTATATCACATTGTAGATTTGATTTGTATTTCCCTGAGGATTAGTGATACTGAGC</t>
  </si>
  <si>
    <t>TCACAATTGGGGCTGGGTTCCAAGGGAAAACAGTCTGAGATAGGGAAGCCACATGGTATCCCTTTCACTACATTCTACTCATTAGAAGGAAGTCAGTAAGGCTGGCCCATATTCTGCTTTTTAAATGGGATGAATGTAGCTTCTCTTTTGTTTTAATTGACACATATATACATAATTATGGGCTATAGAGTGATATTTTTATACATGTATATAGTGTGTAATGATCAAGCTAACTAGCACATTTACTACTTCAACCAT</t>
  </si>
  <si>
    <t>GTTCTTTCGTTAAGTTTGTATAAAATCAATTGATTGTAAAAGTGCAAGCTTATTTTTAGATTGTCAATTCTTAGCTTCTTTATGTCTATTCTTATGTCAAGGCCCAATCGAATTGAATGAGAAGTTTTTTTCAATCATGTTGCATATTACCAGTTGTCTTATGTCATAATAAAAATTAAATTTAGTGGAATATCTGTAACTTCACCTTTTGTGTCACAAAGGAGTCTCTGGCCAGCTTATACCTTACTTCGTCTAAGACATGATCAGACGCCAGGCTTACAAGACACATTTAATTTCTTTTTTTCTCCATTCAAGCCTTTAGTCTCTTTTCCATTGCCTCCCGCTATAGTTATATTTTCAGTAAGTTTTGGTCGCAGGATCTGCTGACATAGTCTAATATTTAGTGCATTATGTTTTACTAACTCATTATAATTCATAGAACCTTCCATAGATGTTTACCATCGAGGAAGGAGAAGTTTAAGTCTGAACCACCAGCTTTCCTCAGTGGAAATCAAGTGAAGTCATCATCTTGCAGTTTACAGACCCTCTTTCCTCCTGGTAGCTGGTTCTCTTGGGTAGTACTGTAGCTAATCCTTTTCTTAGTGCAGATCTTGCATTCTCAGAGACCACAGTTCCCTGTATTGACCTCCTTTTACTGAAACAGAGATGCACAGCTCTGCTTTCTAGCTCAGTAGAGGATTCTTGGAATAAAACGTTTAACTCATTCCAAGAAAAAGTCTTAGGAGTGCAGCACTTCAAAATCAGGTAATGTTCAGGCAATTTATCAGAGACACATAGTAGGTTAGTATTTTGACTTTCAAAATTTCGGAGCCAAGTTGTGTGCTATAGAGAAGCATTGTGGCATAACATAGAGATGGGATGGTCTTAACTTCTCCATACAAACAAGCTTGGAGTAAGGTAAAGGAGAAATTGCATTTGATGTCTTAACACTCAAAACACACTATGCTTATTTTACTTCTGTGAAGACTAAAAATCATTCCATAATCTCCTTATTTGCTCATTTAGAAAAGAAAATGAAAATTGAATACTAGGTTGATTAATAAACACTCAAAGCTTCTTCTTTTAGAATTTTAGTTAATTGAAATCAGGTAAATGTCTGATTTTGCCTATGTCACCAAGTATCTCTAGTTGTTTTTCAAATCATACATCTTCTTGCTTCCCA</t>
  </si>
  <si>
    <t>ATTCGCCAGGTGATGGGACCTTTGGGTTCTCTCCCACCCAAAGGTGACAGACGTTCTGGTTCTTTCCACCTTTTGACTACTATTAATAATGCTGCTGTAAACATTTATGTATGAGTTTTTGTGCTTGTGTATGTTTTTATTTTTCTGGAGTATATACTTATGACTGGAATTTCTGTGTCATATGGTAACTTTATGCTTAACCCTTTAAGGAGCTGCCAGTTTGTTTTCCAAAGTGGCTGCATCACTTTACATTCCCAGCAGCATTAG</t>
  </si>
  <si>
    <t>ATAGAGCAAGACTCCATCTCAAAAAAAAAAGAAAAAAGAAAATAGTCTCTGGTTAAATAACCTCTGAAAGACTCCACCAAAAATTTCATCTTAGCATTTCTCCCCAAACTTCAGGTAAAATAAAATAGAGTTGAGAGAAAAATAGAAAGGCAAGGGAGTACCTGTTCACTATTTTTATTAAACCAGTGTTCTACTTTATTTTAGGTGTATCTTTTCTTATTTAAATGTCAGCTAAACTTTCTTTTTAAGATATTGAATGAAAGATGCCCGTCCTTCAGGTTTCGTTTAAGCAAGAATCCCCATTCTCAAATAATATAATATAAACTTTCCAAATTCTTAAGTAGATCATCTGAGATTGAAAGCTAAGTTTAACTTTCTCAAAGATATTTTAGCCGCCATGACACCTAGACAA</t>
  </si>
  <si>
    <t>GGGAAGACTGACTATAAACAAAATATATGTAATAGGTGGTGGTAAGTACCGTGGAGAAGTAACAAATGGGGCAAAGTGAGTTATACAGCTCCATTCTTAGAAACCTTGGAGTACTTTTCTTAGTTTATACTCGTGGTGGTTTCCTTTTGTCTCCTTTATTACATGGGACTCTGACATGTGCCCATAGCTAGGGTGACAGTAGGATCTACCCGATAGTAGGGTGGCAGTAGGATCTACCCAAAAAGCGTCCTGCTGATACAGGACCAAAGCATCCTGTTGTTCTCGAGCCTATAAAAAGAGCTAATGGTCTTGCTTCTCTTAACTGTGGCCTCCTACACTGTGTTTTGGATGATTGGTGATGTCTTGGATATTCTGTTTCTTTGGAACTTTGAATATACAACACTTTACTAGGGAATTAGCAATGGAAGC</t>
  </si>
  <si>
    <t>ACTGTATGTTTAAGTACTGTATGTTACTGTGGAAACTTACCCATTTTCCCCTCAGAACAACTCTGTCTCAGGAGGTGAGTCTGAGAGCTACTGTTTCTTTGTAAAGGTTTTATCTGATCAGGCCCACGGTCACCACGTCAGCCCCACTGCCCCTAAATAGTTTGAATCTTGATGTTTTGATTTCAAAGACTTCTGATTCTAGCTACATAGCTTTGTCCATTTCCCACCTTACCACTATTTACTTTGAATTTTGTTGCATGCCGAGACCAGTGACTGCCACAAATGTGACTGTTCCTAGAATCTGCTTTCTGCTCTGATCTTTAGTCAGTGCGCAGACTCTAACA</t>
  </si>
  <si>
    <t>AATTGAGTTATCAACTAAGCTGATTCCTGAGGCACAGATCATCCTGTCCTCCACAACATGATTAAAGACTACATGATGCTCAGGAAGACCTCTGCAGCTGTGTGCTTGGAAGAGTGTGTTTTTCCTGCTAAAGCATAAGAAAAAAGAGACCAGCAATTATCTTAGGCCTTGCAGCATCCTTTCTGGTCCCACAAGTTTGAGAAGGCAGGTGTGTGTGTGTGTGTGCATTTGTGTTTGTGTGTGTGCGCACGTCCACATGCATGCATGATCCTACAA</t>
  </si>
  <si>
    <t>TCCTCCTCTCCTGTTCTTCCTAAGACATCATCACTGAAATTTAAGCTTATAAATTTAAAATGGAGTAAATCTATAAGGGAAAAGCATTAAAAAAAGAGAGAAAGATGGCTTACTAATGGATGAGAGTCCAACACATTTCTGGAAGACAGGGTTCATGAGAGGCCTAGCACTGTGGCTCCCACCTGTAATCCCAGCACTTT</t>
  </si>
  <si>
    <t>CAACAATTACTTTTATAACCAATAATTCCATGATTTTGCTTGGGTAATCCCTTTTAATGGTGACTGAAATCATGACTGACCGAGTCAGTGGCTAGAAAAGGGGCTTTGCCTTTGTAACTTTTGACGACCATGACTCCGTCGTTAAGATTGTCATTCAGAAATACCATACTGTGAATGACCACAACTGTGAAGTTAGGAAAGCCCTGTCAAAGCAAGAGATGGC</t>
  </si>
  <si>
    <t>CCATGTTTAAGAGTTGGCTCATGGAGTTTGGGGTCCCATTCCTGCCTTTTGTAACTTCCTCCTAATGTCAAGGATAGATTGAGTAATACAACGCATGCCTAGAAGAGCCCACCCTTCCGGGTTGTCTGGGTCTACATTAGTATATTTCCTGAGTGCCTCAACCAAGCAGCCCTAAAACAGAATGGGATTTTCATCCTTCCACTGAGTTACTTCTCTATCCTTGTCATAATTAACTGGCTTAATCACACACCTTTTCATACTTTCTATTAAACAAGTTAGCAT</t>
  </si>
  <si>
    <t>JH636052.4</t>
  </si>
  <si>
    <t>AAGGGATGGAGATTTTCCTAGAATCAAGGAGTCACCTCATTTCTGTCCTTTCTTGGTCTCTTCCGTTCATTGTCACAGTGATTGTCAACTGTCATGCACTGATGGGAGTGCTATTTAGCATGGAAATTGGATTATAATAAAGCTAGATGTTTGTCAGAGGTTGCGTAAGCTGCCATCAAGGATTTCACCAGCTTCAGCTGGTTTAGTCC</t>
  </si>
  <si>
    <t>TACACTATTTTAAATTTTCAAAATTAGGTCATGTAAATGTTGTGTCATATTTCCAATTCATAAGTAGTATACTTATGAATACTGAATAGTGAACATAGGGTACATTTATATCCTACTGATTGCTTAGCTGTGGACCAGAGGTAAACAGAGAATGAATGGTATTTTCACAGGTTAGTAAACTGTTTTTCTATGATCTCTTATATACAAGTGTGATGAACATTTTTTCCCCCTTCCTGAACTAATATAGGAACATATGGTCTAATAAGTGTGAGTTCATTTGGGGAGGGCAGGATAG</t>
  </si>
  <si>
    <t>AAGGTGGCTGGAACAACTTTATACATACAGCCTGAATGAACTGCCTCATCATTTATATGTTTGAGGAAAGTGTCTGTTTGATAATTTAAATTAAGTTTAAACTGTCATAAACGGAGAGCTGTACAGATTCTGTGGGAGAGGATACTGGGGTACCAGATACTCATTACTAGGCTCTCCACTCTGCCTTCTTCAATACTCTGGATCGGTGCCCTTTATTCATTTTTTTCACAACTTCCTCCCCTTTGCTCACATTCTTTACAAGCTTCCAGGATTTTTAAATTTTATTTTATTTCTTTCCACAATGACT</t>
  </si>
  <si>
    <t>AAAAAAAAAAATCCCGGAACATTACACAGGCATATAAATTTGAATCAGGAAAATATAAAATTAGCTGATTATTTTTATTCAGTAAAAGTGCCTTGGCACAGAACTAAAATTGATAACTTATGGTTTTAGCATGTAGATAAGTACATGAGAGTAAATCACATTTCTATATGAATAGAAATATCCACTTTATTCATGTATAGATTATAAAACTATACTAAACAAAAAGTAATCATTTACTATTACAAAAATTATTAAGAGCCATTACAAAAATTCTCTGCCTACTAATTT</t>
  </si>
  <si>
    <t>TCTTTACCTACAACCCAAGCCTGACGTCCCTCGGTTTTAAATAGCAGGGGGAGGGGAATCAATGTTTGATTCAGGTGTTTCGAAGACCATGCCACAGGCGATGAGCAGAACTCTTCATGTTGAAACGGTTCTGCTACAGTACTAGATTGCTCTCAGGCGATTTGGGGTTGATACAGGCAAGCCGGTGCAAAACTGGAATACTGGATATGAAGTGAAATGTATAAAAGACATAAAATGTCACAAAATAGTTTGATCACAAGTGTTGATTTTCCTGGTGAGTTGGGGCTGCGTGTTTCCATGTTTTCTGAAGGTTCACATAAA</t>
  </si>
  <si>
    <t>TCTTATATTAAAATGTTCTATCATTTTCCTAATTATTTTAAAGTCGATTACAAAAATATATATATATTCTTGTAGTGCCAGAAAATTGAATACATTAATAAATGGGGTAGAATAGATGAATCTCCCATGAAGAAGAATTCCAAATAATTTATGAACTCTGCCCTCAAGGATATGGAGCAGAACTTCCTACTTCTCTAGTGTGAGCTGAATAGTGACTTCCTTCCAAAAATTACATATGGAAAGGGGGAAAATAACTTTGTAGTGGAGAAATCTGATAAACACTATCTCGGCTAGGTTATCAAGATTAACACTAACAGTAATAAGTCACACTGATAGTATGTACCTTTGAGATGAAGTGATGAGAAGGCCACTTTACCTCTCTGTTGTATTCCTCTCAAAAACCATAATGCAGTCTAACCATGAGAAAAACATCAGACAAA</t>
  </si>
  <si>
    <t>ATTTTCTCAATAAAGAAATTACTTTCAACTTTCTAGGCTCACAGTCATTCAGATCATCTACCATCTGCCAATGAGATCAACTTGGTTGAGAATTTTGGGATTTTAAATTAGCTGTCCTACCTTTTTAAATCTCTTTTAAATCCTTCCCATATTAGGATCCAACAAAACTTTATCTTAGGAAATATGATAAGTAGCTTCCAATTGTTGTAGTGTGGTCTACAAATGTGATTTGATTCATCTTCCCCCACTCTAATTTTCTCCCCTTTTCTCCTCCCTTACATGGAGTCTAAGTAAGTATTTGAACAAGTCATTTATGTATTAAATTAGAACTGATATTAACTAAATGTAGGAACATTCTGCTTATACCAGTTTTTCTCATGTCGTAAAGTGTAGTTCTGAAAAACAGAGCAAATGAAATGCAAAGCAGGTACTTGGGTTTACATCCCAGTGCCACTGATGATTCTGTTTTCTCATCTGTGGAAGTTTCACTGTTCTTGTTTCATGGAGAAATTAACTAAGTGTCAGCTGTCAGGCACACTGAACTCAGGTGATGTTCATTAATAGCTGTTGTACAATATGTTTGTATTTGGATTGCTGCTTATTACTTAACAACAGGATAAACCTGAACAATGGAAAAGACCAACATTAGAGAGTATTATCTTTCCAAATACACACACCTGTAAGAGAACTGGAAATGTGAGAACTACAACTTCTTCTTATTTAAACATTTGAACAATTGCCGGCCCTTTCACCGAATTTACCTGTGGAATGCCTTTTGAGAGTTAGAGAACTGAGAACTGGTATTACTTTTCAGGTCTTTTGCTTTCCCTAATCCTTGTGATACTGGAGATTTATCATCTATTAAAATGGACCTAGTATTTTTAAATCTGCATATCAAAAGCAAATTGAATGTCTCTTGCTTCCTTTTAATTTCTTTTAACATATAAATTTCTCTTTTAGCATGTAAATTTGTTGAATTAACAGCCCTTTGATAATATAATTCCTAGTTATCAGCAATAAGTACACCAGTTTCTTTTTTAAATTAGGAGTATGTAATTCTAAATTAATTGATTCTCTCATTGTACATATTATATGCAAGGTTACAAAAAAAAA</t>
  </si>
  <si>
    <t xml:space="preserve"> meanA </t>
  </si>
  <si>
    <t xml:space="preserve"> meanB </t>
  </si>
  <si>
    <t xml:space="preserve"> B67T15 </t>
  </si>
  <si>
    <t xml:space="preserve"> B67T14 </t>
  </si>
  <si>
    <t xml:space="preserve"> B67T13 </t>
  </si>
  <si>
    <t xml:space="preserve"> B67T10 </t>
  </si>
  <si>
    <t xml:space="preserve"> B65T8 </t>
  </si>
  <si>
    <t xml:space="preserve"> B65T6 </t>
  </si>
  <si>
    <t xml:space="preserve"> B65T4 </t>
  </si>
  <si>
    <t xml:space="preserve"> B65T2 </t>
  </si>
  <si>
    <t xml:space="preserve"> B65T3 </t>
  </si>
  <si>
    <t xml:space="preserve"> B65T1 </t>
  </si>
  <si>
    <t xml:space="preserve"> B67T11 </t>
  </si>
  <si>
    <t xml:space="preserve"> B67T12 </t>
  </si>
  <si>
    <t xml:space="preserve"> B67T18 </t>
  </si>
  <si>
    <t xml:space="preserve"> B67T19 </t>
  </si>
  <si>
    <t xml:space="preserve"> B67T20 </t>
  </si>
  <si>
    <t xml:space="preserve"> B67T21 </t>
  </si>
  <si>
    <t xml:space="preserve"> B67T22 </t>
  </si>
  <si>
    <t xml:space="preserve"> B67T24 </t>
  </si>
  <si>
    <t xml:space="preserve"> B65T5 </t>
  </si>
  <si>
    <t xml:space="preserve"> B65T7 </t>
  </si>
  <si>
    <t xml:space="preserve"> B67T16 </t>
  </si>
  <si>
    <t xml:space="preserve"> B67T9 </t>
  </si>
  <si>
    <t xml:space="preserve"> B67T17 </t>
  </si>
  <si>
    <t xml:space="preserve"> B67T23 </t>
  </si>
  <si>
    <t>GTAAAGTCCTGGGGACAAGCACAGCCCAGGGCACTTTCTGGAGAGAAGATTTCGATGGGGAAAGATAAGAGAGCATTTGGATATCTACGCACTGTCAACAGAAATGAGGCTTCAGGCCAAGGCTTCTAAAATGCAGGATTCCCAAAGTGGCAGTCACATAAGACGGGTCCCTCCATCGCCTTCTAGAATATTGAGAAGATCATCACGCCTGGGACTGGCTCACAGCACTGATCTTTTTCTTGTTAGCAGAGACTCCAGGAAGCAGATGAGCAGACCTATGGGCCTGCTATGTGCACCGCGGCCCACACTGCCGCCTGCCTGGGATCCTGCATCACCCGAGTCTTCCTGCGGACCACCCTGGGTGGTGCACATGCGGTCATCATTGTGCAAAGGAAGCTTTAGTTCTATAATGAAAGCCCCTTTAGTAAGTGATGCTCCTTGAAGACTCGGTCAGCGTCTCGTTCACCTCTTTATCCCCAGACTTAGCACAATTCCAGCCCCAAATCGGCAACGGACCTTTGACCAAGTGACATGTCAGTGCTTCAGGGAGCTTCACTGATCAGGACAGAAGTGAGTGACTGGAGGAAGGTGACCCGGATGTCTGTAACCCCCAGAAAGGGTGAGATGGCTGTTTTATCAGCCAGCATTGCCGAGTTGGTGGTGTGACGACATCCTGTCTGACTGCTGGGCCTTACCGGTGTGTTCTCTGCTGGAGCCGTGACAGTTTGAGTTGAGGACATTTTACATCAATCACTGAACTGCACGAAAGATGGAAATCCAGCAAGGGACCCCGTCGGACCTGATTGACCGCAGAGCTACCTTTTGCTCTTTCTGGATGCCACACGGCCTCCTCCTCCCACCTGTCCTTGGAGCTTGTGTTGGTCCACTTTCATGCTGCTGATAAAGCCATACCTGAGACTGGGTAATTTATAAAGAA</t>
  </si>
  <si>
    <t xml:space="preserve"> -     </t>
  </si>
  <si>
    <t>AGGTGAGATATTCCTGCACATCCTCTGGTGACCCCAGAATGAGGGGGACTCGCTGGTGAATTGCCTCGGGCTTCACGTCCAGTACAGGCTGGGTCCCCGTGGTCGCCAAGCCTCCTGCCTGCTCAATGATGTAGGCCACGGGATTGCATTCATACAGGAGCCGGAGCTGTGGAGGAACAGAGGCAGGACAAATTCACCAAGAGCCTAGCAACATGAAGAGAGATGCCAGGAAGAAGAGAGAAGCCAGGAAACAAGCCAACCGCACAATCCCCACATCAGAGCAGGAGAAGATGGGGGCCTGCTGGCAGAGCTGGGGCTTGGCTGTGGTCACTCTGA</t>
  </si>
  <si>
    <t>CCTCAGCCTCCTGAGTAGATGGAACTACAGATGCTAAAATTGACACCAAAAGCGTAGGTGATGAGCTTGAATCAGGTAAGAATTATATTCTACTTCCAGCTAAAGAAGAGGATATAGAAGATCAATAGCTTAAACAAAACAGAAGGTTTGTTTCTCACCCTTCCTGTAATAGAAATCTGGCAATGAGCAAACATGGTAGTATTTATATTCTGAGTTCTTGTCACATTATTTTCATTTTCAGGTCTTCTCATGGACTAAAACAGTGACAGTGAGTGCAACTC</t>
  </si>
  <si>
    <t>CCATGAGCTCTGTGTCTCATCTGCACCTGGCTCCCCTGAGACCCCTGTTCAGCACTGTCACCTGAAGACTTGGCTGTGCACTGCTGATGGCCCCCTGCGCCATCTTGTTTCTCTCTGAGGTGCCCCAGCAACTCTGCAAATGACCCAGCAGGACCAACTTCCTGGTCCCAAGGCTGTTGGATGGAGCTTAGGAGAGAGGGTAGATGGAGCATCGCTCATCTGGACACCTCAGAAGGGGCAGACAGCAGCACGCAGAGTGCCAAAGGGGAAGAGATGCGGAGCAAAGAACTGGAAACTTCTCAGGCATTCACATTGGCAACTCCTGTTCCAAGAATAATTATTTATGACAGATTTCAATTTTCGGGGCAGGGATGGTGTCTTACTCATCCTGGGCTTCAGGACATCTGTGTAACAGACGCTCCAGGTGAAGCAGTGATGTCAACCCTGGCTGAACACTGGAATCACCTGGGAAGATCAAAAAGCAACACCTCCTGCATCTAGGTTTGGTCTGGATATTGGAATTTTTTAATGTCCTGGTGGTTTTAATGGG</t>
  </si>
  <si>
    <t>AP001610.9</t>
  </si>
  <si>
    <t>CACCAAGTCCCGGAACAGGTTGTGTGAGCCTCTTCAGGGGTTCATCCAGCGCTGTTTTGGAGAAATCTCTATTTCAATTTATTCCTATACGTTAGTTACTGAAAAACAACAGACAATCGCAAAAGCAAGTTGCCCGTTTTGTGTTCCTTGAGCCCAATCATGAAGTGCCGTCGTGACTGGGCCTCATGACAAACAACTTGTAACAAGTAACAACAGAGCTCAGGTCCCAGACCGCACTGAAGCTCTGTGAGACCTCTCCTCATCTGTGCATGAACGAGTGTCTGACTCTGGAGCCCAGCCTGCTGCTTCCCAGTCTGGTGGTGAATCCTCCGTAGTCTGATGGAGGTTTGCTCTTGTTGCCCAGGCTGGAGTGCAACGGCACTATCTCGGCTCACCGCAACCTCTGCCTCTGGATTCAAGTGATTTCTCCTGCCGCAGCCTCCTGAGTAGCTGGGATTACAGACA</t>
  </si>
  <si>
    <t>AGCAGCTCTGAGAAACCAGGAGGCTGGGATTTTGAAGAGGACGCCGGTAAACAGGCTCAGCTGTGGGCCAAGGAACGCGAAGGACACAGGGCAGAGCGCCCACAGGACGGACGACGACAAGCGACACGAGGCCCAGCGCTGCCCCCTCCCGCCTCCTGACAGCCCGGACCAGTCTCTGCAGTGCCAGGGCCACCACACAGATGCCTCCTCCACACACTCTGGTCCGAGGGTTTCCGGGCCCTCTGCCCAGGCGCCGAGGCTGGAGAGCTCCTCCCGGGCTACAACTGGTCACTGGCGTGGTCTCTATCCGCCTCGGGCTTGACGGTTTGGCCAG</t>
  </si>
  <si>
    <t>CATGAGCTCTGTGTCTCATCTGCACCTGGGCACGTGGTCATGTTGGATAACCCACGTGGCAGGAACTAAGGGCACCTCTAGGAGCTGAGGTGGTCTCTGAACAACAGGAAATTGAAGCCTTCAGTCCAACAACTGCAAAGAACTGAATCTTGCCCATAAGATGAGTGAGCTTGGAAGTGGATCTTTTCTCTGGTTAAAGCTCAATGCAAACTTAGCCAGCCAGACACCTGGATTAGAGCTTGGCTGAGACCCAAGCAGAGGACTCAGTGAAACATGCC</t>
  </si>
  <si>
    <t>TCCAGCCTGGGTGACAGAGAGACTCCATCTCAAAAAAAGAAAAGAAAAGAAAAAAAAAGTCATGGAGCCCCACTACCGAAGTAGGACGGGGACAGAATCAGCCATGATTTCGAGTTAAGATGCTCTGGTTGGAAGCCTCCTGCACTGCCTTCTGTAACAGCACCAGCTGGACGTTGTCATGAAATGTCACGAGTTCTGGGTGTTTCCTGGTCTGCAGTCCGCAGCTCCCTGCCATCGGCCACCCGATCTCACGATGGCACAGCAGACAAACTCTGAGGAGCCTCCCAGGAGCCTAGGGCTTTTCCTCCGCCCTCTTCTGTAAGCAGACTGGACAGCAGGCCCCTGGGATGTTCACGGGGACAGCACAGGTGGCAGGGGGGCAAGCTTCCACGAAGCAGGTGACCTGCCCGTCCTGGAGAAGAGAGACGGAGCACAGCCTGTCAGCTCTGGGATGGCCTTCAGACTGGCGGCAGCTGACCACACGCCCCAATGGAAGACATTCCCACCACCGTGCTGTCAAATAAAAACCGTAGTCACAAAGGCGACGTTCTCAGAGGACTGTGGGAGCAAGATTCAACCAGATGACGAGAACGTCCTGCACCTACACTTCCACCAGAACGAACGATGATCACTCAGAATCCCCAGAGTCAAGTCTGCCTTATTTTCCGAGTAACAACACCACTGGCTTTTCTCTGGAAGCACGGGGCCCCATAACAAGGTGACCTTTCCAACCGCTGTGCCATGCACAGGGGTAGCAGAAGCCTCCTGGAAGGGTCTCCTTCCTCAAACCCTCTCTTGCATCTTGCAGGGCCGGGGGGCAGACAGGGTGACAGTGGCCGGAAATGCCTG</t>
  </si>
  <si>
    <t>TCCCAAGTAGCTGGGACTACAGGCGCACACTGCCACACCCGGCTAATCTTAAACTTAATGGTGATTTTAATTTCATAGATCAAGGAACATGCAATGACATGGATTTCTGGAATTTAGTCCTAGTATCAAGTCACTATATATATATATATTTTTTTTTTATTTTTTATTTTTATTTTTTTTTGAGACCCTGTCTCAAAAAAATAAAATAAAAGACAAACACATGTATTTCATCATCTGGAGAAATTTAATTGTTAGCAATTTAATTGTAAAATTGCTAAAACAGAAGTGCTGTGGTGATATGAACATAAAACCCTCTGTAATCTGTTGCTCAGGTGATGTTTCAACACACAAGTTAATGTCAGATATCTTTTATATATAAGGAGAGTGCAAACAACTATATGTTATATTTGTGAAGGGGAGTATAAACAGCTGTACTTAGCATATATTATGCTATGTTATGGTGGTCATTAATTTTCTTAACTGACAGGTCTGGCTTAAATGCGTAATTTCAGTTAAAAGTGAATATTTTGTTTGCTTGTATTTGAAATTAAAAGCCATAGCAATTGAGTTTTTGTGTAAGGCATAATGATAGTTGATTTTTTTTCTTTTTCAGAAACAGCATCTCTTGGAGGTAAACCCTTAT</t>
  </si>
  <si>
    <t>RNU6-709P</t>
  </si>
  <si>
    <t>MIR2110</t>
  </si>
  <si>
    <t>ACTTACATTTTCTAACAGGCGGACGTATGTGGCCCAGAAGGTGGGAGAGGCAAGCGGTGAGCAGCCGTGACGTTCCTGAGATTCTGATGAGCGCTCGGTGGCACTGCCCACATGATAAGGGAGACATGAGACATCAATCAACACATGTAGGATGAACATTGGTTCGGTCTGGAAAGGCGGGACAACTCGAAGCAAAGGCAGGAAGACTCGAAGCAGACGGGGGCTTCCAGGTCATAG</t>
  </si>
  <si>
    <t>GGAAAACATTGCTTTAGGCAGTGCTAGAGGACTTCAGCAGGCATTGGCAGCTTCTGGATTCAGGATTAGAACAAAGAAGGAGGAGTCACAGCAAAGATAGGAACAGAAGGCAGAGAGAACAGACAGATGGGGGTGTTTGAGAAGGAGGGCCTTTGAGACCTCAGGGAGTGGGAGACACTGGCTCGAGAATAATAATAATGGCAATTTCTCTCATCTGTGTTTTCAGGGCATGGACTGGAACTCCCAATACCCCTGACATGGGCTGAGTCAACGTGGTCATGAACATGTGACAGGAGGCAGCAGAAGTTGCAGAGAAGAGTGAGGCACGTTTGAAAAAGGCTGAAAAATGTTTCTGTCCAGGCAAGGGTGTGTGCTGAATGACTCAAGGATTTTTTGG</t>
  </si>
  <si>
    <t>GGGACCCAACTCAGCCCATGAAGCCACTGAAATACAGGAAAGAGCATCTTCATTGAAGCCACTGGAGCATGGGAAAGAGCACCACCAGCTCCCTGCTCGCTAGCTGTGAACCTCAGGATGGAATAGAAGATGGATAAAAAGCTTCTACTGCAGCCTGGGCCCAGTTCACTTTCTCTCTTGGCTCCAATCCTGGTGGACACAGTAGGGGCTCCTCAAAAGCTCCACCCATCACCTCCTTGAATCACTGCATCATCTACTTCACACTGGGGCACAGACAATTGGATGGCTTCTTTGATCTCTGTCTAGCACTTGATCGTAAGTATTGGATTTGAAAACCTAACTTTAAATAATGTGAGGAAGAGGATCCAAGGTATGTTTTATTTCAACATATTAAAAATGGATATCAGATATAAAAATACTGGTTAAGTTATATAAGTAGAATTGTTTCCAGACCATATTGTGTATTAATTATATCCTAGTTCATAGCCATAAAACAATATTTTATTATACTACATTTCCGGTGGTCACTGAGCATCCATGAGTATAGTAAGTGGAAAAATGGTAAAATCTGCAAAATGGTTCTATATTAGATTTTATTAAATAAGAGAAGCAACAACTTAAATCAGACTCAAAAAATCAAAATAATTTGGCTCCTTTAAAAAGCAAAGAAAGATCAACAAAAAACTAACATTTGGCCGAGGTAGCTTGCTCCCTTGTGGATTCAGAGCTGAAAGTTACTGAAGACATATCAGTACAAATGTGCACATTAGATAATTCCCACTAAAGCATCTCTTGCAAATAAAATTTATGGACATCTGACAGCATTTATTGCCTGTCCTTTATAAACACAGTACTTAACAATAAATGCCCTCAAAGAATTCTCCAGTTCTCAGATCCCACCACAGAAGGACTTAAGCTTCAAAACTACTGGCTTTCTTCTGAAAACCTTTTTTTCATCCAATGAATACCAAAAGAACCTCTTTCCTGAATAAAATATTAGCTGAATGGTTTACTGTAGAATAATCCCTTATCTTAGCTATCAATGCTGATGTGTC</t>
  </si>
  <si>
    <t>TGGCAAGGAGACGGGAACATGGAGCCGCCATTTTGAACATGCCTAGTCCCAGGTGGTCTTTTCCTATTGGCACAACTGCTGGCATTCACCCGTGGAAGCTTCCAACTTGCTTCTCTATGTCTGCAGCTCGATTTTGCAGGCTGCTCTTTGTTAGAAAAGAACATGATTTTGGGACTGCTCTTCATTAAAAGGCATTCTGGAAGTTTTACACTGTGTTTT</t>
  </si>
  <si>
    <t>MIR4428</t>
  </si>
  <si>
    <t>AAGAATATTCAGTAAAAAGTTTTGACATGTTTAAAATCATTAAATACTTCCAAACTGGTTTGGAAAGCTTCTCTGGGCTGAAAGCCAGTTGATTCTTATCAGTCTTTTTGCATGACTGAAGTCAATTACTTCAGAGCTTGAACAACTGCAGCCTTGGTAAATGGTCCAGTACTGTCCAGTAGTACAATATGGGAGGCTTTTAAATGCTACTGTAATTGGTAGTTTAACAGATGTGTTTTGGTTGGACAAGAATGTAAAAGCTATTTTGGAGCATTTTCAAAGGCATGAAGTTTAAAATAATGTAATGTTAATTTTGTGCTCTGTAATGTATATCGTAAGATTGAGGTCTTAATGTTTGTATTAAGTAAGTGAAAATATTCAAATGAAACTTGTGTAGAAAAGGAACTGCCTGTGTTCAGAAAGATTCTGAACAAAAACAAGTGAATTTTCAGAACTGAACTAACAGTTGCCAGAGGGTGTGGGTTCTGACGATGTCCTACCTGAGGCAGGCTTTGTGACTTTGGAAAGCCTTGGTTTTCTTATTTTTAAAGAGGATCTAGTCCAACACTGGTCTACTCAGACTTCCTCATTTGTAAAAAAAAACCAAAAAAAAAAACAAAAACAAAAACAAAAAAAACCATCAGATCTCATGAGACTTATTCATTATCATGAGAACAGCATGGGAA</t>
  </si>
  <si>
    <t>AC069286.1</t>
  </si>
  <si>
    <t>CTGAGCACAGCCCGTTCCAGCTGCAGATGTGAAACCTGAACCTGGCAGCACGGAAGTCACAAGGGCCGACCCAACGCCCCCAGGTGTGGCCGCCTCACCGAGACCACCCGAAACGTCCGATTCCCCAAACGCTGGCGGGACAAGGACAGCGGTCAGCAGGAGTGGGCTGCCTGGATGTTTGGGAAGCGGGGGGCCGGCCGGTC</t>
  </si>
  <si>
    <t>CCTGAAGGGATGGACTGGTCGGTGGAATGTCCGGTGCCGTGAGTTACCTGCTCAGCCCTGGAGCAGGGGTCAAAGCTGGGCGGAGCTGGACAGCCAGTCTCAGCCTCAGGTACTCCAGTGACAAGCAGCAGCACCAGTGCTGATGAGGGTAGCAGGGAAAACTGGTGAAATGTGCCGAGGTCTCTCCAGAGGTGGTAGGCGGTTGCGCCAGCTTCACATCCTGGATAGGCAGGAACGTTTCCCTATCATACTCCTGTCCCGGGTCTCATGTGTCTCAGTTCAAACAGACACTGCCGTCTATCTTCAAGCTGCAATGAAGCTGAGAGCCACAGAAAACACCTGTACCATGGTTTCAGGGAGGAGTCTCTTCCCTCAGCCGAAAACAGACAGCTTTGCTGGTCATCTGTTCTCCACTGCGAGGACGCTGCCACTCAGTGTGGAGAGAGGAAGGGGTTCTGCCTATGGTGCAAGAAGGTCGGACTCGGCAGTTAATACTCTTGGATAATGTATTTAAGGATGCTTAAGAAATTGCAACAGCCAGTTCAACCTTCAG</t>
  </si>
  <si>
    <t>TGTGTGCTGAATGACTCAAGGATTTTTTGGAGAGAATTGGAGTGTCTCACCAGAGGAGACCACGTCTGAAGGGCTTTGCATCCCTCCTTGGACATGTCTAATACCTAGCACTCAGAAAGCATCCAGTAAATATTCGTGGAAAGAAAGGAGTGGAGAAGGGGAGAAAGGGGAAAGGGAGTAGGCGAGAGAGAAGAAAGACTCTGCTTCTTGCCCAGGGCCTGGCATGGGGCGGAGGCAAAGCAGTGGGGTCCTCAGCTATGTCCCACTGTGAGTGCACAGCGAGTCCTGACCTTCAGAGGGTGCAGCCCGAGGGGCCCTGGCCTGTCTGAAGGGTGCGCCAGCCGAGTGGCCTGCTCTGACCACCAGGCTCACCCATGACTACCTGGGTGGCTACAGCCAGTTCCTGACAATGAGTACAGCACTCAGTTATCG</t>
  </si>
  <si>
    <t>TTGAGCCAAGGAGGTTGAGGCTGCTGTGAGCCAGGATCATGTCACTGTACTCCAGCCTGGGTGACAGAGCAAGACTTTGTCTAAAACAAAACAAAACCCCCAAAAAACCACTACAGAGTCATTATTCTGTCTGTTGTCAGTATCCCAAAGTTCCCGTTTCACGTATAAAGTCTTCATCACATTAATTTCTAGGTAAATTTACCATCTCCCAACATGTAGTCTCTGTAAAAATACCAGCTATAGAAGTTATCTGAAAGCAGCTGACTTCTATGATTTCTGCCTATACTTTCTTTCTCTGTCTCCTCCCTCAGGGAATGCTGGAAGAGGAGACAGGCCCCA</t>
  </si>
  <si>
    <t>CCGTCCTGGGCCAAACGCCGGGCGATGGCGAAGCCGATCCTGTGAGCAGAAAGAGACAAAGACTGCTAAGGCCTGTGCAGGGGAAGAGGTCGACAGTATGAGCTCTGAAGTTAAGACTGCCCGGGTTTGAATTCTGGCTCTTTCTCTATATAACCCCTACGTGTGCCTACTATGTGTAAAACAGGCTTAATGGCATGGCCATTTTTGGCATTCCTTTACTTGTTTTTATTATGACCTGGACCACAGCCTCAGTTCCCAAGAACTGACATCACTTTCTACAGTTCCCACCATGGGTGACAGGCTTCATCCCCTCTTGGGACTGAGAGGTGCCACTTCGGATAAACCCTTTGGACTC</t>
  </si>
  <si>
    <t>DHRS4-AS1</t>
  </si>
  <si>
    <t>DHRS4</t>
  </si>
  <si>
    <t>TTGGCCTCCCAAAATGCTGGGATTACAGGTAAAAGACACCATGCCTGGCCATGAGAGGTAATTTTGCTGGTAGACTACTCCCTTGGTTTTTGTTTCTAAATCACTGTTCTGATATCTCAGACACACAACTTTCCCTGTAAATTGGCCTCCATTCAGCCCCTGCAGGTGACCCCTGCCACCTCAAAGGGCCCTTAATCTGTGAGTGTCAGCTTTGTCCTTTTCCTCCCCTTCCCCCTTGAACCCCTTTCCCAAATTAGTCTTATGCTTACGGGAAGAGTGGTAACATGTGGCATTCATGCAAGCTGCTCATTAACGAAGGAGTGTTTTAAAATACTCACATTTCCTTTCACCCTATGAAAGCAGCCATGGTGTCTGAATTGGACATTTCCTCAGGCCCTTTGGACCTGCCTGGCTCCACCAGTCCCTGTCTGTGTGCCTACCTGTTTTTGAGGTCGGATAATAACCATCTGATACCCGGGCCAGGAGTCCACCAACACCTCCATGTTGAAGGGGTTCCCGTGATTGATGTGAAACAGAGAGCCATACACCTGAAGGAGGGATGAAAGGGAATAGGAGAGGTTGAGATCCCCAGAGATGGGGGTCTGTATGTGAAGAGGAAGAGAAAAATGGAAGTCAGGAGACAGCACTGGGACCAAGTTGGTGATAGTGTGATGAGCAGCATCTCCAGGACCATACTGATGGACGTGAAGTCACCAGCAAACAGGCAGAACTCCCAGGGAGGTGTCCTTGTGATACCACAGAGCTACTGTGCAGTAGCTGGGCACTTGACAATGCACTTAGCACTTATATTGTATGGATTCATTCAGTGTCCACAACAACTTTAATAGGTGGCTACTAATATTATTCCCATTTTATTAATGAAAAGACCAAAGATAAAGGCATAGAAAGCTAAAGACACAGGCACAATGATATCTGACTAAAAAATGGCAGCCTTGCAATGCATATTTATTGAATCTGGCCCCAAACCGATGTTCGTAGCCACCATTCTTCACCACCTCTCCAAATGAGTGATAAAATCTGCAGAGTCGGCCTAGTTGCCTGTTGCCGAGGAGAAGCAGCAGCTCTTAACATGCCTCCTTTGTCCCCAACCCCATCCTGTTTCCCAGCTCCAACCCTCTGCACAAAGTCAGGAAGGACGAGATTCTTGGGCCTGTTATTTTCTCATCCTCAACACCCCTACTCCCATACCCCAACCTCCCACTGTTCCTTCACCTTCAGGGACTCAGGAATGCTCCTTGCTAAAGATTTGAATAGGGCCAGCAGCTGCTCAGAATTATTCAATAGAATCATTTTGTGGGATGCTTCAGTCCTCGAGCCCTTCAAGAAAAAACTCTGAAGAGAAGTGAAGGGAAAATGTTAAAGGACCAGATGAAATTAAAATGCACTTTACACATCTCCATTCAAGTAACACTCATGATGTAGGTACTGTTAGTATCGTCTTCATTTTGAATACGCCAAAGCTTAGAGAGACTAAATAAATTTCTCAAGTTCTTACAGGGATAAATGACAGAGTCCTATCCAAAACCCATGCATTTCCTCTCTGGTGGAATGAATTAAAAGTGAATATTAAGAGTTCTGTGAGCCTCCCACATGCCTGTAGCAGAACACTCCACCACCACCATCATAATGTTTCTTTTATTTTGGTCATCAGATGCCTGAAGAGTCTTCTTTCTTCTGGAATAGGAAATATCTAAGAACAGTTGTGACTGGAAACCTCAGAGCAGGAGTTGGCAAAGATTTTCTTTAGTTTCTTAGGGCCAAATATTTCAGATCTATAACCATTTTGAAATTTTTCCCAGTTTCATTACAAAAATAAGAAAAAAGCATAGAAAATTTGGAAACATATCTGTAAATTTCCTTTGAAATAACACTTGGAATTCTTACAAATGTGCCAAAGAGTATAACAGTTGACATTCTATAGTGCCAAACCGGTTCTTAGCCAAAAGGGACTTTACTGAGAGCCCTCATTTTTAAATGTAGTTCAATGCATTGTTTTTCATTTGGAATGTTCCACTCTAAGTTATCTTTAGTAAGATTTTGCCATTTGTGTAAGACTTCTCTGCCTTCCAGTCCTAATGTATAAGCCAGAAAGAACTCAGTTTTTCAGAAATTAAGGATTCCAGTTTTACATAAAATACTGACTTTACTCTCAGGTTCTTTTGATTAACTTAACCAATGAATTTTCCTATCTAGGTACACAAGAAAAATGAAACAAATGGGTAGAACACAAAAATCCCTGTGAATTTCCCAAAGCCGAATTTTATGACTGCTGCGACATTACTGCTTACTACCACTTCCTTTATGACCCAGTCAGCTGTTAGTGGCCTCTACTGTTAGTGGCCTCTAAGTGGATCCAAGCCAGTTAATTCCCAGATCAA</t>
  </si>
  <si>
    <t>GACAAAGGTCTAATATCCAGCATCTATAAGCAACTCAAATTTACAAGAAGAAACAAACAACCCCATTAAAAAGTGGGCAGAGGACATGAACAGACACTGTTCAAAAGAAGACATACATATGGCCAACAAGTGTATATTAAAAAGCTGAATATGGCTAATTATTAGAGAAATGCAAATCAAAACCACAGTGGGATACCATCTCATGTCAGTTAGAATGGTGATCATTAAAAAGTCAG</t>
  </si>
  <si>
    <t>MIR5704</t>
  </si>
  <si>
    <t>CGTGCCTGCCGGACATGGGACGCTGGAGGGTCAGCAGCGTGGAGTCCTGGCCTTTTGCGTCCACGGGTGGGAAATTGGCCATTGCCACGGCGGGAACTGGGACTCAGGCTGCCCCCCGGCCGTTTCTCATCCGTCCACCGGACTCGTGGGCGCTCGCACTGGCGCTGATGTAGTTTCCTGACCTCTGACCCGTATTGTCTCCAGATTAAAGGTACGACATTTGGAGGCCCCAGCGAGAAACGTCACCGGGAGAAACGTCACCGGGCGAGAGCCGGGCCCGCTGTGTGCTCCCCCGGAAGGACAGCCAGCTTGTAGGGGGGAGTGCCACCTGAAAAAAAAATTTCCAGGTCCCCAAAGGGTGACCGTCTTCCGGAGGACAGCGGATCGACTACCATGTGGGTGCCCACAAAAATTCCACCTCTGAGTCCTCAACTGCTGACCCCGGGGTCAG</t>
  </si>
  <si>
    <t>AC092296.1</t>
  </si>
  <si>
    <t>GATGGAATAAAAAGGCCTACCTCATTGGGCTCGTGTGGGTGAGGAGAACTGAAGAGTCTGAGAGCGCGGCACGAGCCAGAGGCTACGGAAAACACTGCCCTCCTACACTCCACCTTGGAGAGACCCAGAAAAGAACAAGCTTCATTTGTAAAAAAGGAAAACAACTCAGGCAATGGGGGTGGCTTAAAGGCACTCTACAGTGTGCAGATGCCTTCCACTTCTTCCATCTGCCCTGTCTCTCCAAGAACCCCTATGGCCCCGGTCTCAGAACAGAGCTGAGTGCAGAAATGAAAATCTATGGCTCTGTGTTCCAAAACGATGAAGAATTTCAAGATGGTGGCAGTGGTAAAATCCTTCTCCAGGAAAAATCTGTCCTTGGCCCAATGTGTAAACACTTGCTGAGGAACTTGGAATAACTTGCAGTGTCTTGCAGTATTGTGAAACCAGCAACTTGTTCACAATTCTTCTGAATTTCTTGGGAAATTTGAAGTGGAGTACCTGTACCAACATGAAATGACACGAATTTAAGTGACGCTCAACAACGAAAAGCAAAAAGAACCAAAGAGGAAGCAACTGAAACAACATCTGGATGTATTTAAAAATATACAATGCCTCCAAAATCAGGTGTCATTAATGAAAATTCTGAAGAAATGCCACCGGACATAGCCAACGCACCTACGCTGTTGTTATTCATTTCCTGCTTTTCACAGAAAACAATTTTGTTGCATGGAAGATCG</t>
  </si>
  <si>
    <t>RP11-279F6.2</t>
  </si>
  <si>
    <t>GGAACCTGTCCCACTGAGGAAGTAAAACAGGAATCCAAAATAATACGTTTGCTGGGAATTATAAAGAATTTCATTGAGAAAGTAAAAAAGAAAAATCTATGCAAAGGAAGTGATTCTGTTGTTTAATGCCATCACCTGTCATTCTGTCTCTTACCATGGCTGGCTTGGCTAGTGGCACCACGAACAGATCCCTACAGACCCCAACACCAAGAAAA</t>
  </si>
  <si>
    <t>GCCGCTTCCAAAATGGGATGGTGGCAAGCCTCTTGTTCTCTGACCTGGGGTTCTTGGCCTCGCAGATTCCAAGGAATGAAATCTTGGGCCATGCGCTCCCCAAATACTGGCAGCTGAAAAAAATGAGTGAATGAAGAAGGAGGAAGCCAGGGGAGACAAAGAAACAGGATACACAACACAGGGGAAAGATGAAAAGGACTCCCCAGGATGGTGGTGAAGAGAGTTGCTAGGATGACAACTGTGCATCAAGCTTAAAACCCAGATTGGAGCGTGTGAACCAAGAGATATATATGGCATCATCTTTTTGAACTAAAAATGGCTGCGTGAACCTGGCCCAGTGTTTATCTGTACTTGGCTTTCCTGGGTCACATGTAGATGAAGTACCGATCTCTTCTCCTTCTTGGGTCAGCTGAGGACAGTCATTCCCTCCATAGGGATGTTCTGCTCGGACCTGTTCCTGAGAGCTGGAGGTTGGTCAAGG</t>
  </si>
  <si>
    <t>RP11-170M17.1</t>
  </si>
  <si>
    <t>AGAAGACGACCCACTCACCTCACCGAATTGTTCCTCATGTGGGTTCATGGGAGACAAAATGTTTTTAGCAGGAGATGAGGCATTTGCTTGACAAGAACATTTCTGAGCTGAGGCTTCTGGTTTTAACTTTGTCAACCAGCAGGCAGCATTTCTCTGACTGTAAATCTGAGTTAATTTACAGACATGCTCCTAAGGAAGGAAAAACTGAATCAGTACCCTTGCTCCTGACACAGAGAGAAAGTCACCACCAGGAGAAAAAGAAAAAAAAGATCTCAGGTTTCAATGAGATAATGAACTTGTAACCACCTGAATATATCAACGAGTACAAACAGGAGCACTCCTTCCTTCCTTATAGCCTGCAAAGAGATGGTGTCATTGAGAAGAGATTACTGTTTGGAGGAGGGGTCAGGAGACCTTTTCTGGAAAGGGCCAGACA</t>
  </si>
  <si>
    <t>AAGCCTTTGCAGCAGCATTGAAAGCTAACAGTTCCATGTTAAAAAAATTAACTAAATCGAATAAGAAAATAGCAATGATCAGTATCAGCTCTTTATGGAGAAAGAGCAGGTGAAATATTTTCTCAGCACTCTTCCTGCAAGGCGAGGTCGAGAGTCACCTTGTGTTGAAAATCTTACTAGTATAGGACTCAACGAAAATATATTCCCCAAATGCCC</t>
  </si>
  <si>
    <t>ATTTAACACCTTGGTCGTCGAGCCCCGCAAATATACTCTGATGAGACCGGCTTTCTTCCCATACCGCCCAGGAGTTTCTCCAGGTGGCATTCCTGTCGCCTTGAGGTGGAACATCAGTAGAGGCTCGAGGCTGAAGCAAGCACAATACACAAGAGACTCCGATTCGTACAGGAACATTTCGAAAACAGGAAATCCTGAGGACAAT</t>
  </si>
  <si>
    <t>TATTCAATGTAATCTTATCCTCTCCCTCCCAGGGTATTAAGAACAATATTAGAGGAGGGGTGTACACCCTCTGCGATATTGAGAGTCATATCATCCTCTTTCGCTCTGGATATTACGAACAATATCACAGGGTTGTGTACACCCCCTGTGATACTGGGAGTAATATCATCCTCTCTCCCTCTGGATATTAGGAAGAGTTTCACAAGGATGTGTGCACCCCCTGCGATATTGGGAGTAATATCAT</t>
  </si>
  <si>
    <t>ACATCCACGGGAAGAAGGAAGACATGAGGGAATGCTGGAAGAGGAGACAGGCCCCAGATTTGGGCAGGAAGTAAACAGTTTTCAGGCTGAGGCCAATCTGAGCAGGAACATTCCAATATTTCTTCAGCTACGTTGTCCCAGCACTTCACTGGTTAACCTTTTATGTCCACCATTTGTGGATTTCACAGCTACTTGTCAATGGTGAATATTGATCATCATCATTATCTACTGAGCTGCTACCATATCCCAGCTACTCCTTGCATGTTGTTCATTATTTTCTCAACACTCAGCATATTTGCAATATGTTATGTAATATCACAGACAAGGAAACTGAACGCAGAAATGTTTTATTTCTTGCCAAACATCACATGAGGATGAACAATGAAACCGATTTGAAACCAGGATTGTCTGATTCCAACATCTCTGGGTCCTTTTTCACTCTGATATGCTGCAATTAAAAAGCCATTTCTAAGACTGTACGTTCCAAGATTGTTTCTATAGTTGGTTGTGAGAGAAGTTTCTCTGAACTTGCAGAGCACGGGAAACCAGGAGGAGGAGGCTCAGGGTGCTCTCCACA</t>
  </si>
  <si>
    <t>CTGGGTTCAAGCGATTCTCTTGCCTCAGCCGCCTGAGTAGCTGGGACTACAGGTTTCCTGCAACCTCACTGGGCATTTTCAGAATGATCTGTACAAGCGTTGACTGAATGATTGATTCCAAGTTCCCCCTTCCTAGGATTTCAGACCTCCTCTTGACAAGTGATGAATGGGCCATCTTAATCTTGTTTGGATCAGAAAGGACCATACAACTGAGCTTTAGACAAGACTAAAAATA</t>
  </si>
  <si>
    <t>TCACCAGCACACAAGTGGGACTGAAAGGTATCCACGAGAGACCTAGAATCGTCCAAGTCACAGAGACAGAAAGTCAAATTCATGGAGACCAAAGGGAGGAGGCATGAGTTTCCTGGGCGCAGAGTTTCAGTCTGGGAAGATGAAAGAATTCTGGAGACGGATGGTGGTGATGGTTGTACAACAATGTGAATGTACTTCATGCCACTGAACTCTATACTTCAAATGGCTAAATCGGCAGAGTTGAGAACCACTGAATTCTGTTCTGAAAACATCAGCAAGACCTTTCATGGATATTATAG</t>
  </si>
  <si>
    <t>ATTATAGGCGTGAGCCACCATGCCCGGCGTTGACTTCTTAATAATAACCATACTGACTGGTGTGAGATGGTATGCCATTGTGGTTTTGATTTGCATTTCTCTAACGACCAGTGATGATGAGCTTTTTTTCATATGTTTGTTTGCCACATAAATGTCTTCTTTGGAGATGTGTCTGCTCATATCCTTTGCCTACTTTTTGATGGGGTTAAAACTGGAGACATCAAGCTACCTGACTTCAAACTATACTACAAGTC</t>
  </si>
  <si>
    <t>RP11-1250I15.3</t>
  </si>
  <si>
    <t>TTGCCCAGTCGAGTGCAGTGGCATGATCTCAGCTCACTGCAAATGTCCACCTCTTGGGTTCAAGCAATTCTCATGTGTCTATCTCCTGAGTAGTTGGTATTACAGGTGTCTGCCACCACATCCGGCTAATTTTTTTTTTTTTTGTATTTTTAGTAGAGACAGGATTACACCATGTTGGCCAGGCTGGTCTCGAAGTCCTGGGCTCGAGTGATCTGCCCGCCTCAACCACCCAAAGTGCTGGGAATACAGGCATGAGCCACCGCACCTGGCCAGTTATTTTTGTCTGTCTTTCAGCACTGTAAATATTGTTCTGTTGTCTTCTTGTTTTCATTGTTTCTGGTGTGTCAGCTGCTGCTTGTTTTTGTTGTTTCTCTGTGTTTAATGTGTGTCTAGGTATAGATCTCTTTGTTTTTGTCCTTCATTGAACTTGCTAAGATTCTTCATTATGTAAATTAATATTTGCTACCAACTTTGGTAAAATTCCAGTCATTATTTGTTCAAATATTTTTTCTTC</t>
  </si>
  <si>
    <t>RNY3P8</t>
  </si>
  <si>
    <t>MEMO1P5</t>
  </si>
  <si>
    <t>GGGGGGATCTGCTTATACAGAGCAGCCGCCCCTGAGGTCAAAACCCTGCCCAGGGTTCCCTTACACGATTTACGGAAGAGTCACAAAGATTGTATAAGAGGGCTCCCTAGACGCTGACATTGCAGCCACCGAGTGTTCGTCAAAGCTGAGACCTGGACATGGTACCAGCGACCACCCCACTGAAGACTTCATGTGGGCCTCACCACTTTTCCAGATCCGCCTCCCGGGTTCACGCAATTCTCTTGCCTCCGCCTCCTGAGTACCTGGGACTACAGGCACGCGCCACCACGCCTGGCTAAT</t>
  </si>
  <si>
    <t>TCCACCTCCATCGTCAGCCGCGCATGTCTCGGCGCCGGCCCCAGAACAAAGACCGGGACCAGCATGGACCGGCGCGCCGGGAGGCTGTCAGCAGCTGGGCGGCGCGGCCCGAGCCCTCTTCCAACTGGAGGCTTATCCTGTGGCTGGGAACATTTCCTGCCTGGCTGCGAGGAGTGAGACTAAGAAACCATACCTCAGGCTGAGGAGAGAGGCCGGGTTTGATATGTGTGCTCTGGGGAAGAAAAGGAGAAAATGTGATACTCTCTCATTTAAAGCATCCACATCAAAAATTGAAGAACTGGAT</t>
  </si>
  <si>
    <t>RP11-91I8.3</t>
  </si>
  <si>
    <t>ARHGAP28</t>
  </si>
  <si>
    <t>CAAGGGTCAAAGGGTGCGCAGATACATAAGACCATGGAAATAATATCAGACAAAAAGCAGATTAGAGCAATTTTCTTTTTCGAGTTCAAAATGGGTTATAAAGCAGCGGAGACAAACCGCAACATCACCAACGCCTTTGGCCCAGGAACTGCTAATGAAGGTACAGTGCAGTCACTGTTCAGGAAGTTTTGCAAAGGAGACTAGAGCCTTGAAGATGAGGAGCATAGTGACC</t>
  </si>
  <si>
    <t>GTTGCTGTTGCCGACACAAAGAAGTCTTATGAACTCAATCCAAATAATTCCACTGCTATGCTGAGAAAAGGGGGCTGGCGGCATGGAGTCTTGCTCTGTCACCCATCCTCGAGTGCAATGGCACCATCTTAGTTCACTGCAGCCTTGAATTCCAGGGCTCGAGCCATCCTTCTGCCTCTGCCTCCTGAGTAGGTGGGACTACAGGCATGTGCCACCATACTGAGCTAATTTGTTAAACACTTTTTTTGTAGAGACGAGGTCTTGCTACGTTTCCCAGACTGGTCTCTGAACTCCCGGCCTCAAGTGATCCTACTGCCTTGGCCTCCCAAAGTACTGGCATAATAGACATGAGCCACTGCACCTGGCTCCTAAGTTCTTTTCTTGAATAATATCTTTCTTTTTTTTTATTTTTTGAGGTGGAGTCTCACCCTGTTGCCCAGGCTGGAG</t>
  </si>
  <si>
    <t>CTTCGTCCTACACTTGCGCAAATGTCTCCGCCTTCAGGAGGAGAACTCCGTTACACGTCACGAAGTCAAATGCCAGGGGAAACCATTAGCTGGAATCCACAGGAAAAGAATGCAACACGGAGCACGAAGCCCAAGCACAGAAGATCAAAGACGCCAGGAGAGGACCCCTCGCACCTTTTCCAAACCAAAAATGTGAAGCAGCAGAACTTCCAAAACCTCCGGCCTCGTCTTGTGATTCCACCAATGCAGCCATCGCCAAGCAAGCCTTGAAATAGCCCATCAAGGGCAAACAGGCCCCCGAAAAAAAGCTCAAGGAAAAGTCGCAAACTCACGGATTTCTACCCTGTCCCAAGGAGCTCCAGGAAGGGCAAAGCGGAGCTGCAATTTGAAGAAAGGGAAAGAATAGATGAATTGGTTGAAAGCGGAAAGGAAAGAAGGAGTGAAGACTGACCTCATCAATGACAAAGGCCGGGTGTGAACACCAGAGGGAGCTCTCCCGGGGCGCCTTTGTGGTAGAAAAGCACCGGAGCCTCACGGAGATCACCGACGCCACGGGACCCCTCCATGGTGGAT</t>
  </si>
  <si>
    <t>RNU4-38P</t>
  </si>
  <si>
    <t>GAGTCCTCAACTGCTGACCCCGGGGTCAGGAACTGTTGGAAACTACTGAAACTGGCCGACCTGATCTTCAAAATGTGCCCCTAGGAAAGGTGGATGCCACCGTGTTCACAGACAGTAGCAGCTTCCTCGAGAAGGGACTACGAAAGGCCGGTGCAGCTGTTACCATGGAGACAGATGTGTTGTGGGCTCAGGCTTTACCAGCAAACACCTCAGCACAAAAGGCTGAATTGATCGCCCTCACTCAGGCTCTCCGATGGGGTAAGGATATTAACGTTAACACTGACAGCAGGTACGCCTTTGCTACTGTGCATGTACGTGGAGCCATCTACCAGGAGCGTGGGCTACTCACCTCAGCAGGTGGCTGTAATCCACTGTAAAGGACATCAAAAGGAAAACACGGCTGTTGCCCGTGGTAACCAGAAAGCTGATTCAGCAGCTCAAGATGCAGTGTGACTTTCAGTCACGCCTCTAAACTTGCTGCCCACAGTCTCCTTTCCAC</t>
  </si>
  <si>
    <t>GAGGTTTAATTGACTCACAGTTCCACAGGGCTGGGGAGGCCTCAGGAAATTTACAATCATGGTGGAAGGCACCTCTTCACACAGCGGCAGGAGAGAGAAGGAGTGCAAGCAGGGGAAATGCCAGATGCTTATAAAACCATAAGATCTCATGAGAACTCGTTATCACAAGAACAGAATGGGAGAAACCACCCTCATGATTCAATTACCTCCCACCAGGTTCCTCCCACAACAAATGGGAACTGTGGGAGTTACAATTCAATATGAGATTTGGGTGGGGAC</t>
  </si>
  <si>
    <t>TTTTTTTCCTGCCTTTTTAACATGTCATAAAATTTTTTGTGAAAAGCTGGACTTAATGTATTGGAGAATTGAAACTGAGTTGGAAGATTCTGTGCCTGTTGTCAAGGTGACACTCCCCGGAATTTTAAAGAGAAGTTTTAAAGTAGGATGCTTTGGCTAGTATTTGCAGAAACATATACACTTTTTTTACATGATAAGGAAAACAACAGATATTTATTCTTCATCCCAGGGGGAAAAAAACCCTTGGAGGAATAATTCAGAGGCAACATCCTTAACGGGTGATCAGTAGACACAAGACTCATCCCAGTGAGCCACTGGTTCTGGCAGCTGTGTGACTTTGGACAGAGATATCTACAATCTTTCAATATTGTTTGTGCACCAACTGCATTCTCCACGTTGTATTACTGCAGATTTATTGATGAGTAAAACAAATTCCTACCCTCAAGGAGTTTGCAAGCAAAAGAGTGAAATGAAGATGAAAGTGCAATGCTCCACTGTCTTTTCGTGTGCTCAGAGATTACTTTCTTAATCTTTAAAATGAAAGGCTTTTGCCTAAATGACTGAGTGATGTTGCACCTATAACCCTAATATTCTTTGATTCCCAAGGACAAGAATCAGAACTAACAAGGTATATAATGACAAAAGAATTTTCATTATGAGGAACTTATCAAGAAATCATAGAGTGGAGAGACTTGCACTAAAAACACTTAAAATGAATGGGAAGCCCGTCAGCATATTGTATGTCCATATTTTCCAAAAAGAGTTAAGTTTGTAAGCTACTGCATAGGACCATGGGAATTCTGGATGTCCTTGGACTGTATCACATGTGGTTTCTTGGCATCTTAGATGATGCAATTTTTTATTGCTTTGTCC</t>
  </si>
  <si>
    <t>GTGAGATCTCGTCTCTACAAAAAATAAACAAAAGTAAGCCAGACATGGTGGCACATGCCTGCAATCCCAGCTACTCAAAAGGCTGTGATTAGAGAATCACTTGAGCCCAGGAGGTAGAGGCTGCAATGAGCTGAGATCACACCACTGTACTCCAGCCTGGGTGAGAGTGAGACTCTTTCTCAAAAAACAAACAAACAAACAAAAAACTT</t>
  </si>
  <si>
    <t>AATACAGAGCTTCCTCACAGCAAAAGAAACTACCAACAGAGAAAATAGACAACCTACAGAATGGGAGAAAATATTTGAAAGTCATATTTTAGATAAAGGTCTGATATCTAGACTATATAAAGAACTCTCACAACTCAACAACAAAAATTTAAGCAATCAAATTTTAAAATGTGCAAAGAACTTCAATAGACATTTCTTCAAAGAATACAGACAAAGGGCCAACAAGCACATAAAAAGATGTTGACTACCTGTACATCCACGTTCAGGGCTGCGCTATTCACAATA</t>
  </si>
  <si>
    <t>CACAGGAGAGGAGTTTCAGGCAGAAAACAAAAGAAGAGGGAACATTTCACAACTCATTTTATGAAGCCAGCATTACCTTGGTACCAAAACTGGGCAAAGACAGTACAATAAAATTTCAGACCAGTATCCTTCATGAACATAGACACAAACACAATCAACAAAATATTTCAGCAACATTCATCAACAAATTCAAATCCAACAATACATTAAAAGGAAC</t>
  </si>
  <si>
    <t>AC004485.3</t>
  </si>
  <si>
    <t>CCATTATATATCTTTACGTGAAACCGACAGAACACTCATTACACTTTTTGTGAGCTCATTTACTTCACTTATAATGAACATGGCCATGGAAATGCTAGTGGAGAAAGTGGTCGATTTTCTGATGGATGTGATAAAAAAATGGTTTGCCGACCAATTAATGACATATGTCTCAAAACTAGTAACGAGACCCTTAATCGCTGGGTTGAAGTTTCTAATCAAGAAGATGCTCATCTATGTATTCAACAAAGCAGCTTCCCTTGCTTCTGAAATGCTTCCAAACAACATCTCATATTTCCTGAAGAAGATAATGCCTGGACAAGCAGCACAAGTCATTCAGGAGGAAGAGGGTAATCTGGAAGAGTTTC</t>
  </si>
  <si>
    <t>KE332505.1</t>
  </si>
  <si>
    <t>GTTTACGGTCTAGGGTAGATGTCCAACAGGGAGCAGGGACTATCAATCTGGAACTCAGAGACGAAACCATGGAGTGACAGGTGCAGGTTAAGAGCCTGTTAGGTCCAAAATGGTGCCCCAGAAATTCAAGTTAAGTCAAGCCCATGTTGGAAGACCACCAGATGTTCTTCTCTAATGACGAGCTCTGAGGAATCCCCAAATGATGTCCTCCTTGTTCTCCCCTGGTACACTGAGTCTGCAGACCATCCAGAAGGATCCTGCTGCCCCCATGTGCCTTTGTTCTTGGTATGTCAGTGCCATTATACTCCAAATTCTCCATTTGATGGAGAGAATCTGTCCCTCTGGAATTACGAGATTTATATGCACAGTTTGCAAATAAAGCAT</t>
  </si>
  <si>
    <t>DNMBP-AS1</t>
  </si>
  <si>
    <t>DNMBP</t>
  </si>
  <si>
    <t>TCTATCATTAGGAGAATTACCTAATGGAGATGACGGGTTGAGGGGTGCAGCAAACCACCATGGCACATGTATACCTATGTGACAAACCTGCATGTTATGCACATGTATCCCATTTTTTTCAGAAGAAAATTTTAAAAAAGAAACATTAGCCTTTAATTTTTATGTTTTGTAAGTCTGAATTATTATATATTGACTTGACTTAGAATAGTGTGTACTCAGA</t>
  </si>
  <si>
    <t>ATP5EP1</t>
  </si>
  <si>
    <t>AC004066.2</t>
  </si>
  <si>
    <t>AAAGGTCAGAGTGGATCCAGAGGAGCCAAGAGAAGACGTCCAGCATGGTGACCTGGGCTCAAGTCAAGGTCCTTATTTCTCTGATTTCTGTTCAGAAAACACATCTTCAGGAAAATCACCCCTGACTCACCCAGGCTAAGTCACAAGCTTTTGTTATAAGGTCTCATCACACCATATGCCTCTCTTTCAAAACCAGCACCTGCAGAAAT</t>
  </si>
  <si>
    <t>RP11-382A18.2</t>
  </si>
  <si>
    <t>CASC8</t>
  </si>
  <si>
    <t>TGCAACCTCGACCTCCTGGGCTCAAGTGATTCTCCCACCTTAGCCTCCCTTCTAGCTGGGACTACAGGTGTGTGCCACCACGTCTGGCTAATTTTTGTAGAGATGGGGTTTTGGGGTTTTGCCATGTTGCCCAGGCTCAGGCTGGTCTTAATCTCCTGAGTTCAAGTGATCTGCCTACCTCAGCCTCCCAGGGTGGTGGGATTACAGGCATGAGCCACTGTGCCCGACTAACATGAAC</t>
  </si>
  <si>
    <t>RP11-422P24.10</t>
  </si>
  <si>
    <t>DENND4B</t>
  </si>
  <si>
    <t>AAATTGGCCAAAGCGAAAGAGCTACAGGCCCCATGCAAGTCCAAAACCCAGCAGGCAAATCTTAGAGCTCCAAAATGACCTCCTTTGACTCCATGTCTCACATCCAGGGAATGCTGATGCAACAAGTGGGCTCTCAAGGCCTTAGGCAATTCTACTCTTGTGTCTCTGCAAGATACAGCCCCTTTGATTGCTTTCAGGGCTTGGCATTGAGTGCCGACAGCTTTTCCAGGCAGCCAGGGCGAGCTATCGGTGAATTTATC</t>
  </si>
  <si>
    <t>AGGAGTTTGGATGCTTCATCTCTGCTGAGACCCAGTGCCTGGCACTGAAGGTGCTCAGGAAATACCTTCTGAATGATCGGAAGCCCCTGCCATCTGCTAAACTGGATCTATGATGACAGAAGCCGAGGAATGTGAGGTTCATCTAGAGAGTTCTTGTGAATTTTCCAAGGGAGGCACCTGTTGAATTCAGGCATCGGCATGTGACTTGATTTGGTCAATGAAATGTGAGAGAAGTGACATCCACTTTGAGGCAGGCACTTTCCGA</t>
  </si>
  <si>
    <t>CTCAGGAACACCTGGTTGCTGCTCTCCATGAGCTGTTCCAACTGTGAAGCAAAAGCTTCATGCATAAAGGCATCCCAACGCAGTCAATGACGCACAGGAGAAAGAGGACAGAGATAAGCTTCTTGCCTGTTCCAGACACTGAGGATCAGGCAGAGAGAGAGGCTCCTGCCAGGCTGAGCTTTTCCGGAGTGTGGATATGAACAGCCGTCTTGGGTCCTGAGGTGGAAGCCATGTGTGGAAGATGGAGGGCATCGGTTAGAAGGAGTC</t>
  </si>
  <si>
    <t>CTD-2589M5.4</t>
  </si>
  <si>
    <t>ATGAAGAAGAGTTCTTAGTGAGGCCTGGGTGAACAGCTCTTCTTAGTATTCTGTGTGACCCCATTTGACCTTTTAACAAATCCCTAAGTAAATAAATAGCCCCTAAGGTAAACTAAGTTTTTCTCTGCTGTTTTTTTGCTTGAGAGAGCTATAACTGTAATAGACTTATATTTCTGAACATTTTAGTGCTTGCCAATATTTGGTAATATTTATGTTTCCTATATTTGTAATGAACATTCTTCTTCCGGTACATTTTTTGTTAAATTATTGTTTGATGGATAAAAGTTCAC</t>
  </si>
  <si>
    <t>RP11-497H16.6</t>
  </si>
  <si>
    <t>AGAATGAGAGCCGAGCAAATGTGGAATCCCCTTATAAAACCATCAGATCTTGTGAGACTCACTCACTATCACAAGAACAGCACGGAGGGTAACCGCCCTCATGATTCAATTACCTCCCACCAGGTGCCTCCCATGACACATGGGGATTATGAGAACTAAAATTCAAAATGAGATCTGGGTGGGGACACAGCCAAACCACATCAAAAAGTGATTCATTTGACATGGTCTTCCCTATCTTCTCTCATTTAGGGTAACATTATTTCCTTGAATCAAAAGGGTATCCCTGTAGACTTTGAGTTCATCTTGACATCTTTGAACCATGGATTATCAATTTGCAAATGTTATTTGTTGAATTATTGAG</t>
  </si>
  <si>
    <t>GUSBP1</t>
  </si>
  <si>
    <t>ATGTGTACCTATATAATATTCTTATTTATTAATGGACTTCCTACATAGCTCATATTGACGTTAGATTTAAATGAAATTCCAGAAGGGTTTTCTATAGGTAAGTCATACATTGGATTTCCATATTACCTATGATTATTGAAGTATTTATTTCTGTTTTTAAGACTTCAGAGCAATTTTGCTGGTCATTTGTTTTCTGTGTTTTTATTTTGAAATTGTTCTTTGAGGCATTGTCCTATTACATTTTTAAGGTATGTTAATAAAATAATATTTTTAATGAAATTTTGCCT</t>
  </si>
  <si>
    <t>TGTGTGTGTGTGTGTGTGTGTGTGTACATGGGATATAATACAAATCTACCTCGACTTATAATGAGTTACATCCTGATAACCACAGGCCAAGATGTGTTATGATGGATCTGGATATACTCATAAGTTGAAAATATTTTAGGTAAAAAATGCATTTAGTACATTTAACAAAAATACTGGCAAACCGAGTCCAGCAGCACATCAAAAAGCTTATCCACCACAATAAGATCG</t>
  </si>
  <si>
    <t>TATTAAATCAACAATGCATGTATTACATTGAACCTGACTTCTTAATAAGTTGCAACCAAATCTTTAATGATAAGTTTAGGTCAGAGAGATAATTTTGAGATTTGTCACCATAAAGATAGGGTATAATGTGATGTAAATAATTAAGATCAGGTGGAAAGACAAATAAGATTGAAGGAAGACCCAAGACCAAGGTTTGGGGCACTCTCAGAATTTCTAAAAAAAAA</t>
  </si>
  <si>
    <t>contiguous</t>
  </si>
  <si>
    <t>spliced</t>
  </si>
  <si>
    <t>repeat</t>
  </si>
  <si>
    <t>unmapped</t>
  </si>
  <si>
    <t>total</t>
  </si>
  <si>
    <t>Total</t>
  </si>
  <si>
    <t>overlapping</t>
  </si>
  <si>
    <t>GGGAACTACAATTCAAGATTTGGGTGGGGACACAGCCAAACCGTATCAGAGCTGTGCTCCCAAGCACCCAAGGACTGCCGAGTTCTCAGGCTGGCAGCTCCAGCTGATGGCACGTCACTGGGGGGTGAGGGGTTGAGGACCTGAGCTGCCCCCAGGCTCTGCAATGGAAAGCATCAGGCTGGACTTGGACATTCTGGGTGGGAAGTGTCTGGAACCTGGACGCTGGCTTGGAGAGGAGCCTCAGGAGGAATCGCCAGGATTCTCAGCTGTCGAGAATGTCACCCGCTGCTGTACTCCCAACAGCAAGGGAGGCACCTGGCACGTCGTGAGCAACTCTCGTGTATTTGTTGCATGATCTAGTCCAAGAATGGCCAATGAGTTTCACCTGCCAGTTTTCACAGGCCTGTGTGCCGAGAGTGTTCCTTACCATTTTTTCATTATTATTCTGCTAAGGAGGATTTTTAGACATTATGTTCCTAGTCAAGCCCTCACCTCTGCAATGAAATTATAATACCACTGTTGACCCAAAGATGAGCAGCAAGCGCTAGAACTGAGGGAAATCATGGTGAGATTTATTCTGAGCCAAGCTGGAGGACTTAGGCCCAGGAACACAGAATCTGTGTCCACTGAGAATGTATCTCAAAGCAGGCTCCATGAGGCACCGTGAACTTA</t>
  </si>
  <si>
    <t>intergenic</t>
  </si>
  <si>
    <t>antisense</t>
  </si>
  <si>
    <t>Table S2. PCa contigs catalog generated by DE-kupl. Only contigs with the length above 200 nucleotides and adjusted p-value of DE below 0.01 were retained for this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</si>
</sst>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)\ _€_ ;_ * \(#,##0.00\)\ _€_ ;_ * &quot;-&quot;??_)\ _€_ ;_ @_ "/>
    <numFmt numFmtId="164" formatCode="_ * #,##0_)\ _€_ ;_ * \(#,##0\)\ _€_ ;_ * &quot;-&quot;??_)\ _€_ ;_ @_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11" fontId="0" fillId="0" borderId="0" xfId="0" applyNumberFormat="1" applyFill="1"/>
    <xf numFmtId="0" fontId="2" fillId="0" borderId="0" xfId="0" applyFont="1"/>
    <xf numFmtId="164" fontId="2" fillId="0" borderId="0" xfId="0" applyNumberFormat="1" applyFont="1"/>
    <xf numFmtId="11" fontId="2" fillId="0" borderId="0" xfId="0" applyNumberFormat="1" applyFont="1"/>
    <xf numFmtId="0" fontId="6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1" applyNumberFormat="1" applyFont="1" applyFill="1" applyAlignment="1">
      <alignment horizontal="left"/>
    </xf>
    <xf numFmtId="0" fontId="0" fillId="0" borderId="0" xfId="0" applyAlignment="1">
      <alignment horizontal="left"/>
    </xf>
    <xf numFmtId="11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1" applyNumberFormat="1" applyFont="1" applyFill="1" applyAlignment="1"/>
    <xf numFmtId="1" fontId="0" fillId="0" borderId="0" xfId="0" applyNumberFormat="1" applyFill="1" applyAlignment="1"/>
  </cellXfs>
  <cellStyles count="7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Milliers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N12" sqref="N12"/>
    </sheetView>
  </sheetViews>
  <sheetFormatPr baseColWidth="10" defaultRowHeight="16" x14ac:dyDescent="0.2"/>
  <cols>
    <col min="1" max="16384" width="10.83203125" style="8"/>
  </cols>
  <sheetData>
    <row r="1" spans="1:6" x14ac:dyDescent="0.2">
      <c r="A1" s="7" t="s">
        <v>1464</v>
      </c>
    </row>
    <row r="3" spans="1:6" x14ac:dyDescent="0.2">
      <c r="B3" s="8" t="s">
        <v>1458</v>
      </c>
      <c r="C3" s="8" t="s">
        <v>1462</v>
      </c>
      <c r="D3" s="8" t="s">
        <v>1463</v>
      </c>
      <c r="E3" s="8" t="s">
        <v>1460</v>
      </c>
      <c r="F3" s="8" t="s">
        <v>255</v>
      </c>
    </row>
    <row r="4" spans="1:6" x14ac:dyDescent="0.2">
      <c r="A4" s="8" t="s">
        <v>1454</v>
      </c>
      <c r="B4" s="8">
        <v>935</v>
      </c>
      <c r="C4" s="8">
        <v>291</v>
      </c>
      <c r="D4" s="8">
        <v>206</v>
      </c>
      <c r="E4" s="8">
        <v>438</v>
      </c>
      <c r="F4" s="8">
        <v>0</v>
      </c>
    </row>
    <row r="5" spans="1:6" x14ac:dyDescent="0.2">
      <c r="A5" s="8" t="s">
        <v>1455</v>
      </c>
      <c r="B5" s="8">
        <v>54</v>
      </c>
      <c r="C5" s="8">
        <v>7</v>
      </c>
      <c r="D5" s="8">
        <v>8</v>
      </c>
      <c r="E5" s="8">
        <f>54-7-8</f>
        <v>39</v>
      </c>
      <c r="F5" s="8">
        <v>0</v>
      </c>
    </row>
    <row r="6" spans="1:6" x14ac:dyDescent="0.2">
      <c r="A6" s="8" t="s">
        <v>1456</v>
      </c>
      <c r="B6" s="8">
        <v>167</v>
      </c>
      <c r="C6" s="8">
        <v>60</v>
      </c>
      <c r="D6" s="8">
        <v>1</v>
      </c>
      <c r="E6" s="8">
        <v>106</v>
      </c>
      <c r="F6" s="8">
        <v>0</v>
      </c>
    </row>
    <row r="7" spans="1:6" x14ac:dyDescent="0.2">
      <c r="A7" s="8" t="s">
        <v>1457</v>
      </c>
      <c r="B7" s="8">
        <v>23</v>
      </c>
      <c r="C7" s="8">
        <v>12</v>
      </c>
      <c r="D7" s="8">
        <v>6</v>
      </c>
      <c r="E7" s="8">
        <v>3</v>
      </c>
      <c r="F7" s="8">
        <v>2</v>
      </c>
    </row>
    <row r="8" spans="1:6" x14ac:dyDescent="0.2">
      <c r="A8" s="8" t="s">
        <v>1459</v>
      </c>
      <c r="B8" s="8">
        <f>SUM(B4:B7)</f>
        <v>1179</v>
      </c>
      <c r="C8" s="8">
        <f>SUM(C4:C7)</f>
        <v>370</v>
      </c>
      <c r="D8" s="8">
        <f>SUM(D4:D7)</f>
        <v>221</v>
      </c>
      <c r="E8" s="8">
        <f>SUM(E4:E7)</f>
        <v>586</v>
      </c>
      <c r="F8" s="8">
        <f>SUM(F4:F7)</f>
        <v>2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36"/>
  <sheetViews>
    <sheetView workbookViewId="0">
      <pane ySplit="1" topLeftCell="A510" activePane="bottomLeft" state="frozenSplit"/>
      <selection pane="bottomLeft" activeCell="E523" sqref="E523"/>
    </sheetView>
  </sheetViews>
  <sheetFormatPr baseColWidth="10" defaultRowHeight="16" x14ac:dyDescent="0.2"/>
  <cols>
    <col min="1" max="6" width="10.83203125" style="11"/>
    <col min="7" max="7" width="7.33203125" style="11" customWidth="1"/>
    <col min="8" max="9" width="10.83203125" style="11"/>
    <col min="10" max="10" width="11" style="12" bestFit="1" customWidth="1"/>
    <col min="11" max="11" width="11.1640625" style="12" bestFit="1" customWidth="1"/>
    <col min="12" max="13" width="10.83203125" style="11"/>
    <col min="14" max="37" width="7.6640625" style="17" customWidth="1"/>
    <col min="38" max="16384" width="10.83203125" style="13"/>
  </cols>
  <sheetData>
    <row r="1" spans="1:37" x14ac:dyDescent="0.2">
      <c r="A1" s="11" t="s">
        <v>257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2" t="s">
        <v>8</v>
      </c>
      <c r="K1" s="12" t="s">
        <v>9</v>
      </c>
      <c r="L1" s="11" t="s">
        <v>10</v>
      </c>
      <c r="M1" s="11" t="s">
        <v>11</v>
      </c>
      <c r="N1" s="17" t="s">
        <v>258</v>
      </c>
      <c r="O1" s="17" t="s">
        <v>259</v>
      </c>
      <c r="P1" s="17" t="s">
        <v>260</v>
      </c>
      <c r="Q1" s="17" t="s">
        <v>261</v>
      </c>
      <c r="R1" s="17" t="s">
        <v>262</v>
      </c>
      <c r="S1" s="17" t="s">
        <v>263</v>
      </c>
      <c r="T1" s="17" t="s">
        <v>264</v>
      </c>
      <c r="U1" s="17" t="s">
        <v>265</v>
      </c>
      <c r="V1" s="17" t="s">
        <v>266</v>
      </c>
      <c r="W1" s="17" t="s">
        <v>267</v>
      </c>
      <c r="X1" s="17" t="s">
        <v>268</v>
      </c>
      <c r="Y1" s="17" t="s">
        <v>269</v>
      </c>
      <c r="Z1" s="17" t="s">
        <v>270</v>
      </c>
      <c r="AA1" s="17" t="s">
        <v>271</v>
      </c>
      <c r="AB1" s="17" t="s">
        <v>272</v>
      </c>
      <c r="AC1" s="17" t="s">
        <v>273</v>
      </c>
      <c r="AD1" s="17" t="s">
        <v>274</v>
      </c>
      <c r="AE1" s="17" t="s">
        <v>275</v>
      </c>
      <c r="AF1" s="17" t="s">
        <v>276</v>
      </c>
      <c r="AG1" s="17" t="s">
        <v>277</v>
      </c>
      <c r="AH1" s="17" t="s">
        <v>278</v>
      </c>
      <c r="AI1" s="17" t="s">
        <v>279</v>
      </c>
      <c r="AJ1" s="17" t="s">
        <v>280</v>
      </c>
      <c r="AK1" s="17" t="s">
        <v>281</v>
      </c>
    </row>
    <row r="2" spans="1:37" x14ac:dyDescent="0.2">
      <c r="A2" s="11">
        <v>22349</v>
      </c>
      <c r="B2" s="11" t="s">
        <v>1074</v>
      </c>
      <c r="C2" s="11">
        <v>246</v>
      </c>
      <c r="D2" s="11" t="s">
        <v>18</v>
      </c>
      <c r="E2" s="11">
        <v>68325198</v>
      </c>
      <c r="F2" s="11">
        <v>68325443</v>
      </c>
      <c r="G2" s="11" t="s">
        <v>19</v>
      </c>
      <c r="H2" s="11" t="s">
        <v>1075</v>
      </c>
      <c r="I2" s="11" t="s">
        <v>20</v>
      </c>
      <c r="J2" s="12">
        <v>3.8674511901410602</v>
      </c>
      <c r="K2" s="12">
        <v>15.700223033806999</v>
      </c>
      <c r="L2" s="11">
        <v>5.7884655561928002E-4</v>
      </c>
      <c r="M2" s="11">
        <v>1.7328194965830801</v>
      </c>
      <c r="N2" s="17">
        <v>0</v>
      </c>
      <c r="O2" s="17">
        <v>3.6230533924205801</v>
      </c>
      <c r="P2" s="17">
        <v>4.8291354217449198</v>
      </c>
      <c r="Q2" s="17">
        <v>2.5853347183804298</v>
      </c>
      <c r="R2" s="17">
        <v>2.6446736730238101</v>
      </c>
      <c r="S2" s="17">
        <v>10.5873587859328</v>
      </c>
      <c r="T2" s="17">
        <v>6.6700535296259797</v>
      </c>
      <c r="U2" s="17">
        <v>0</v>
      </c>
      <c r="V2" s="17">
        <v>24.6208799378579</v>
      </c>
      <c r="W2" s="17">
        <v>13.609706418059799</v>
      </c>
      <c r="X2" s="17">
        <v>9.3218039267723292</v>
      </c>
      <c r="Y2" s="17">
        <v>12.8793261757256</v>
      </c>
      <c r="Z2" s="17">
        <v>26.824062634976801</v>
      </c>
      <c r="AA2" s="17">
        <v>9.4474341042862999</v>
      </c>
      <c r="AB2" s="17">
        <v>15.679266236931101</v>
      </c>
      <c r="AC2" s="17">
        <v>5.8018243786191199</v>
      </c>
      <c r="AD2" s="17">
        <v>17.014916964093199</v>
      </c>
      <c r="AE2" s="17">
        <v>12.1271844902671</v>
      </c>
      <c r="AF2" s="17">
        <v>33.820897683442197</v>
      </c>
      <c r="AG2" s="17">
        <v>31.7496628029973</v>
      </c>
      <c r="AH2" s="17">
        <v>16.174549613776598</v>
      </c>
      <c r="AI2" s="17">
        <v>10.481990746368499</v>
      </c>
      <c r="AJ2" s="17">
        <v>3.9414748038457601</v>
      </c>
      <c r="AK2" s="17">
        <v>7.7085876228921704</v>
      </c>
    </row>
    <row r="3" spans="1:37" x14ac:dyDescent="0.2">
      <c r="A3" s="11">
        <v>37140</v>
      </c>
      <c r="B3" s="11" t="s">
        <v>1076</v>
      </c>
      <c r="C3" s="11">
        <v>236</v>
      </c>
      <c r="D3" s="11" t="s">
        <v>18</v>
      </c>
      <c r="E3" s="11">
        <v>68325542</v>
      </c>
      <c r="F3" s="11">
        <v>68325777</v>
      </c>
      <c r="G3" s="11" t="s">
        <v>19</v>
      </c>
      <c r="H3" s="11" t="s">
        <v>1075</v>
      </c>
      <c r="I3" s="11" t="s">
        <v>20</v>
      </c>
      <c r="J3" s="12">
        <v>7.3779209663072098</v>
      </c>
      <c r="K3" s="12">
        <v>23.029609749249399</v>
      </c>
      <c r="L3" s="11">
        <v>2.8414941618418199E-3</v>
      </c>
      <c r="M3" s="11">
        <v>1.49487513835126</v>
      </c>
      <c r="N3" s="17">
        <v>20.5545611442816</v>
      </c>
      <c r="O3" s="17">
        <v>2.4153689282803898</v>
      </c>
      <c r="P3" s="17">
        <v>6.7607895904428901</v>
      </c>
      <c r="Q3" s="17">
        <v>5.1706694367608499</v>
      </c>
      <c r="R3" s="17">
        <v>6.1709052370555497</v>
      </c>
      <c r="S3" s="17">
        <v>7.56239913280913</v>
      </c>
      <c r="T3" s="17">
        <v>7.5038102208292203</v>
      </c>
      <c r="U3" s="17">
        <v>2.8848640399979999</v>
      </c>
      <c r="V3" s="17">
        <v>12.310439968929</v>
      </c>
      <c r="W3" s="17">
        <v>7.56094801003323</v>
      </c>
      <c r="X3" s="17">
        <v>4.1430239674543703</v>
      </c>
      <c r="Y3" s="17">
        <v>12.8793261757256</v>
      </c>
      <c r="Z3" s="17">
        <v>51.315598084303403</v>
      </c>
      <c r="AA3" s="17">
        <v>28.342302312858902</v>
      </c>
      <c r="AB3" s="17">
        <v>25.261040048389098</v>
      </c>
      <c r="AC3" s="17">
        <v>11.603648757238201</v>
      </c>
      <c r="AD3" s="17">
        <v>14.1790974700777</v>
      </c>
      <c r="AE3" s="17">
        <v>33.0741395189104</v>
      </c>
      <c r="AF3" s="17">
        <v>42.047602525360602</v>
      </c>
      <c r="AG3" s="17">
        <v>45.117941877943501</v>
      </c>
      <c r="AH3" s="17">
        <v>31.338189876692201</v>
      </c>
      <c r="AI3" s="17">
        <v>26.204976865921299</v>
      </c>
      <c r="AJ3" s="17">
        <v>10.247834489999001</v>
      </c>
      <c r="AK3" s="17">
        <v>12.8476460381536</v>
      </c>
    </row>
    <row r="4" spans="1:37" x14ac:dyDescent="0.2">
      <c r="A4" s="11">
        <v>105412</v>
      </c>
      <c r="B4" s="11" t="s">
        <v>875</v>
      </c>
      <c r="C4" s="11">
        <v>803</v>
      </c>
      <c r="D4" s="11" t="s">
        <v>242</v>
      </c>
      <c r="E4" s="11">
        <v>106472578</v>
      </c>
      <c r="F4" s="11">
        <v>106473377</v>
      </c>
      <c r="G4" s="11" t="s">
        <v>19</v>
      </c>
      <c r="H4" s="11" t="s">
        <v>866</v>
      </c>
      <c r="I4" s="11" t="s">
        <v>20</v>
      </c>
      <c r="J4" s="12">
        <v>1.9104171695795999</v>
      </c>
      <c r="K4" s="12">
        <v>24.0746090678598</v>
      </c>
      <c r="L4" s="14">
        <v>2.7791538205209802E-9</v>
      </c>
      <c r="M4" s="11">
        <v>3.0595875960050898</v>
      </c>
      <c r="N4" s="17">
        <v>0</v>
      </c>
      <c r="O4" s="17">
        <v>2.4153689282803898</v>
      </c>
      <c r="P4" s="17">
        <v>3.86330833739594</v>
      </c>
      <c r="Q4" s="17">
        <v>0</v>
      </c>
      <c r="R4" s="17">
        <v>2.6446736730238101</v>
      </c>
      <c r="S4" s="17">
        <v>3.0249596531236498</v>
      </c>
      <c r="T4" s="17">
        <v>3.3350267648129899</v>
      </c>
      <c r="U4" s="17">
        <v>0</v>
      </c>
      <c r="V4" s="17">
        <v>59.658286003271101</v>
      </c>
      <c r="W4" s="17">
        <v>12.097516816053201</v>
      </c>
      <c r="X4" s="17">
        <v>37.287215707089302</v>
      </c>
      <c r="Y4" s="17">
        <v>23.4169566831374</v>
      </c>
      <c r="Z4" s="17">
        <v>59.4794432340789</v>
      </c>
      <c r="AA4" s="17">
        <v>29.691935756328402</v>
      </c>
      <c r="AB4" s="17">
        <v>40.940306285320197</v>
      </c>
      <c r="AC4" s="17">
        <v>9.4279646152560694</v>
      </c>
      <c r="AD4" s="17">
        <v>14.1790974700777</v>
      </c>
      <c r="AE4" s="17">
        <v>14.3321271248612</v>
      </c>
      <c r="AF4" s="17">
        <v>11.8830181049932</v>
      </c>
      <c r="AG4" s="17">
        <v>19.2169011702352</v>
      </c>
      <c r="AH4" s="17">
        <v>16.174549613776598</v>
      </c>
      <c r="AI4" s="17">
        <v>8.3855925970948295</v>
      </c>
      <c r="AJ4" s="17">
        <v>11.036129450768099</v>
      </c>
      <c r="AK4" s="17">
        <v>17.986704453415101</v>
      </c>
    </row>
    <row r="5" spans="1:37" x14ac:dyDescent="0.2">
      <c r="A5" s="11">
        <v>74373</v>
      </c>
      <c r="B5" s="11" t="s">
        <v>867</v>
      </c>
      <c r="C5" s="11">
        <v>209</v>
      </c>
      <c r="D5" s="11" t="s">
        <v>242</v>
      </c>
      <c r="E5" s="11">
        <v>106462426</v>
      </c>
      <c r="F5" s="11">
        <v>106462634</v>
      </c>
      <c r="G5" s="11" t="s">
        <v>19</v>
      </c>
      <c r="H5" s="11" t="s">
        <v>866</v>
      </c>
      <c r="I5" s="11" t="s">
        <v>20</v>
      </c>
      <c r="J5" s="12">
        <v>6.5263355390997697</v>
      </c>
      <c r="K5" s="12">
        <v>31.957810551520499</v>
      </c>
      <c r="L5" s="14">
        <v>4.2930451475708901E-9</v>
      </c>
      <c r="M5" s="11">
        <v>2.1313862973554598</v>
      </c>
      <c r="N5" s="17">
        <v>5.8727317555090304</v>
      </c>
      <c r="O5" s="17">
        <v>7.24610678484117</v>
      </c>
      <c r="P5" s="17">
        <v>7.7266166747918703</v>
      </c>
      <c r="Q5" s="17">
        <v>3.4471129578405701</v>
      </c>
      <c r="R5" s="17">
        <v>6.1709052370555497</v>
      </c>
      <c r="S5" s="17">
        <v>6.8061592195282197</v>
      </c>
      <c r="T5" s="17">
        <v>9.1713236032357202</v>
      </c>
      <c r="U5" s="17">
        <v>5.7697280799960096</v>
      </c>
      <c r="V5" s="17">
        <v>21.780009175797399</v>
      </c>
      <c r="W5" s="17">
        <v>17.390180423076401</v>
      </c>
      <c r="X5" s="17">
        <v>48.680531617588798</v>
      </c>
      <c r="Y5" s="17">
        <v>37.467130693019797</v>
      </c>
      <c r="Z5" s="17">
        <v>61.8119704197291</v>
      </c>
      <c r="AA5" s="17">
        <v>43.188270191023101</v>
      </c>
      <c r="AB5" s="17">
        <v>33.100673166854598</v>
      </c>
      <c r="AC5" s="17">
        <v>16.68024508853</v>
      </c>
      <c r="AD5" s="17">
        <v>36.865653422201902</v>
      </c>
      <c r="AE5" s="17">
        <v>45.201324009177597</v>
      </c>
      <c r="AF5" s="17">
        <v>25.5941928415238</v>
      </c>
      <c r="AG5" s="17">
        <v>35.0917325717339</v>
      </c>
      <c r="AH5" s="17">
        <v>27.2945524732481</v>
      </c>
      <c r="AI5" s="17">
        <v>28.301375015194999</v>
      </c>
      <c r="AJ5" s="17">
        <v>11.036129450768099</v>
      </c>
      <c r="AK5" s="17">
        <v>21.840998264861199</v>
      </c>
    </row>
    <row r="6" spans="1:37" x14ac:dyDescent="0.2">
      <c r="A6" s="11">
        <v>36867</v>
      </c>
      <c r="B6" s="11" t="s">
        <v>874</v>
      </c>
      <c r="C6" s="11">
        <v>485</v>
      </c>
      <c r="D6" s="11" t="s">
        <v>242</v>
      </c>
      <c r="E6" s="11">
        <v>106471928</v>
      </c>
      <c r="F6" s="11">
        <v>106472412</v>
      </c>
      <c r="G6" s="11" t="s">
        <v>19</v>
      </c>
      <c r="H6" s="11" t="s">
        <v>866</v>
      </c>
      <c r="I6" s="11" t="s">
        <v>20</v>
      </c>
      <c r="J6" s="12">
        <v>1.6681682861695</v>
      </c>
      <c r="K6" s="12">
        <v>16.0821044596257</v>
      </c>
      <c r="L6" s="14">
        <v>1.0600711068072E-8</v>
      </c>
      <c r="M6" s="11">
        <v>2.7371118020485898</v>
      </c>
      <c r="N6" s="17">
        <v>0</v>
      </c>
      <c r="O6" s="17">
        <v>0</v>
      </c>
      <c r="P6" s="17">
        <v>2.89748125304695</v>
      </c>
      <c r="Q6" s="17">
        <v>1.72355647892028</v>
      </c>
      <c r="R6" s="17">
        <v>1.76311578201587</v>
      </c>
      <c r="S6" s="17">
        <v>5.2936793929663901</v>
      </c>
      <c r="T6" s="17">
        <v>1.6675133824064901</v>
      </c>
      <c r="U6" s="17">
        <v>0</v>
      </c>
      <c r="V6" s="17">
        <v>16.098267651676299</v>
      </c>
      <c r="W6" s="17">
        <v>12.097516816053201</v>
      </c>
      <c r="X6" s="17">
        <v>33.144191739634998</v>
      </c>
      <c r="Y6" s="17">
        <v>22.246108848980501</v>
      </c>
      <c r="Z6" s="17">
        <v>17.493953892376201</v>
      </c>
      <c r="AA6" s="17">
        <v>13.496334434694701</v>
      </c>
      <c r="AB6" s="17">
        <v>29.6163917808699</v>
      </c>
      <c r="AC6" s="17">
        <v>8.7027365679286799</v>
      </c>
      <c r="AD6" s="17">
        <v>16.0696437994213</v>
      </c>
      <c r="AE6" s="17">
        <v>5.5123565864850699</v>
      </c>
      <c r="AF6" s="17">
        <v>9.1407831576870908</v>
      </c>
      <c r="AG6" s="17">
        <v>15.0393139593145</v>
      </c>
      <c r="AH6" s="17">
        <v>19.207277666359701</v>
      </c>
      <c r="AI6" s="17">
        <v>19.9157824181002</v>
      </c>
      <c r="AJ6" s="17">
        <v>11.824424411537301</v>
      </c>
      <c r="AK6" s="17">
        <v>7.7085876228921704</v>
      </c>
    </row>
    <row r="7" spans="1:37" x14ac:dyDescent="0.2">
      <c r="A7" s="11">
        <v>123090</v>
      </c>
      <c r="B7" s="11" t="s">
        <v>872</v>
      </c>
      <c r="C7" s="11">
        <v>302</v>
      </c>
      <c r="D7" s="11" t="s">
        <v>242</v>
      </c>
      <c r="E7" s="11">
        <v>106470794</v>
      </c>
      <c r="F7" s="11">
        <v>106471095</v>
      </c>
      <c r="G7" s="11" t="s">
        <v>19</v>
      </c>
      <c r="H7" s="11" t="s">
        <v>866</v>
      </c>
      <c r="I7" s="11" t="s">
        <v>20</v>
      </c>
      <c r="J7" s="12">
        <v>0.52231058878703296</v>
      </c>
      <c r="K7" s="12">
        <v>10.817222783231101</v>
      </c>
      <c r="L7" s="14">
        <v>2.9561082898453501E-8</v>
      </c>
      <c r="M7" s="11">
        <v>3.32835156037642</v>
      </c>
      <c r="N7" s="17">
        <v>0</v>
      </c>
      <c r="O7" s="17">
        <v>2.4153689282803898</v>
      </c>
      <c r="P7" s="17">
        <v>0</v>
      </c>
      <c r="Q7" s="17">
        <v>0</v>
      </c>
      <c r="R7" s="17">
        <v>1.76311578201587</v>
      </c>
      <c r="S7" s="17">
        <v>0</v>
      </c>
      <c r="T7" s="17">
        <v>0</v>
      </c>
      <c r="U7" s="17">
        <v>0</v>
      </c>
      <c r="V7" s="17">
        <v>6.6286984448078998</v>
      </c>
      <c r="W7" s="17">
        <v>11.341422015049799</v>
      </c>
      <c r="X7" s="17">
        <v>25.8938997965898</v>
      </c>
      <c r="Y7" s="17">
        <v>8.1959348390980793</v>
      </c>
      <c r="Z7" s="17">
        <v>19.826481078026301</v>
      </c>
      <c r="AA7" s="17">
        <v>14.845967878164201</v>
      </c>
      <c r="AB7" s="17">
        <v>10.4528441579541</v>
      </c>
      <c r="AC7" s="17">
        <v>5.0765963312917304</v>
      </c>
      <c r="AD7" s="17">
        <v>10.398004811390299</v>
      </c>
      <c r="AE7" s="17">
        <v>3.3074139518910401</v>
      </c>
      <c r="AF7" s="17">
        <v>10.9689397892245</v>
      </c>
      <c r="AG7" s="17">
        <v>12.532761632762099</v>
      </c>
      <c r="AH7" s="17">
        <v>18.196368315498699</v>
      </c>
      <c r="AI7" s="17">
        <v>2.09639814927371</v>
      </c>
      <c r="AJ7" s="17">
        <v>9.4595395292298203</v>
      </c>
      <c r="AK7" s="17">
        <v>3.8542938114460901</v>
      </c>
    </row>
    <row r="8" spans="1:37" x14ac:dyDescent="0.2">
      <c r="A8" s="11">
        <v>34494</v>
      </c>
      <c r="B8" s="11" t="s">
        <v>870</v>
      </c>
      <c r="C8" s="11">
        <v>321</v>
      </c>
      <c r="D8" s="11" t="s">
        <v>242</v>
      </c>
      <c r="E8" s="11">
        <v>106469883</v>
      </c>
      <c r="F8" s="11">
        <v>106470203</v>
      </c>
      <c r="G8" s="11" t="s">
        <v>19</v>
      </c>
      <c r="H8" s="11" t="s">
        <v>866</v>
      </c>
      <c r="I8" s="11" t="s">
        <v>20</v>
      </c>
      <c r="J8" s="12">
        <v>0.96088077118460802</v>
      </c>
      <c r="K8" s="12">
        <v>10.5582122049798</v>
      </c>
      <c r="L8" s="14">
        <v>4.1582919477613199E-8</v>
      </c>
      <c r="M8" s="11">
        <v>2.8060879745595901</v>
      </c>
      <c r="N8" s="17">
        <v>0</v>
      </c>
      <c r="O8" s="17">
        <v>0</v>
      </c>
      <c r="P8" s="17">
        <v>1.93165416869797</v>
      </c>
      <c r="Q8" s="17">
        <v>1.72355647892028</v>
      </c>
      <c r="R8" s="17">
        <v>1.76311578201587</v>
      </c>
      <c r="S8" s="17">
        <v>2.2687197398427399</v>
      </c>
      <c r="T8" s="17">
        <v>0</v>
      </c>
      <c r="U8" s="17">
        <v>0</v>
      </c>
      <c r="V8" s="17">
        <v>12.310439968929</v>
      </c>
      <c r="W8" s="17">
        <v>10.585327214046499</v>
      </c>
      <c r="X8" s="17">
        <v>12.4290719023631</v>
      </c>
      <c r="Y8" s="17">
        <v>14.050174009882401</v>
      </c>
      <c r="Z8" s="17">
        <v>11.662635928250801</v>
      </c>
      <c r="AA8" s="17">
        <v>8.09780066081683</v>
      </c>
      <c r="AB8" s="17">
        <v>12.194984850946399</v>
      </c>
      <c r="AC8" s="17">
        <v>5.0765963312917304</v>
      </c>
      <c r="AD8" s="17">
        <v>10.398004811390299</v>
      </c>
      <c r="AE8" s="17">
        <v>5.5123565864850699</v>
      </c>
      <c r="AF8" s="17">
        <v>10.9689397892245</v>
      </c>
      <c r="AG8" s="17">
        <v>12.532761632762099</v>
      </c>
      <c r="AH8" s="17">
        <v>11.1200028594714</v>
      </c>
      <c r="AI8" s="17">
        <v>13.6265879702791</v>
      </c>
      <c r="AJ8" s="17">
        <v>5.5180647253840602</v>
      </c>
      <c r="AK8" s="17">
        <v>12.8476460381536</v>
      </c>
    </row>
    <row r="9" spans="1:37" x14ac:dyDescent="0.2">
      <c r="A9" s="11">
        <v>75643</v>
      </c>
      <c r="B9" s="11" t="s">
        <v>865</v>
      </c>
      <c r="C9" s="11">
        <v>213</v>
      </c>
      <c r="D9" s="11" t="s">
        <v>242</v>
      </c>
      <c r="E9" s="11">
        <v>106461272</v>
      </c>
      <c r="F9" s="11">
        <v>106461484</v>
      </c>
      <c r="G9" s="11" t="s">
        <v>19</v>
      </c>
      <c r="H9" s="11" t="s">
        <v>866</v>
      </c>
      <c r="I9" s="11" t="s">
        <v>20</v>
      </c>
      <c r="J9" s="12">
        <v>7.3076051157959396</v>
      </c>
      <c r="K9" s="12">
        <v>31.728892742068702</v>
      </c>
      <c r="L9" s="14">
        <v>1.16823438246146E-7</v>
      </c>
      <c r="M9" s="11">
        <v>1.9661504701121499</v>
      </c>
      <c r="N9" s="17">
        <v>4.4045488166317801</v>
      </c>
      <c r="O9" s="17">
        <v>12.0768446414019</v>
      </c>
      <c r="P9" s="17">
        <v>11.5899250121878</v>
      </c>
      <c r="Q9" s="17">
        <v>4.30889119730071</v>
      </c>
      <c r="R9" s="17">
        <v>6.1709052370555497</v>
      </c>
      <c r="S9" s="17">
        <v>12.8560785257755</v>
      </c>
      <c r="T9" s="17">
        <v>4.1687834560162296</v>
      </c>
      <c r="U9" s="17">
        <v>2.8848640399979999</v>
      </c>
      <c r="V9" s="17">
        <v>31.249578382665799</v>
      </c>
      <c r="W9" s="17">
        <v>19.658464826086401</v>
      </c>
      <c r="X9" s="17">
        <v>49.716287609452401</v>
      </c>
      <c r="Y9" s="17">
        <v>32.783739356392303</v>
      </c>
      <c r="Z9" s="17">
        <v>64.1444976053792</v>
      </c>
      <c r="AA9" s="17">
        <v>28.342302312858902</v>
      </c>
      <c r="AB9" s="17">
        <v>37.456024899335503</v>
      </c>
      <c r="AC9" s="17">
        <v>33.360490177060001</v>
      </c>
      <c r="AD9" s="17">
        <v>38.756199751545601</v>
      </c>
      <c r="AE9" s="17">
        <v>34.176610836207402</v>
      </c>
      <c r="AF9" s="17">
        <v>14.6252530522993</v>
      </c>
      <c r="AG9" s="17">
        <v>35.0917325717339</v>
      </c>
      <c r="AH9" s="17">
        <v>27.2945524732481</v>
      </c>
      <c r="AI9" s="17">
        <v>16.771185194189702</v>
      </c>
      <c r="AJ9" s="17">
        <v>13.401014333075601</v>
      </c>
      <c r="AK9" s="17">
        <v>30.834350491568699</v>
      </c>
    </row>
    <row r="10" spans="1:37" x14ac:dyDescent="0.2">
      <c r="A10" s="11">
        <v>6130</v>
      </c>
      <c r="B10" s="11" t="s">
        <v>871</v>
      </c>
      <c r="C10" s="11">
        <v>482</v>
      </c>
      <c r="D10" s="11" t="s">
        <v>242</v>
      </c>
      <c r="E10" s="11">
        <v>106470317</v>
      </c>
      <c r="F10" s="11">
        <v>106470798</v>
      </c>
      <c r="G10" s="11" t="s">
        <v>19</v>
      </c>
      <c r="H10" s="11" t="s">
        <v>866</v>
      </c>
      <c r="I10" s="11" t="s">
        <v>20</v>
      </c>
      <c r="J10" s="12">
        <v>1.1641888459371701</v>
      </c>
      <c r="K10" s="12">
        <v>12.6790837323046</v>
      </c>
      <c r="L10" s="14">
        <v>1.4954017602636899E-7</v>
      </c>
      <c r="M10" s="11">
        <v>2.7900489411717802</v>
      </c>
      <c r="N10" s="17">
        <v>0</v>
      </c>
      <c r="O10" s="17">
        <v>0</v>
      </c>
      <c r="P10" s="17">
        <v>2.89748125304695</v>
      </c>
      <c r="Q10" s="17">
        <v>1.72355647892028</v>
      </c>
      <c r="R10" s="17">
        <v>0</v>
      </c>
      <c r="S10" s="17">
        <v>3.0249596531236498</v>
      </c>
      <c r="T10" s="17">
        <v>1.6675133824064901</v>
      </c>
      <c r="U10" s="17">
        <v>0</v>
      </c>
      <c r="V10" s="17">
        <v>7.5756553654947503</v>
      </c>
      <c r="W10" s="17">
        <v>18.146275224079801</v>
      </c>
      <c r="X10" s="17">
        <v>22.786631820998998</v>
      </c>
      <c r="Y10" s="17">
        <v>8.1959348390980793</v>
      </c>
      <c r="Z10" s="17">
        <v>12.828899521075799</v>
      </c>
      <c r="AA10" s="17">
        <v>13.496334434694701</v>
      </c>
      <c r="AB10" s="17">
        <v>27.8742510878776</v>
      </c>
      <c r="AC10" s="17">
        <v>9.4279646152560694</v>
      </c>
      <c r="AD10" s="17">
        <v>15.1243706347495</v>
      </c>
      <c r="AE10" s="17">
        <v>2.2049426345940302</v>
      </c>
      <c r="AF10" s="17">
        <v>7.3126265261496703</v>
      </c>
      <c r="AG10" s="17">
        <v>17.5458662858669</v>
      </c>
      <c r="AH10" s="17">
        <v>18.196368315498699</v>
      </c>
      <c r="AI10" s="17">
        <v>4.1927962985474103</v>
      </c>
      <c r="AJ10" s="17">
        <v>10.247834489999001</v>
      </c>
      <c r="AK10" s="17">
        <v>7.7085876228921704</v>
      </c>
    </row>
    <row r="11" spans="1:37" x14ac:dyDescent="0.2">
      <c r="A11" s="11">
        <v>67964</v>
      </c>
      <c r="B11" s="11" t="s">
        <v>869</v>
      </c>
      <c r="C11" s="11">
        <v>266</v>
      </c>
      <c r="D11" s="11" t="s">
        <v>242</v>
      </c>
      <c r="E11" s="11">
        <v>106469336</v>
      </c>
      <c r="F11" s="11">
        <v>106469601</v>
      </c>
      <c r="G11" s="11" t="s">
        <v>19</v>
      </c>
      <c r="H11" s="11" t="s">
        <v>866</v>
      </c>
      <c r="I11" s="11" t="s">
        <v>20</v>
      </c>
      <c r="J11" s="12">
        <v>1.6482138292602</v>
      </c>
      <c r="K11" s="12">
        <v>13.0030747294298</v>
      </c>
      <c r="L11" s="14">
        <v>2.0662444446866699E-7</v>
      </c>
      <c r="M11" s="11">
        <v>2.5634910568937301</v>
      </c>
      <c r="N11" s="17">
        <v>0</v>
      </c>
      <c r="O11" s="17">
        <v>3.6230533924205801</v>
      </c>
      <c r="P11" s="17">
        <v>3.86330833739594</v>
      </c>
      <c r="Q11" s="17">
        <v>0</v>
      </c>
      <c r="R11" s="17">
        <v>1.76311578201587</v>
      </c>
      <c r="S11" s="17">
        <v>2.2687197398427399</v>
      </c>
      <c r="T11" s="17">
        <v>1.6675133824064901</v>
      </c>
      <c r="U11" s="17">
        <v>0</v>
      </c>
      <c r="V11" s="17">
        <v>10.416526127555301</v>
      </c>
      <c r="W11" s="17">
        <v>12.097516816053201</v>
      </c>
      <c r="X11" s="17">
        <v>27.965411780317002</v>
      </c>
      <c r="Y11" s="17">
        <v>8.1959348390980793</v>
      </c>
      <c r="Z11" s="17">
        <v>19.826481078026301</v>
      </c>
      <c r="AA11" s="17">
        <v>16.195601321633699</v>
      </c>
      <c r="AB11" s="17">
        <v>20.905688315908201</v>
      </c>
      <c r="AC11" s="17">
        <v>9.4279646152560694</v>
      </c>
      <c r="AD11" s="17">
        <v>18.905463293436899</v>
      </c>
      <c r="AE11" s="17">
        <v>4.4098852691880497</v>
      </c>
      <c r="AF11" s="17">
        <v>8.2267048419183801</v>
      </c>
      <c r="AG11" s="17">
        <v>18.381383728051102</v>
      </c>
      <c r="AH11" s="17">
        <v>7.0763654560272702</v>
      </c>
      <c r="AI11" s="17">
        <v>9.4337916717316794</v>
      </c>
      <c r="AJ11" s="17">
        <v>6.3063596861532103</v>
      </c>
      <c r="AK11" s="17">
        <v>10.278116830522899</v>
      </c>
    </row>
    <row r="12" spans="1:37" x14ac:dyDescent="0.2">
      <c r="A12" s="11">
        <v>55751</v>
      </c>
      <c r="B12" s="11" t="s">
        <v>868</v>
      </c>
      <c r="C12" s="11">
        <v>953</v>
      </c>
      <c r="D12" s="11" t="s">
        <v>242</v>
      </c>
      <c r="E12" s="11">
        <v>106462710</v>
      </c>
      <c r="F12" s="11">
        <v>106463663</v>
      </c>
      <c r="G12" s="11" t="s">
        <v>19</v>
      </c>
      <c r="H12" s="11" t="s">
        <v>866</v>
      </c>
      <c r="I12" s="11" t="s">
        <v>20</v>
      </c>
      <c r="J12" s="12">
        <v>3.47564482955244</v>
      </c>
      <c r="K12" s="12">
        <v>23.913090617146601</v>
      </c>
      <c r="L12" s="14">
        <v>2.6970458518939699E-7</v>
      </c>
      <c r="M12" s="11">
        <v>2.4537851433616802</v>
      </c>
      <c r="N12" s="17">
        <v>4.4045488166317801</v>
      </c>
      <c r="O12" s="17">
        <v>6.0384223207009704</v>
      </c>
      <c r="P12" s="17">
        <v>1.93165416869797</v>
      </c>
      <c r="Q12" s="17">
        <v>0</v>
      </c>
      <c r="R12" s="17">
        <v>5.2893473460476104</v>
      </c>
      <c r="S12" s="17">
        <v>6.8061592195282197</v>
      </c>
      <c r="T12" s="17">
        <v>3.3350267648129899</v>
      </c>
      <c r="U12" s="17">
        <v>0</v>
      </c>
      <c r="V12" s="17">
        <v>25.567836858544801</v>
      </c>
      <c r="W12" s="17">
        <v>19.658464826086401</v>
      </c>
      <c r="X12" s="17">
        <v>47.644775625725302</v>
      </c>
      <c r="Y12" s="17">
        <v>19.904413180666801</v>
      </c>
      <c r="Z12" s="17">
        <v>58.313179641253797</v>
      </c>
      <c r="AA12" s="17">
        <v>8.09780066081683</v>
      </c>
      <c r="AB12" s="17">
        <v>38.3270952458317</v>
      </c>
      <c r="AC12" s="17">
        <v>8.7027365679286799</v>
      </c>
      <c r="AD12" s="17">
        <v>35.920380257530098</v>
      </c>
      <c r="AE12" s="17">
        <v>13.2296558075642</v>
      </c>
      <c r="AF12" s="17">
        <v>15.539331368068</v>
      </c>
      <c r="AG12" s="17">
        <v>27.572075592076601</v>
      </c>
      <c r="AH12" s="17">
        <v>25.272733771525999</v>
      </c>
      <c r="AI12" s="17">
        <v>11.530189821005401</v>
      </c>
      <c r="AJ12" s="17">
        <v>15.765899215383</v>
      </c>
      <c r="AK12" s="17">
        <v>11.5628814343383</v>
      </c>
    </row>
    <row r="13" spans="1:37" x14ac:dyDescent="0.2">
      <c r="A13" s="11">
        <v>114048</v>
      </c>
      <c r="B13" s="11" t="s">
        <v>873</v>
      </c>
      <c r="C13" s="11">
        <v>298</v>
      </c>
      <c r="D13" s="11" t="s">
        <v>242</v>
      </c>
      <c r="E13" s="11">
        <v>106471638</v>
      </c>
      <c r="F13" s="11">
        <v>106471935</v>
      </c>
      <c r="G13" s="11" t="s">
        <v>19</v>
      </c>
      <c r="H13" s="11" t="s">
        <v>866</v>
      </c>
      <c r="I13" s="11" t="s">
        <v>20</v>
      </c>
      <c r="J13" s="12">
        <v>1.86912463661897</v>
      </c>
      <c r="K13" s="12">
        <v>12.0353519401116</v>
      </c>
      <c r="L13" s="14">
        <v>1.2626869784664E-6</v>
      </c>
      <c r="M13" s="11">
        <v>2.2904447790325801</v>
      </c>
      <c r="N13" s="17">
        <v>0</v>
      </c>
      <c r="O13" s="17">
        <v>0</v>
      </c>
      <c r="P13" s="17">
        <v>4.8291354217449198</v>
      </c>
      <c r="Q13" s="17">
        <v>0</v>
      </c>
      <c r="R13" s="17">
        <v>1.76311578201587</v>
      </c>
      <c r="S13" s="17">
        <v>2.2687197398427399</v>
      </c>
      <c r="T13" s="17">
        <v>4.1687834560162296</v>
      </c>
      <c r="U13" s="17">
        <v>1.9232426933319999</v>
      </c>
      <c r="V13" s="17">
        <v>14.204353810302599</v>
      </c>
      <c r="W13" s="17">
        <v>12.097516816053201</v>
      </c>
      <c r="X13" s="17">
        <v>22.786631820998998</v>
      </c>
      <c r="Y13" s="17">
        <v>14.050174009882401</v>
      </c>
      <c r="Z13" s="17">
        <v>15.161426706725999</v>
      </c>
      <c r="AA13" s="17">
        <v>12.146700991225201</v>
      </c>
      <c r="AB13" s="17">
        <v>20.905688315908201</v>
      </c>
      <c r="AC13" s="17">
        <v>7.2522804732738999</v>
      </c>
      <c r="AD13" s="17">
        <v>11.343277976062099</v>
      </c>
      <c r="AE13" s="17">
        <v>6.6148279037820803</v>
      </c>
      <c r="AF13" s="17">
        <v>10.9689397892245</v>
      </c>
      <c r="AG13" s="17">
        <v>12.532761632762099</v>
      </c>
      <c r="AH13" s="17">
        <v>10.1090935086104</v>
      </c>
      <c r="AI13" s="17">
        <v>11.530189821005401</v>
      </c>
      <c r="AJ13" s="17">
        <v>3.15317984307661</v>
      </c>
      <c r="AK13" s="17">
        <v>7.7085876228921704</v>
      </c>
    </row>
    <row r="14" spans="1:37" x14ac:dyDescent="0.2">
      <c r="A14" s="11">
        <v>4138</v>
      </c>
      <c r="B14" s="11" t="s">
        <v>1134</v>
      </c>
      <c r="C14" s="11">
        <v>280</v>
      </c>
      <c r="D14" s="11" t="s">
        <v>65</v>
      </c>
      <c r="E14" s="11">
        <v>26411828</v>
      </c>
      <c r="F14" s="11">
        <v>26412107</v>
      </c>
      <c r="G14" s="11" t="s">
        <v>19</v>
      </c>
      <c r="H14" s="11" t="s">
        <v>1135</v>
      </c>
      <c r="I14" s="11" t="s">
        <v>1136</v>
      </c>
      <c r="J14" s="12">
        <v>3.0527409844647999</v>
      </c>
      <c r="K14" s="12">
        <v>24.384173577429902</v>
      </c>
      <c r="L14" s="11">
        <v>5.9560270994290002E-4</v>
      </c>
      <c r="M14" s="11">
        <v>2.2884176568584298</v>
      </c>
      <c r="N14" s="17">
        <v>13.2136464498953</v>
      </c>
      <c r="O14" s="17">
        <v>2.4153689282803898</v>
      </c>
      <c r="P14" s="17">
        <v>1.93165416869797</v>
      </c>
      <c r="Q14" s="17">
        <v>0</v>
      </c>
      <c r="R14" s="17">
        <v>3.5262315640317401</v>
      </c>
      <c r="S14" s="17">
        <v>0</v>
      </c>
      <c r="T14" s="17">
        <v>3.3350267648129899</v>
      </c>
      <c r="U14" s="17">
        <v>0</v>
      </c>
      <c r="V14" s="17">
        <v>62.499156765331698</v>
      </c>
      <c r="W14" s="17">
        <v>34.780360846152902</v>
      </c>
      <c r="X14" s="17">
        <v>2.07151198372719</v>
      </c>
      <c r="Y14" s="17">
        <v>7.0250870049412102</v>
      </c>
      <c r="Z14" s="17">
        <v>30.322853413451998</v>
      </c>
      <c r="AA14" s="17">
        <v>55.334971182248303</v>
      </c>
      <c r="AB14" s="17">
        <v>54.006361482762799</v>
      </c>
      <c r="AC14" s="17">
        <v>1.45045609465478</v>
      </c>
      <c r="AD14" s="17">
        <v>32.139287598842699</v>
      </c>
      <c r="AE14" s="17">
        <v>14.3321271248612</v>
      </c>
      <c r="AF14" s="17">
        <v>1.82815663153742</v>
      </c>
      <c r="AG14" s="17">
        <v>15.0393139593145</v>
      </c>
      <c r="AH14" s="17">
        <v>16.174549613776598</v>
      </c>
      <c r="AI14" s="17">
        <v>5.24099537318427</v>
      </c>
      <c r="AJ14" s="17">
        <v>3.9414748038457601</v>
      </c>
      <c r="AK14" s="17">
        <v>53.960113360245202</v>
      </c>
    </row>
    <row r="15" spans="1:37" x14ac:dyDescent="0.2">
      <c r="A15" s="11">
        <v>12976</v>
      </c>
      <c r="B15" s="11" t="s">
        <v>450</v>
      </c>
      <c r="C15" s="11">
        <v>497</v>
      </c>
      <c r="D15" s="11" t="s">
        <v>441</v>
      </c>
      <c r="E15" s="11">
        <v>52504296</v>
      </c>
      <c r="F15" s="11">
        <v>52504792</v>
      </c>
      <c r="G15" s="11" t="s">
        <v>19</v>
      </c>
      <c r="H15" s="11" t="s">
        <v>451</v>
      </c>
      <c r="I15" s="11" t="s">
        <v>20</v>
      </c>
      <c r="J15" s="12">
        <v>12.0141033576874</v>
      </c>
      <c r="K15" s="12">
        <v>39.695234597530202</v>
      </c>
      <c r="L15" s="14">
        <v>5.49728246697857E-6</v>
      </c>
      <c r="M15" s="11">
        <v>1.6352836420428001</v>
      </c>
      <c r="N15" s="17">
        <v>20.5545611442816</v>
      </c>
      <c r="O15" s="17">
        <v>8.4537912489813607</v>
      </c>
      <c r="P15" s="17">
        <v>12.5557520965368</v>
      </c>
      <c r="Q15" s="17">
        <v>16.3737865497427</v>
      </c>
      <c r="R15" s="17">
        <v>6.1709052370555497</v>
      </c>
      <c r="S15" s="17">
        <v>10.5873587859328</v>
      </c>
      <c r="T15" s="17">
        <v>10.8388369856422</v>
      </c>
      <c r="U15" s="17">
        <v>10.577834813326</v>
      </c>
      <c r="V15" s="17">
        <v>30.302621461979001</v>
      </c>
      <c r="W15" s="17">
        <v>65.780247687289105</v>
      </c>
      <c r="X15" s="17">
        <v>47.644775625725302</v>
      </c>
      <c r="Y15" s="17">
        <v>42.150522029647298</v>
      </c>
      <c r="Z15" s="17">
        <v>38.486698563227499</v>
      </c>
      <c r="AA15" s="17">
        <v>28.342302312858902</v>
      </c>
      <c r="AB15" s="17">
        <v>66.201346333709296</v>
      </c>
      <c r="AC15" s="17">
        <v>39.887542603006501</v>
      </c>
      <c r="AD15" s="17">
        <v>51.990024056951398</v>
      </c>
      <c r="AE15" s="17">
        <v>42.9963813745835</v>
      </c>
      <c r="AF15" s="17">
        <v>45.703915788435403</v>
      </c>
      <c r="AG15" s="17">
        <v>37.598284898286302</v>
      </c>
      <c r="AH15" s="17">
        <v>13.141821561193501</v>
      </c>
      <c r="AI15" s="17">
        <v>14.674787044916</v>
      </c>
      <c r="AJ15" s="17">
        <v>14.977604254613899</v>
      </c>
      <c r="AK15" s="17">
        <v>55.244877964060599</v>
      </c>
    </row>
    <row r="16" spans="1:37" x14ac:dyDescent="0.2">
      <c r="A16" s="11">
        <v>58688</v>
      </c>
      <c r="B16" s="11" t="s">
        <v>700</v>
      </c>
      <c r="C16" s="11">
        <v>216</v>
      </c>
      <c r="D16" s="11" t="s">
        <v>233</v>
      </c>
      <c r="E16" s="11">
        <v>238500209</v>
      </c>
      <c r="F16" s="11">
        <v>238500414</v>
      </c>
      <c r="G16" s="11" t="s">
        <v>14</v>
      </c>
      <c r="H16" s="11" t="s">
        <v>701</v>
      </c>
      <c r="I16" s="11" t="s">
        <v>702</v>
      </c>
      <c r="J16" s="12">
        <v>1.58867098271345</v>
      </c>
      <c r="K16" s="12">
        <v>13.639825426421501</v>
      </c>
      <c r="L16" s="14">
        <v>9.7036601897894197E-6</v>
      </c>
      <c r="M16" s="11">
        <v>2.56148017707274</v>
      </c>
      <c r="N16" s="17">
        <v>5.8727317555090304</v>
      </c>
      <c r="O16" s="17">
        <v>0</v>
      </c>
      <c r="P16" s="17">
        <v>0</v>
      </c>
      <c r="Q16" s="17">
        <v>0</v>
      </c>
      <c r="R16" s="17">
        <v>2.6446736730238101</v>
      </c>
      <c r="S16" s="17">
        <v>2.2687197398427399</v>
      </c>
      <c r="T16" s="17">
        <v>0</v>
      </c>
      <c r="U16" s="17">
        <v>1.9232426933319999</v>
      </c>
      <c r="V16" s="17">
        <v>17.0452245723632</v>
      </c>
      <c r="W16" s="17">
        <v>4.5365688060199396</v>
      </c>
      <c r="X16" s="17">
        <v>5.1787799593179598</v>
      </c>
      <c r="Y16" s="17">
        <v>18.733565346509899</v>
      </c>
      <c r="Z16" s="17">
        <v>22.159008263676501</v>
      </c>
      <c r="AA16" s="17">
        <v>17.5452347651031</v>
      </c>
      <c r="AB16" s="17">
        <v>4.3553517324808704</v>
      </c>
      <c r="AC16" s="17">
        <v>5.0765963312917304</v>
      </c>
      <c r="AD16" s="17">
        <v>7.56218531737475</v>
      </c>
      <c r="AE16" s="17">
        <v>28.664254249722401</v>
      </c>
      <c r="AF16" s="17">
        <v>26.508271157292601</v>
      </c>
      <c r="AG16" s="17">
        <v>19.2169011702352</v>
      </c>
      <c r="AH16" s="17">
        <v>19.207277666359701</v>
      </c>
      <c r="AI16" s="17">
        <v>2.09639814927371</v>
      </c>
      <c r="AJ16" s="17">
        <v>2.36488488230746</v>
      </c>
      <c r="AK16" s="17">
        <v>17.986704453415101</v>
      </c>
    </row>
    <row r="17" spans="1:37" x14ac:dyDescent="0.2">
      <c r="A17" s="11">
        <v>38057</v>
      </c>
      <c r="B17" s="11" t="s">
        <v>653</v>
      </c>
      <c r="C17" s="11">
        <v>404</v>
      </c>
      <c r="D17" s="11" t="s">
        <v>233</v>
      </c>
      <c r="E17" s="11">
        <v>1612709</v>
      </c>
      <c r="F17" s="11">
        <v>1613112</v>
      </c>
      <c r="G17" s="11" t="s">
        <v>19</v>
      </c>
      <c r="H17" s="11" t="s">
        <v>651</v>
      </c>
      <c r="I17" s="11" t="s">
        <v>20</v>
      </c>
      <c r="J17" s="12">
        <v>0.64921811830478005</v>
      </c>
      <c r="K17" s="12">
        <v>20.6623222754076</v>
      </c>
      <c r="L17" s="14">
        <v>1.11689210447583E-8</v>
      </c>
      <c r="M17" s="11">
        <v>3.5410139959101001</v>
      </c>
      <c r="N17" s="17">
        <v>0</v>
      </c>
      <c r="O17" s="17">
        <v>0</v>
      </c>
      <c r="P17" s="17">
        <v>0</v>
      </c>
      <c r="Q17" s="17">
        <v>0</v>
      </c>
      <c r="R17" s="17">
        <v>3.5262315640317401</v>
      </c>
      <c r="S17" s="17">
        <v>0</v>
      </c>
      <c r="T17" s="17">
        <v>1.6675133824064901</v>
      </c>
      <c r="U17" s="17">
        <v>0</v>
      </c>
      <c r="V17" s="17">
        <v>19.8860953344237</v>
      </c>
      <c r="W17" s="17">
        <v>14.365801219063099</v>
      </c>
      <c r="X17" s="17">
        <v>18.643607853544701</v>
      </c>
      <c r="Y17" s="17">
        <v>4.6833913366274702</v>
      </c>
      <c r="Z17" s="17">
        <v>22.159008263676501</v>
      </c>
      <c r="AA17" s="17">
        <v>35.090469530206299</v>
      </c>
      <c r="AB17" s="17">
        <v>86.235964303121307</v>
      </c>
      <c r="AC17" s="17">
        <v>16.68024508853</v>
      </c>
      <c r="AD17" s="17">
        <v>10.398004811390299</v>
      </c>
      <c r="AE17" s="17">
        <v>12.1271844902671</v>
      </c>
      <c r="AF17" s="17">
        <v>9.1407831576870908</v>
      </c>
      <c r="AG17" s="17">
        <v>16.710348843682802</v>
      </c>
      <c r="AH17" s="17">
        <v>36.392736630997398</v>
      </c>
      <c r="AI17" s="17">
        <v>2.09639814927371</v>
      </c>
      <c r="AJ17" s="17">
        <v>1.5765899215382999</v>
      </c>
      <c r="AK17" s="17">
        <v>24.4105274724919</v>
      </c>
    </row>
    <row r="18" spans="1:37" x14ac:dyDescent="0.2">
      <c r="A18" s="11">
        <v>53644</v>
      </c>
      <c r="B18" s="11" t="s">
        <v>650</v>
      </c>
      <c r="C18" s="11">
        <v>246</v>
      </c>
      <c r="D18" s="11" t="s">
        <v>233</v>
      </c>
      <c r="E18" s="11">
        <v>1550464</v>
      </c>
      <c r="F18" s="11">
        <v>1550709</v>
      </c>
      <c r="G18" s="11" t="s">
        <v>19</v>
      </c>
      <c r="H18" s="11" t="s">
        <v>651</v>
      </c>
      <c r="I18" s="11" t="s">
        <v>20</v>
      </c>
      <c r="J18" s="12">
        <v>0.30192111603504901</v>
      </c>
      <c r="K18" s="12">
        <v>12.8488260307715</v>
      </c>
      <c r="L18" s="14">
        <v>4.3429598358473902E-8</v>
      </c>
      <c r="M18" s="11">
        <v>3.5798352790034502</v>
      </c>
      <c r="N18" s="17">
        <v>0</v>
      </c>
      <c r="O18" s="17">
        <v>2.4153689282803898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21.780009175797399</v>
      </c>
      <c r="W18" s="17">
        <v>16.634085622073101</v>
      </c>
      <c r="X18" s="17">
        <v>19.6793638454083</v>
      </c>
      <c r="Y18" s="17">
        <v>2.34169566831374</v>
      </c>
      <c r="Z18" s="17">
        <v>4.6650543713003101</v>
      </c>
      <c r="AA18" s="17">
        <v>17.5452347651031</v>
      </c>
      <c r="AB18" s="17">
        <v>23.518899355396702</v>
      </c>
      <c r="AC18" s="17">
        <v>5.0765963312917304</v>
      </c>
      <c r="AD18" s="17">
        <v>18.905463293436899</v>
      </c>
      <c r="AE18" s="17">
        <v>17.639541076752199</v>
      </c>
      <c r="AF18" s="17">
        <v>10.0548614734558</v>
      </c>
      <c r="AG18" s="17">
        <v>15.8748314014987</v>
      </c>
      <c r="AH18" s="17">
        <v>15.1636402629156</v>
      </c>
      <c r="AI18" s="17">
        <v>0</v>
      </c>
      <c r="AJ18" s="17">
        <v>0</v>
      </c>
      <c r="AK18" s="17">
        <v>16.7019398495997</v>
      </c>
    </row>
    <row r="19" spans="1:37" x14ac:dyDescent="0.2">
      <c r="A19" s="11">
        <v>87341</v>
      </c>
      <c r="B19" s="11" t="s">
        <v>655</v>
      </c>
      <c r="C19" s="11">
        <v>429</v>
      </c>
      <c r="D19" s="11" t="s">
        <v>233</v>
      </c>
      <c r="E19" s="11">
        <v>1619443</v>
      </c>
      <c r="F19" s="11">
        <v>1619871</v>
      </c>
      <c r="G19" s="11" t="s">
        <v>19</v>
      </c>
      <c r="H19" s="11" t="s">
        <v>651</v>
      </c>
      <c r="I19" s="11" t="s">
        <v>20</v>
      </c>
      <c r="J19" s="12">
        <v>0.30192111603504901</v>
      </c>
      <c r="K19" s="12">
        <v>13.3890558666335</v>
      </c>
      <c r="L19" s="14">
        <v>1.00117909761342E-7</v>
      </c>
      <c r="M19" s="11">
        <v>3.5324308827250399</v>
      </c>
      <c r="N19" s="17">
        <v>0</v>
      </c>
      <c r="O19" s="17">
        <v>2.4153689282803898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15.151310730989501</v>
      </c>
      <c r="W19" s="17">
        <v>11.341422015049799</v>
      </c>
      <c r="X19" s="17">
        <v>6.2145359511815501</v>
      </c>
      <c r="Y19" s="17">
        <v>0</v>
      </c>
      <c r="Z19" s="17">
        <v>22.159008263676501</v>
      </c>
      <c r="AA19" s="17">
        <v>21.594135095511501</v>
      </c>
      <c r="AB19" s="17">
        <v>44.424587671304899</v>
      </c>
      <c r="AC19" s="17">
        <v>10.1531926625835</v>
      </c>
      <c r="AD19" s="17">
        <v>22.686555952124301</v>
      </c>
      <c r="AE19" s="17">
        <v>4.4098852691880497</v>
      </c>
      <c r="AF19" s="17">
        <v>6.3985482103809597</v>
      </c>
      <c r="AG19" s="17">
        <v>7.5196569796572597</v>
      </c>
      <c r="AH19" s="17">
        <v>33.360008578414302</v>
      </c>
      <c r="AI19" s="17">
        <v>2.09639814927371</v>
      </c>
      <c r="AJ19" s="17">
        <v>1.5765899215382999</v>
      </c>
      <c r="AK19" s="17">
        <v>5.1390584152614496</v>
      </c>
    </row>
    <row r="20" spans="1:37" x14ac:dyDescent="0.2">
      <c r="A20" s="11">
        <v>76071</v>
      </c>
      <c r="B20" s="11" t="s">
        <v>654</v>
      </c>
      <c r="C20" s="11">
        <v>202</v>
      </c>
      <c r="D20" s="11" t="s">
        <v>233</v>
      </c>
      <c r="E20" s="11">
        <v>1613305</v>
      </c>
      <c r="F20" s="11">
        <v>1613506</v>
      </c>
      <c r="G20" s="11" t="s">
        <v>19</v>
      </c>
      <c r="H20" s="11" t="s">
        <v>651</v>
      </c>
      <c r="I20" s="11" t="s">
        <v>20</v>
      </c>
      <c r="J20" s="12">
        <v>0.32316683979755301</v>
      </c>
      <c r="K20" s="12">
        <v>14.0828337570565</v>
      </c>
      <c r="L20" s="14">
        <v>1.3759558195493499E-7</v>
      </c>
      <c r="M20" s="11">
        <v>3.4725557288409399</v>
      </c>
      <c r="N20" s="17">
        <v>0</v>
      </c>
      <c r="O20" s="17">
        <v>0</v>
      </c>
      <c r="P20" s="17">
        <v>0</v>
      </c>
      <c r="Q20" s="17">
        <v>2.5853347183804298</v>
      </c>
      <c r="R20" s="17">
        <v>0</v>
      </c>
      <c r="S20" s="17">
        <v>0</v>
      </c>
      <c r="T20" s="17">
        <v>0</v>
      </c>
      <c r="U20" s="17">
        <v>0</v>
      </c>
      <c r="V20" s="17">
        <v>11.363483048242101</v>
      </c>
      <c r="W20" s="17">
        <v>9.0731376120398792</v>
      </c>
      <c r="X20" s="17">
        <v>11.393315910499499</v>
      </c>
      <c r="Y20" s="17">
        <v>3.5125435024706002</v>
      </c>
      <c r="Z20" s="17">
        <v>24.491535449326602</v>
      </c>
      <c r="AA20" s="17">
        <v>32.391202643267299</v>
      </c>
      <c r="AB20" s="17">
        <v>44.424587671304899</v>
      </c>
      <c r="AC20" s="17">
        <v>15.9550170412026</v>
      </c>
      <c r="AD20" s="17">
        <v>5.6716389880310603</v>
      </c>
      <c r="AE20" s="17">
        <v>8.81977053837611</v>
      </c>
      <c r="AF20" s="17">
        <v>1.82815663153742</v>
      </c>
      <c r="AG20" s="17">
        <v>19.2169011702352</v>
      </c>
      <c r="AH20" s="17">
        <v>22.2400057189429</v>
      </c>
      <c r="AI20" s="17">
        <v>2.09639814927371</v>
      </c>
      <c r="AJ20" s="17">
        <v>0</v>
      </c>
      <c r="AK20" s="17">
        <v>12.8476460381536</v>
      </c>
    </row>
    <row r="21" spans="1:37" x14ac:dyDescent="0.2">
      <c r="A21" s="11">
        <v>42101</v>
      </c>
      <c r="B21" s="11" t="s">
        <v>652</v>
      </c>
      <c r="C21" s="11">
        <v>228</v>
      </c>
      <c r="D21" s="11" t="s">
        <v>233</v>
      </c>
      <c r="E21" s="11">
        <v>1612493</v>
      </c>
      <c r="F21" s="11">
        <v>1612720</v>
      </c>
      <c r="G21" s="11" t="s">
        <v>19</v>
      </c>
      <c r="H21" s="11" t="s">
        <v>651</v>
      </c>
      <c r="I21" s="11" t="s">
        <v>20</v>
      </c>
      <c r="J21" s="12">
        <v>0.32316683979755301</v>
      </c>
      <c r="K21" s="12">
        <v>11.956306744584399</v>
      </c>
      <c r="L21" s="14">
        <v>2.0488577240828901E-7</v>
      </c>
      <c r="M21" s="11">
        <v>3.3905278614646401</v>
      </c>
      <c r="N21" s="17">
        <v>0</v>
      </c>
      <c r="O21" s="17">
        <v>0</v>
      </c>
      <c r="P21" s="17">
        <v>0</v>
      </c>
      <c r="Q21" s="17">
        <v>2.5853347183804298</v>
      </c>
      <c r="R21" s="17">
        <v>0</v>
      </c>
      <c r="S21" s="17">
        <v>0</v>
      </c>
      <c r="T21" s="17">
        <v>0</v>
      </c>
      <c r="U21" s="17">
        <v>0</v>
      </c>
      <c r="V21" s="17">
        <v>12.310439968929</v>
      </c>
      <c r="W21" s="17">
        <v>8.3170428110365595</v>
      </c>
      <c r="X21" s="17">
        <v>11.393315910499499</v>
      </c>
      <c r="Y21" s="17">
        <v>0</v>
      </c>
      <c r="Z21" s="17">
        <v>8.1638451497755398</v>
      </c>
      <c r="AA21" s="17">
        <v>20.2445016520421</v>
      </c>
      <c r="AB21" s="17">
        <v>45.295658017801102</v>
      </c>
      <c r="AC21" s="17">
        <v>13.054104851892999</v>
      </c>
      <c r="AD21" s="17">
        <v>14.1790974700777</v>
      </c>
      <c r="AE21" s="17">
        <v>8.81977053837611</v>
      </c>
      <c r="AF21" s="17">
        <v>4.5703915788435401</v>
      </c>
      <c r="AG21" s="17">
        <v>11.697244190577999</v>
      </c>
      <c r="AH21" s="17">
        <v>16.174549613776598</v>
      </c>
      <c r="AI21" s="17">
        <v>0</v>
      </c>
      <c r="AJ21" s="17">
        <v>5.5180647253840602</v>
      </c>
      <c r="AK21" s="17">
        <v>11.5628814343383</v>
      </c>
    </row>
    <row r="22" spans="1:37" x14ac:dyDescent="0.2">
      <c r="A22" s="11">
        <v>4269</v>
      </c>
      <c r="B22" s="11" t="s">
        <v>656</v>
      </c>
      <c r="C22" s="11">
        <v>220</v>
      </c>
      <c r="D22" s="11" t="s">
        <v>233</v>
      </c>
      <c r="E22" s="11">
        <v>1628439</v>
      </c>
      <c r="F22" s="11">
        <v>1628658</v>
      </c>
      <c r="G22" s="11" t="s">
        <v>19</v>
      </c>
      <c r="H22" s="11" t="s">
        <v>657</v>
      </c>
      <c r="I22" s="11" t="s">
        <v>20</v>
      </c>
      <c r="J22" s="12">
        <v>0.54337788712229496</v>
      </c>
      <c r="K22" s="12">
        <v>27.429499953829399</v>
      </c>
      <c r="L22" s="14">
        <v>2.7073515966524499E-6</v>
      </c>
      <c r="M22" s="11">
        <v>3.2948034522715601</v>
      </c>
      <c r="N22" s="17">
        <v>0</v>
      </c>
      <c r="O22" s="17">
        <v>2.4153689282803898</v>
      </c>
      <c r="P22" s="17">
        <v>1.93165416869797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55.870458320523802</v>
      </c>
      <c r="W22" s="17">
        <v>10.585327214046499</v>
      </c>
      <c r="X22" s="17">
        <v>15.5363398779539</v>
      </c>
      <c r="Y22" s="17">
        <v>2.34169566831374</v>
      </c>
      <c r="Z22" s="17">
        <v>45.484280120177999</v>
      </c>
      <c r="AA22" s="17">
        <v>41.838636747553601</v>
      </c>
      <c r="AB22" s="17">
        <v>136.75804439989901</v>
      </c>
      <c r="AC22" s="17">
        <v>2.90091218930956</v>
      </c>
      <c r="AD22" s="17">
        <v>50.099477727607699</v>
      </c>
      <c r="AE22" s="17">
        <v>7.7172992210790996</v>
      </c>
      <c r="AF22" s="17">
        <v>7.3126265261496703</v>
      </c>
      <c r="AG22" s="17">
        <v>15.0393139593145</v>
      </c>
      <c r="AH22" s="17">
        <v>24.261824420664901</v>
      </c>
      <c r="AI22" s="17">
        <v>0</v>
      </c>
      <c r="AJ22" s="17">
        <v>0</v>
      </c>
      <c r="AK22" s="17">
        <v>23.1257628686765</v>
      </c>
    </row>
    <row r="23" spans="1:37" x14ac:dyDescent="0.2">
      <c r="A23" s="11">
        <v>17795</v>
      </c>
      <c r="B23" s="11" t="s">
        <v>298</v>
      </c>
      <c r="C23" s="11">
        <v>299</v>
      </c>
      <c r="D23" s="11" t="s">
        <v>35</v>
      </c>
      <c r="E23" s="11">
        <v>169456094</v>
      </c>
      <c r="F23" s="11">
        <v>169456392</v>
      </c>
      <c r="G23" s="11" t="s">
        <v>14</v>
      </c>
      <c r="H23" s="11" t="s">
        <v>299</v>
      </c>
      <c r="I23" s="11" t="s">
        <v>20</v>
      </c>
      <c r="J23" s="12">
        <v>5.4094524429044704</v>
      </c>
      <c r="K23" s="12">
        <v>14.268464160134799</v>
      </c>
      <c r="L23" s="11">
        <v>4.35582832174652E-3</v>
      </c>
      <c r="M23" s="11">
        <v>1.2976933968914399</v>
      </c>
      <c r="N23" s="17">
        <v>8.8090976332635496</v>
      </c>
      <c r="O23" s="17">
        <v>4.8307378565607797</v>
      </c>
      <c r="P23" s="17">
        <v>4.8291354217449198</v>
      </c>
      <c r="Q23" s="17">
        <v>2.5853347183804298</v>
      </c>
      <c r="R23" s="17">
        <v>3.5262315640317401</v>
      </c>
      <c r="S23" s="17">
        <v>5.2936793929663901</v>
      </c>
      <c r="T23" s="17">
        <v>6.6700535296259797</v>
      </c>
      <c r="U23" s="17">
        <v>6.7313494266620104</v>
      </c>
      <c r="V23" s="17">
        <v>28.408707620605298</v>
      </c>
      <c r="W23" s="17">
        <v>12.853611617056499</v>
      </c>
      <c r="X23" s="17">
        <v>15.5363398779539</v>
      </c>
      <c r="Y23" s="17">
        <v>21.075261014823599</v>
      </c>
      <c r="Z23" s="17">
        <v>19.826481078026301</v>
      </c>
      <c r="AA23" s="17">
        <v>12.146700991225201</v>
      </c>
      <c r="AB23" s="17">
        <v>9.5817738114579196</v>
      </c>
      <c r="AC23" s="17">
        <v>7.9775085206012903</v>
      </c>
      <c r="AD23" s="17">
        <v>13.2338243054058</v>
      </c>
      <c r="AE23" s="17">
        <v>33.0741395189104</v>
      </c>
      <c r="AF23" s="17">
        <v>6.3985482103809597</v>
      </c>
      <c r="AG23" s="17">
        <v>4.1775872109207004</v>
      </c>
      <c r="AH23" s="17">
        <v>11.1200028594714</v>
      </c>
      <c r="AI23" s="17">
        <v>7.3373935224579796</v>
      </c>
      <c r="AJ23" s="17">
        <v>16.554194176152201</v>
      </c>
      <c r="AK23" s="17">
        <v>8.9933522267075308</v>
      </c>
    </row>
    <row r="24" spans="1:37" x14ac:dyDescent="0.2">
      <c r="A24" s="11">
        <v>72808</v>
      </c>
      <c r="B24" s="11" t="s">
        <v>853</v>
      </c>
      <c r="C24" s="11">
        <v>236</v>
      </c>
      <c r="D24" s="11" t="s">
        <v>242</v>
      </c>
      <c r="E24" s="11">
        <v>102269269</v>
      </c>
      <c r="F24" s="11">
        <v>102269504</v>
      </c>
      <c r="G24" s="11" t="s">
        <v>14</v>
      </c>
      <c r="H24" s="11" t="s">
        <v>854</v>
      </c>
      <c r="I24" s="11" t="s">
        <v>852</v>
      </c>
      <c r="J24" s="12">
        <v>4.5295971325559998</v>
      </c>
      <c r="K24" s="12">
        <v>19.1788861056326</v>
      </c>
      <c r="L24" s="14">
        <v>6.1181079306736196E-5</v>
      </c>
      <c r="M24" s="11">
        <v>1.88355447354422</v>
      </c>
      <c r="N24" s="17">
        <v>7.3409146943862904</v>
      </c>
      <c r="O24" s="17">
        <v>6.0384223207009704</v>
      </c>
      <c r="P24" s="17">
        <v>9.6582708434898397</v>
      </c>
      <c r="Q24" s="17">
        <v>0</v>
      </c>
      <c r="R24" s="17">
        <v>1.76311578201587</v>
      </c>
      <c r="S24" s="17">
        <v>6.0499193062472996</v>
      </c>
      <c r="T24" s="17">
        <v>2.50127007360974</v>
      </c>
      <c r="U24" s="17">
        <v>2.8848640399979999</v>
      </c>
      <c r="V24" s="17">
        <v>28.408707620605298</v>
      </c>
      <c r="W24" s="17">
        <v>9.0731376120398792</v>
      </c>
      <c r="X24" s="17">
        <v>14.5005838860903</v>
      </c>
      <c r="Y24" s="17">
        <v>5.8542391707843402</v>
      </c>
      <c r="Z24" s="17">
        <v>5.8313179641253798</v>
      </c>
      <c r="AA24" s="17">
        <v>31.041569199797799</v>
      </c>
      <c r="AB24" s="17">
        <v>20.034617969412</v>
      </c>
      <c r="AC24" s="17">
        <v>13.054104851892999</v>
      </c>
      <c r="AD24" s="17">
        <v>29.3034681048272</v>
      </c>
      <c r="AE24" s="17">
        <v>27.561782932425299</v>
      </c>
      <c r="AF24" s="17">
        <v>8.2267048419183801</v>
      </c>
      <c r="AG24" s="17">
        <v>20.8879360546035</v>
      </c>
      <c r="AH24" s="17">
        <v>18.196368315498699</v>
      </c>
      <c r="AI24" s="17">
        <v>12.578388895642201</v>
      </c>
      <c r="AJ24" s="17">
        <v>17.342489136921301</v>
      </c>
      <c r="AK24" s="17">
        <v>44.966761133537702</v>
      </c>
    </row>
    <row r="25" spans="1:37" x14ac:dyDescent="0.2">
      <c r="A25" s="11">
        <v>17958</v>
      </c>
      <c r="B25" s="11" t="s">
        <v>740</v>
      </c>
      <c r="C25" s="11">
        <v>336</v>
      </c>
      <c r="D25" s="11" t="s">
        <v>238</v>
      </c>
      <c r="E25" s="11">
        <v>42949997</v>
      </c>
      <c r="F25" s="11">
        <v>42950332</v>
      </c>
      <c r="G25" s="11" t="s">
        <v>19</v>
      </c>
      <c r="H25" s="11" t="s">
        <v>739</v>
      </c>
      <c r="I25" s="11" t="s">
        <v>20</v>
      </c>
      <c r="J25" s="12">
        <v>0.22038947275198401</v>
      </c>
      <c r="K25" s="12">
        <v>16.119999855296498</v>
      </c>
      <c r="L25" s="14">
        <v>6.1422431796004897E-9</v>
      </c>
      <c r="M25" s="11">
        <v>3.7971323871685301</v>
      </c>
      <c r="N25" s="17">
        <v>0</v>
      </c>
      <c r="O25" s="17">
        <v>0</v>
      </c>
      <c r="P25" s="17">
        <v>0</v>
      </c>
      <c r="Q25" s="17">
        <v>0</v>
      </c>
      <c r="R25" s="17">
        <v>1.76311578201587</v>
      </c>
      <c r="S25" s="17">
        <v>0</v>
      </c>
      <c r="T25" s="17">
        <v>0</v>
      </c>
      <c r="U25" s="17">
        <v>0</v>
      </c>
      <c r="V25" s="17">
        <v>19.8860953344237</v>
      </c>
      <c r="W25" s="17">
        <v>15.877990821069799</v>
      </c>
      <c r="X25" s="17">
        <v>13.464827894226699</v>
      </c>
      <c r="Y25" s="17">
        <v>2.34169566831374</v>
      </c>
      <c r="Z25" s="17">
        <v>12.828899521075799</v>
      </c>
      <c r="AA25" s="17">
        <v>8.09780066081683</v>
      </c>
      <c r="AB25" s="17">
        <v>29.6163917808699</v>
      </c>
      <c r="AC25" s="17">
        <v>17.405473135857399</v>
      </c>
      <c r="AD25" s="17">
        <v>26.467648610811601</v>
      </c>
      <c r="AE25" s="17">
        <v>8.81977053837611</v>
      </c>
      <c r="AF25" s="17">
        <v>36.563132630748299</v>
      </c>
      <c r="AG25" s="17">
        <v>10.026209306209701</v>
      </c>
      <c r="AH25" s="17">
        <v>48.523648841329901</v>
      </c>
      <c r="AI25" s="17">
        <v>0</v>
      </c>
      <c r="AJ25" s="17">
        <v>1.5765899215382999</v>
      </c>
      <c r="AK25" s="17">
        <v>6.42382301907681</v>
      </c>
    </row>
    <row r="26" spans="1:37" x14ac:dyDescent="0.2">
      <c r="A26" s="11">
        <v>6163</v>
      </c>
      <c r="B26" s="11" t="s">
        <v>738</v>
      </c>
      <c r="C26" s="11">
        <v>222</v>
      </c>
      <c r="D26" s="11" t="s">
        <v>238</v>
      </c>
      <c r="E26" s="11">
        <v>42949529</v>
      </c>
      <c r="F26" s="11">
        <v>42949750</v>
      </c>
      <c r="G26" s="11" t="s">
        <v>19</v>
      </c>
      <c r="H26" s="11" t="s">
        <v>739</v>
      </c>
      <c r="I26" s="11" t="s">
        <v>20</v>
      </c>
      <c r="J26" s="12">
        <v>0</v>
      </c>
      <c r="K26" s="12">
        <v>11.244993093661</v>
      </c>
      <c r="L26" s="14">
        <v>1.78206494432223E-8</v>
      </c>
      <c r="M26" s="11">
        <v>3.85506431451785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9.4695692068684298</v>
      </c>
      <c r="W26" s="17">
        <v>7.56094801003323</v>
      </c>
      <c r="X26" s="17">
        <v>21.750875829135399</v>
      </c>
      <c r="Y26" s="17">
        <v>5.8542391707843402</v>
      </c>
      <c r="Z26" s="17">
        <v>5.8313179641253798</v>
      </c>
      <c r="AA26" s="17">
        <v>5.3985337738778796</v>
      </c>
      <c r="AB26" s="17">
        <v>14.808195890435</v>
      </c>
      <c r="AC26" s="17">
        <v>12.328876804565599</v>
      </c>
      <c r="AD26" s="17">
        <v>16.0696437994213</v>
      </c>
      <c r="AE26" s="17">
        <v>3.3074139518910401</v>
      </c>
      <c r="AF26" s="17">
        <v>20.109722946911599</v>
      </c>
      <c r="AG26" s="17">
        <v>7.5196569796572597</v>
      </c>
      <c r="AH26" s="17">
        <v>44.4800114378857</v>
      </c>
      <c r="AI26" s="17">
        <v>0</v>
      </c>
      <c r="AJ26" s="17">
        <v>1.5765899215382999</v>
      </c>
      <c r="AK26" s="17">
        <v>3.8542938114460901</v>
      </c>
    </row>
    <row r="27" spans="1:37" x14ac:dyDescent="0.2">
      <c r="A27" s="11">
        <v>25852</v>
      </c>
      <c r="B27" s="11" t="s">
        <v>724</v>
      </c>
      <c r="C27" s="11">
        <v>208</v>
      </c>
      <c r="D27" s="11" t="s">
        <v>238</v>
      </c>
      <c r="E27" s="11">
        <v>37520335</v>
      </c>
      <c r="F27" s="11">
        <v>37520542</v>
      </c>
      <c r="G27" s="11" t="s">
        <v>19</v>
      </c>
      <c r="H27" s="11" t="s">
        <v>725</v>
      </c>
      <c r="I27" s="11" t="s">
        <v>20</v>
      </c>
      <c r="J27" s="12">
        <v>7.1880701020242999</v>
      </c>
      <c r="K27" s="12">
        <v>18.194110945264601</v>
      </c>
      <c r="L27" s="14">
        <v>9.59309029366079E-5</v>
      </c>
      <c r="M27" s="11">
        <v>1.28262238108742</v>
      </c>
      <c r="N27" s="17">
        <v>10.2772805721408</v>
      </c>
      <c r="O27" s="17">
        <v>4.8307378565607797</v>
      </c>
      <c r="P27" s="17">
        <v>10.6240979278388</v>
      </c>
      <c r="Q27" s="17">
        <v>6.8942259156811403</v>
      </c>
      <c r="R27" s="17">
        <v>6.1709052370555497</v>
      </c>
      <c r="S27" s="17">
        <v>8.3186390460900395</v>
      </c>
      <c r="T27" s="17">
        <v>7.5038102208292203</v>
      </c>
      <c r="U27" s="17">
        <v>2.8848640399979999</v>
      </c>
      <c r="V27" s="17">
        <v>13.2573968896158</v>
      </c>
      <c r="W27" s="17">
        <v>17.390180423076401</v>
      </c>
      <c r="X27" s="17">
        <v>18.643607853544701</v>
      </c>
      <c r="Y27" s="17">
        <v>11.7084783415687</v>
      </c>
      <c r="Z27" s="17">
        <v>13.995163113900899</v>
      </c>
      <c r="AA27" s="17">
        <v>22.943768538981001</v>
      </c>
      <c r="AB27" s="17">
        <v>27.003180741381399</v>
      </c>
      <c r="AC27" s="17">
        <v>15.2297889938752</v>
      </c>
      <c r="AD27" s="17">
        <v>21.741282787452398</v>
      </c>
      <c r="AE27" s="17">
        <v>16.5370697594552</v>
      </c>
      <c r="AF27" s="17">
        <v>17.367487999605501</v>
      </c>
      <c r="AG27" s="17">
        <v>20.8879360546035</v>
      </c>
      <c r="AH27" s="17">
        <v>24.261824420664901</v>
      </c>
      <c r="AI27" s="17">
        <v>8.3855925970948295</v>
      </c>
      <c r="AJ27" s="17">
        <v>17.342489136921301</v>
      </c>
      <c r="AK27" s="17">
        <v>24.4105274724919</v>
      </c>
    </row>
    <row r="28" spans="1:37" x14ac:dyDescent="0.2">
      <c r="A28" s="11">
        <v>86262</v>
      </c>
      <c r="B28" s="11" t="s">
        <v>726</v>
      </c>
      <c r="C28" s="11">
        <v>258</v>
      </c>
      <c r="D28" s="11" t="s">
        <v>238</v>
      </c>
      <c r="E28" s="11">
        <v>37527787</v>
      </c>
      <c r="F28" s="11">
        <v>37528044</v>
      </c>
      <c r="G28" s="11" t="s">
        <v>19</v>
      </c>
      <c r="H28" s="11" t="s">
        <v>725</v>
      </c>
      <c r="I28" s="11" t="s">
        <v>20</v>
      </c>
      <c r="J28" s="12">
        <v>9.9698533965496896</v>
      </c>
      <c r="K28" s="12">
        <v>23.0231766327624</v>
      </c>
      <c r="L28" s="11">
        <v>2.8813449107714E-4</v>
      </c>
      <c r="M28" s="11">
        <v>1.14682286054411</v>
      </c>
      <c r="N28" s="17">
        <v>10.2772805721408</v>
      </c>
      <c r="O28" s="17">
        <v>9.6614757131215594</v>
      </c>
      <c r="P28" s="17">
        <v>13.5215791808858</v>
      </c>
      <c r="Q28" s="17">
        <v>6.0324476762210004</v>
      </c>
      <c r="R28" s="17">
        <v>8.8155789100793598</v>
      </c>
      <c r="S28" s="17">
        <v>16.6372780921801</v>
      </c>
      <c r="T28" s="17">
        <v>10.005080294439001</v>
      </c>
      <c r="U28" s="17">
        <v>4.8081067333300096</v>
      </c>
      <c r="V28" s="17">
        <v>24.6208799378579</v>
      </c>
      <c r="W28" s="17">
        <v>27.975507637122998</v>
      </c>
      <c r="X28" s="17">
        <v>21.750875829135399</v>
      </c>
      <c r="Y28" s="17">
        <v>15.221021844039299</v>
      </c>
      <c r="Z28" s="17">
        <v>18.660217485201201</v>
      </c>
      <c r="AA28" s="17">
        <v>35.090469530206299</v>
      </c>
      <c r="AB28" s="17">
        <v>20.905688315908201</v>
      </c>
      <c r="AC28" s="17">
        <v>23.932525561803899</v>
      </c>
      <c r="AD28" s="17">
        <v>25.522375446139801</v>
      </c>
      <c r="AE28" s="17">
        <v>16.5370697594552</v>
      </c>
      <c r="AF28" s="17">
        <v>36.563132630748299</v>
      </c>
      <c r="AG28" s="17">
        <v>25.065523265524199</v>
      </c>
      <c r="AH28" s="17">
        <v>23.250915069803899</v>
      </c>
      <c r="AI28" s="17">
        <v>14.674787044916</v>
      </c>
      <c r="AJ28" s="17">
        <v>14.189309293844699</v>
      </c>
      <c r="AK28" s="17">
        <v>24.4105274724919</v>
      </c>
    </row>
    <row r="29" spans="1:37" x14ac:dyDescent="0.2">
      <c r="A29" s="11">
        <v>56855</v>
      </c>
      <c r="B29" s="11" t="s">
        <v>1184</v>
      </c>
      <c r="C29" s="11">
        <v>216</v>
      </c>
      <c r="D29" s="11" t="s">
        <v>65</v>
      </c>
      <c r="E29" s="11">
        <v>103133206</v>
      </c>
      <c r="F29" s="11">
        <v>103133421</v>
      </c>
      <c r="G29" s="11" t="s">
        <v>14</v>
      </c>
      <c r="H29" s="11" t="s">
        <v>1178</v>
      </c>
      <c r="I29" s="11" t="s">
        <v>1179</v>
      </c>
      <c r="J29" s="12">
        <v>0.22038947275198401</v>
      </c>
      <c r="K29" s="12">
        <v>13.313600095018201</v>
      </c>
      <c r="L29" s="14">
        <v>8.9632672650891504E-8</v>
      </c>
      <c r="M29" s="11">
        <v>3.5607622000027401</v>
      </c>
      <c r="N29" s="17">
        <v>0</v>
      </c>
      <c r="O29" s="17">
        <v>0</v>
      </c>
      <c r="P29" s="17">
        <v>0</v>
      </c>
      <c r="Q29" s="17">
        <v>0</v>
      </c>
      <c r="R29" s="17">
        <v>1.76311578201587</v>
      </c>
      <c r="S29" s="17">
        <v>0</v>
      </c>
      <c r="T29" s="17">
        <v>0</v>
      </c>
      <c r="U29" s="17">
        <v>0</v>
      </c>
      <c r="V29" s="17">
        <v>2.84087076206053</v>
      </c>
      <c r="W29" s="17">
        <v>6.8048532090299103</v>
      </c>
      <c r="X29" s="17">
        <v>24.8581438047262</v>
      </c>
      <c r="Y29" s="17">
        <v>4.6833913366274702</v>
      </c>
      <c r="Z29" s="17">
        <v>2.3325271856501502</v>
      </c>
      <c r="AA29" s="17">
        <v>17.5452347651031</v>
      </c>
      <c r="AB29" s="17">
        <v>9.5817738114579196</v>
      </c>
      <c r="AC29" s="17">
        <v>36.986630413696901</v>
      </c>
      <c r="AD29" s="17">
        <v>6.61691215270291</v>
      </c>
      <c r="AE29" s="17">
        <v>15.434598442158199</v>
      </c>
      <c r="AF29" s="17">
        <v>45.703915788435403</v>
      </c>
      <c r="AG29" s="17">
        <v>5.84862209528898</v>
      </c>
      <c r="AH29" s="17">
        <v>19.207277666359701</v>
      </c>
      <c r="AI29" s="17">
        <v>9.4337916717316794</v>
      </c>
      <c r="AJ29" s="17">
        <v>0</v>
      </c>
      <c r="AK29" s="17">
        <v>5.1390584152614496</v>
      </c>
    </row>
    <row r="30" spans="1:37" x14ac:dyDescent="0.2">
      <c r="A30" s="11">
        <v>114321</v>
      </c>
      <c r="B30" s="11" t="s">
        <v>1182</v>
      </c>
      <c r="C30" s="11">
        <v>761</v>
      </c>
      <c r="D30" s="11" t="s">
        <v>65</v>
      </c>
      <c r="E30" s="11">
        <v>103130625</v>
      </c>
      <c r="F30" s="11">
        <v>103131385</v>
      </c>
      <c r="G30" s="11" t="s">
        <v>14</v>
      </c>
      <c r="H30" s="11" t="s">
        <v>1178</v>
      </c>
      <c r="I30" s="11" t="s">
        <v>1179</v>
      </c>
      <c r="J30" s="12">
        <v>4.3545633525242504</v>
      </c>
      <c r="K30" s="12">
        <v>52.3991565222952</v>
      </c>
      <c r="L30" s="14">
        <v>7.82185681080348E-7</v>
      </c>
      <c r="M30" s="11">
        <v>2.8682097488106502</v>
      </c>
      <c r="N30" s="17">
        <v>4.4045488166317801</v>
      </c>
      <c r="O30" s="17">
        <v>4.8307378565607797</v>
      </c>
      <c r="P30" s="17">
        <v>2.89748125304695</v>
      </c>
      <c r="Q30" s="17">
        <v>0</v>
      </c>
      <c r="R30" s="17">
        <v>1.76311578201587</v>
      </c>
      <c r="S30" s="17">
        <v>5.2936793929663901</v>
      </c>
      <c r="T30" s="17">
        <v>10.8388369856422</v>
      </c>
      <c r="U30" s="17">
        <v>4.8081067333300096</v>
      </c>
      <c r="V30" s="17">
        <v>19.8860953344237</v>
      </c>
      <c r="W30" s="17">
        <v>9.0731376120398792</v>
      </c>
      <c r="X30" s="17">
        <v>61.109603519952003</v>
      </c>
      <c r="Y30" s="17">
        <v>19.904413180666801</v>
      </c>
      <c r="Z30" s="17">
        <v>25.657799042151701</v>
      </c>
      <c r="AA30" s="17">
        <v>41.838636747553601</v>
      </c>
      <c r="AB30" s="17">
        <v>28.7453214343738</v>
      </c>
      <c r="AC30" s="17">
        <v>110.234663193763</v>
      </c>
      <c r="AD30" s="17">
        <v>23.631829116796101</v>
      </c>
      <c r="AE30" s="17">
        <v>106.93971777781</v>
      </c>
      <c r="AF30" s="17">
        <v>199.26907283757899</v>
      </c>
      <c r="AG30" s="17">
        <v>4.1775872109207004</v>
      </c>
      <c r="AH30" s="17">
        <v>85.927294823188305</v>
      </c>
      <c r="AI30" s="17">
        <v>20.963981492737101</v>
      </c>
      <c r="AJ30" s="17">
        <v>3.9414748038457601</v>
      </c>
      <c r="AK30" s="17">
        <v>77.085876228921705</v>
      </c>
    </row>
    <row r="31" spans="1:37" x14ac:dyDescent="0.2">
      <c r="A31" s="11">
        <v>6055</v>
      </c>
      <c r="B31" s="11" t="s">
        <v>1189</v>
      </c>
      <c r="C31" s="11">
        <v>629</v>
      </c>
      <c r="D31" s="11" t="s">
        <v>65</v>
      </c>
      <c r="E31" s="11">
        <v>103139370</v>
      </c>
      <c r="F31" s="11">
        <v>103139998</v>
      </c>
      <c r="G31" s="11" t="s">
        <v>14</v>
      </c>
      <c r="H31" s="11" t="s">
        <v>1178</v>
      </c>
      <c r="I31" s="11" t="s">
        <v>1179</v>
      </c>
      <c r="J31" s="12">
        <v>0.69135271497530404</v>
      </c>
      <c r="K31" s="12">
        <v>12.923615149401201</v>
      </c>
      <c r="L31" s="14">
        <v>2.1461968112793598E-6</v>
      </c>
      <c r="M31" s="11">
        <v>3.0199908644249298</v>
      </c>
      <c r="N31" s="17">
        <v>0</v>
      </c>
      <c r="O31" s="17">
        <v>0</v>
      </c>
      <c r="P31" s="17">
        <v>3.86330833739594</v>
      </c>
      <c r="Q31" s="17">
        <v>0</v>
      </c>
      <c r="R31" s="17">
        <v>0</v>
      </c>
      <c r="S31" s="17">
        <v>0</v>
      </c>
      <c r="T31" s="17">
        <v>1.6675133824064901</v>
      </c>
      <c r="U31" s="17">
        <v>0</v>
      </c>
      <c r="V31" s="17">
        <v>2.84087076206053</v>
      </c>
      <c r="W31" s="17">
        <v>4.5365688060199396</v>
      </c>
      <c r="X31" s="17">
        <v>15.5363398779539</v>
      </c>
      <c r="Y31" s="17">
        <v>2.34169566831374</v>
      </c>
      <c r="Z31" s="17">
        <v>3.4987907784752301</v>
      </c>
      <c r="AA31" s="17">
        <v>12.146700991225201</v>
      </c>
      <c r="AB31" s="17">
        <v>16.550336583427299</v>
      </c>
      <c r="AC31" s="17">
        <v>41.337998697661199</v>
      </c>
      <c r="AD31" s="17">
        <v>7.56218531737475</v>
      </c>
      <c r="AE31" s="17">
        <v>8.81977053837611</v>
      </c>
      <c r="AF31" s="17">
        <v>31.992741051904801</v>
      </c>
      <c r="AG31" s="17">
        <v>2.5065523265524199</v>
      </c>
      <c r="AH31" s="17">
        <v>29.316371174970101</v>
      </c>
      <c r="AI31" s="17">
        <v>12.578388895642201</v>
      </c>
      <c r="AJ31" s="17">
        <v>2.36488488230746</v>
      </c>
      <c r="AK31" s="17">
        <v>12.8476460381536</v>
      </c>
    </row>
    <row r="32" spans="1:37" x14ac:dyDescent="0.2">
      <c r="A32" s="11">
        <v>50066</v>
      </c>
      <c r="B32" s="11" t="s">
        <v>1191</v>
      </c>
      <c r="C32" s="11">
        <v>215</v>
      </c>
      <c r="D32" s="11" t="s">
        <v>65</v>
      </c>
      <c r="E32" s="11">
        <v>103140766</v>
      </c>
      <c r="F32" s="11">
        <v>103140980</v>
      </c>
      <c r="G32" s="11" t="s">
        <v>14</v>
      </c>
      <c r="H32" s="11" t="s">
        <v>1178</v>
      </c>
      <c r="I32" s="11" t="s">
        <v>1179</v>
      </c>
      <c r="J32" s="12">
        <v>0.95387538412038397</v>
      </c>
      <c r="K32" s="12">
        <v>15.301009336704</v>
      </c>
      <c r="L32" s="14">
        <v>6.9210525148908E-6</v>
      </c>
      <c r="M32" s="11">
        <v>2.87287108116892</v>
      </c>
      <c r="N32" s="17">
        <v>0</v>
      </c>
      <c r="O32" s="17">
        <v>0</v>
      </c>
      <c r="P32" s="17">
        <v>1.93165416869797</v>
      </c>
      <c r="Q32" s="17">
        <v>0</v>
      </c>
      <c r="R32" s="17">
        <v>1.76311578201587</v>
      </c>
      <c r="S32" s="17">
        <v>2.2687197398427399</v>
      </c>
      <c r="T32" s="17">
        <v>1.6675133824064901</v>
      </c>
      <c r="U32" s="17">
        <v>0</v>
      </c>
      <c r="V32" s="17">
        <v>3.7878276827473698</v>
      </c>
      <c r="W32" s="17">
        <v>2.2682844030099698</v>
      </c>
      <c r="X32" s="17">
        <v>40.394483682680097</v>
      </c>
      <c r="Y32" s="17">
        <v>2.34169566831374</v>
      </c>
      <c r="Z32" s="17">
        <v>4.6650543713003101</v>
      </c>
      <c r="AA32" s="17">
        <v>12.146700991225201</v>
      </c>
      <c r="AB32" s="17">
        <v>14.808195890435</v>
      </c>
      <c r="AC32" s="17">
        <v>50.7659633129173</v>
      </c>
      <c r="AD32" s="17">
        <v>9.4527316467184406</v>
      </c>
      <c r="AE32" s="17">
        <v>17.639541076752199</v>
      </c>
      <c r="AF32" s="17">
        <v>31.992741051904801</v>
      </c>
      <c r="AG32" s="17">
        <v>5.84862209528898</v>
      </c>
      <c r="AH32" s="17">
        <v>25.272733771525999</v>
      </c>
      <c r="AI32" s="17">
        <v>15.7229861195528</v>
      </c>
      <c r="AJ32" s="17">
        <v>0</v>
      </c>
      <c r="AK32" s="17">
        <v>7.7085876228921704</v>
      </c>
    </row>
    <row r="33" spans="1:37" x14ac:dyDescent="0.2">
      <c r="A33" s="11">
        <v>6156</v>
      </c>
      <c r="B33" s="11" t="s">
        <v>1190</v>
      </c>
      <c r="C33" s="11">
        <v>782</v>
      </c>
      <c r="D33" s="11" t="s">
        <v>65</v>
      </c>
      <c r="E33" s="11">
        <v>103139994</v>
      </c>
      <c r="F33" s="11">
        <v>103140775</v>
      </c>
      <c r="G33" s="11" t="s">
        <v>14</v>
      </c>
      <c r="H33" s="11" t="s">
        <v>1178</v>
      </c>
      <c r="I33" s="11" t="s">
        <v>1179</v>
      </c>
      <c r="J33" s="12">
        <v>0.700468313081966</v>
      </c>
      <c r="K33" s="12">
        <v>14.6873644926259</v>
      </c>
      <c r="L33" s="14">
        <v>7.2055702278729697E-6</v>
      </c>
      <c r="M33" s="11">
        <v>2.9660475283444701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2.2687197398427399</v>
      </c>
      <c r="T33" s="17">
        <v>3.3350267648129899</v>
      </c>
      <c r="U33" s="17">
        <v>0</v>
      </c>
      <c r="V33" s="17">
        <v>4.7347846034342203</v>
      </c>
      <c r="W33" s="17">
        <v>3.7804740050166199</v>
      </c>
      <c r="X33" s="17">
        <v>38.322971698952898</v>
      </c>
      <c r="Y33" s="17">
        <v>3.5125435024706002</v>
      </c>
      <c r="Z33" s="17">
        <v>3.4987907784752301</v>
      </c>
      <c r="AA33" s="17">
        <v>12.146700991225201</v>
      </c>
      <c r="AB33" s="17">
        <v>15.679266236931101</v>
      </c>
      <c r="AC33" s="17">
        <v>58.743471833518598</v>
      </c>
      <c r="AD33" s="17">
        <v>11.343277976062099</v>
      </c>
      <c r="AE33" s="17">
        <v>8.81977053837611</v>
      </c>
      <c r="AF33" s="17">
        <v>23.7660362099864</v>
      </c>
      <c r="AG33" s="17">
        <v>3.3420697687365601</v>
      </c>
      <c r="AH33" s="17">
        <v>28.305461824109099</v>
      </c>
      <c r="AI33" s="17">
        <v>12.578388895642201</v>
      </c>
      <c r="AJ33" s="17">
        <v>0</v>
      </c>
      <c r="AK33" s="17">
        <v>6.42382301907681</v>
      </c>
    </row>
    <row r="34" spans="1:37" x14ac:dyDescent="0.2">
      <c r="A34" s="11">
        <v>82111</v>
      </c>
      <c r="B34" s="11" t="s">
        <v>1187</v>
      </c>
      <c r="C34" s="11">
        <v>962</v>
      </c>
      <c r="D34" s="11" t="s">
        <v>65</v>
      </c>
      <c r="E34" s="11">
        <v>103136581</v>
      </c>
      <c r="F34" s="11">
        <v>103137542</v>
      </c>
      <c r="G34" s="11" t="s">
        <v>14</v>
      </c>
      <c r="H34" s="11" t="s">
        <v>1178</v>
      </c>
      <c r="I34" s="11" t="s">
        <v>1179</v>
      </c>
      <c r="J34" s="12">
        <v>1.44829748445179</v>
      </c>
      <c r="K34" s="12">
        <v>18.387964428154</v>
      </c>
      <c r="L34" s="14">
        <v>9.6986605171873008E-6</v>
      </c>
      <c r="M34" s="11">
        <v>2.7540135643080998</v>
      </c>
      <c r="N34" s="17">
        <v>0</v>
      </c>
      <c r="O34" s="17">
        <v>0</v>
      </c>
      <c r="P34" s="17">
        <v>2.89748125304695</v>
      </c>
      <c r="Q34" s="17">
        <v>0</v>
      </c>
      <c r="R34" s="17">
        <v>1.76311578201587</v>
      </c>
      <c r="S34" s="17">
        <v>0</v>
      </c>
      <c r="T34" s="17">
        <v>5.0025401472194799</v>
      </c>
      <c r="U34" s="17">
        <v>1.9232426933319999</v>
      </c>
      <c r="V34" s="17">
        <v>5.68174152412106</v>
      </c>
      <c r="W34" s="17">
        <v>2.2682844030099698</v>
      </c>
      <c r="X34" s="17">
        <v>33.144191739634998</v>
      </c>
      <c r="Y34" s="17">
        <v>8.1959348390980793</v>
      </c>
      <c r="Z34" s="17">
        <v>4.6650543713003101</v>
      </c>
      <c r="AA34" s="17">
        <v>12.146700991225201</v>
      </c>
      <c r="AB34" s="17">
        <v>17.421406929923499</v>
      </c>
      <c r="AC34" s="17">
        <v>55.842559644208997</v>
      </c>
      <c r="AD34" s="17">
        <v>5.6716389880310603</v>
      </c>
      <c r="AE34" s="17">
        <v>14.3321271248612</v>
      </c>
      <c r="AF34" s="17">
        <v>53.016542314585102</v>
      </c>
      <c r="AG34" s="17">
        <v>5.0131046531048398</v>
      </c>
      <c r="AH34" s="17">
        <v>39.4254646835805</v>
      </c>
      <c r="AI34" s="17">
        <v>17.8193842688265</v>
      </c>
      <c r="AJ34" s="17">
        <v>1.5765899215382999</v>
      </c>
      <c r="AK34" s="17">
        <v>17.986704453415101</v>
      </c>
    </row>
    <row r="35" spans="1:37" x14ac:dyDescent="0.2">
      <c r="A35" s="11">
        <v>3984</v>
      </c>
      <c r="B35" s="11" t="s">
        <v>1183</v>
      </c>
      <c r="C35" s="11">
        <v>239</v>
      </c>
      <c r="D35" s="11" t="s">
        <v>65</v>
      </c>
      <c r="E35" s="11">
        <v>103131658</v>
      </c>
      <c r="F35" s="11">
        <v>103131896</v>
      </c>
      <c r="G35" s="11" t="s">
        <v>14</v>
      </c>
      <c r="H35" s="11" t="s">
        <v>1178</v>
      </c>
      <c r="I35" s="11" t="s">
        <v>1179</v>
      </c>
      <c r="J35" s="12">
        <v>1.4029272760811</v>
      </c>
      <c r="K35" s="12">
        <v>15.8884676506184</v>
      </c>
      <c r="L35" s="14">
        <v>1.3707133096654399E-5</v>
      </c>
      <c r="M35" s="11">
        <v>2.6613535096396599</v>
      </c>
      <c r="N35" s="17">
        <v>0</v>
      </c>
      <c r="O35" s="17">
        <v>0</v>
      </c>
      <c r="P35" s="17">
        <v>2.89748125304695</v>
      </c>
      <c r="Q35" s="17">
        <v>0</v>
      </c>
      <c r="R35" s="17">
        <v>2.6446736730238101</v>
      </c>
      <c r="S35" s="17">
        <v>1.51247982656183</v>
      </c>
      <c r="T35" s="17">
        <v>4.1687834560162296</v>
      </c>
      <c r="U35" s="17">
        <v>0</v>
      </c>
      <c r="V35" s="17">
        <v>3.7878276827473698</v>
      </c>
      <c r="W35" s="17">
        <v>11.341422015049799</v>
      </c>
      <c r="X35" s="17">
        <v>14.5005838860903</v>
      </c>
      <c r="Y35" s="17">
        <v>3.5125435024706002</v>
      </c>
      <c r="Z35" s="17">
        <v>2.3325271856501502</v>
      </c>
      <c r="AA35" s="17">
        <v>14.845967878164201</v>
      </c>
      <c r="AB35" s="17">
        <v>15.679266236931101</v>
      </c>
      <c r="AC35" s="17">
        <v>38.437086508351697</v>
      </c>
      <c r="AD35" s="17">
        <v>13.2338243054058</v>
      </c>
      <c r="AE35" s="17">
        <v>9.9222418556731196</v>
      </c>
      <c r="AF35" s="17">
        <v>67.641795366884395</v>
      </c>
      <c r="AG35" s="17">
        <v>4.1775872109207004</v>
      </c>
      <c r="AH35" s="17">
        <v>24.261824420664901</v>
      </c>
      <c r="AI35" s="17">
        <v>20.963981492737101</v>
      </c>
      <c r="AJ35" s="17">
        <v>3.15317984307661</v>
      </c>
      <c r="AK35" s="17">
        <v>6.42382301907681</v>
      </c>
    </row>
    <row r="36" spans="1:37" x14ac:dyDescent="0.2">
      <c r="A36" s="11">
        <v>2582</v>
      </c>
      <c r="B36" s="11" t="s">
        <v>1181</v>
      </c>
      <c r="C36" s="11">
        <v>246</v>
      </c>
      <c r="D36" s="11" t="s">
        <v>65</v>
      </c>
      <c r="E36" s="11">
        <v>103125124</v>
      </c>
      <c r="F36" s="11">
        <v>103125369</v>
      </c>
      <c r="G36" s="11" t="s">
        <v>14</v>
      </c>
      <c r="H36" s="11" t="s">
        <v>1178</v>
      </c>
      <c r="I36" s="11" t="s">
        <v>1179</v>
      </c>
      <c r="J36" s="12">
        <v>1.5454817439774899</v>
      </c>
      <c r="K36" s="12">
        <v>16.3616962803221</v>
      </c>
      <c r="L36" s="14">
        <v>1.82995653847964E-5</v>
      </c>
      <c r="M36" s="11">
        <v>2.6149416089848301</v>
      </c>
      <c r="N36" s="17">
        <v>0</v>
      </c>
      <c r="O36" s="17">
        <v>0</v>
      </c>
      <c r="P36" s="17">
        <v>2.89748125304695</v>
      </c>
      <c r="Q36" s="17">
        <v>1.72355647892028</v>
      </c>
      <c r="R36" s="17">
        <v>4.4077894550396799</v>
      </c>
      <c r="S36" s="17">
        <v>0</v>
      </c>
      <c r="T36" s="17">
        <v>3.3350267648129899</v>
      </c>
      <c r="U36" s="17">
        <v>0</v>
      </c>
      <c r="V36" s="17">
        <v>3.7878276827473698</v>
      </c>
      <c r="W36" s="17">
        <v>6.8048532090299103</v>
      </c>
      <c r="X36" s="17">
        <v>30.0369237640442</v>
      </c>
      <c r="Y36" s="17">
        <v>3.5125435024706002</v>
      </c>
      <c r="Z36" s="17">
        <v>3.4987907784752301</v>
      </c>
      <c r="AA36" s="17">
        <v>10.7970675477558</v>
      </c>
      <c r="AB36" s="17">
        <v>12.194984850946399</v>
      </c>
      <c r="AC36" s="17">
        <v>68.896664496102105</v>
      </c>
      <c r="AD36" s="17">
        <v>9.4527316467184406</v>
      </c>
      <c r="AE36" s="17">
        <v>7.7172992210790996</v>
      </c>
      <c r="AF36" s="17">
        <v>25.5941928415238</v>
      </c>
      <c r="AG36" s="17">
        <v>12.532761632762099</v>
      </c>
      <c r="AH36" s="17">
        <v>41.447283385302597</v>
      </c>
      <c r="AI36" s="17">
        <v>12.578388895642201</v>
      </c>
      <c r="AJ36" s="17">
        <v>3.9414748038457601</v>
      </c>
      <c r="AK36" s="17">
        <v>8.9933522267075308</v>
      </c>
    </row>
    <row r="37" spans="1:37" x14ac:dyDescent="0.2">
      <c r="A37" s="11">
        <v>102901</v>
      </c>
      <c r="B37" s="11" t="s">
        <v>1193</v>
      </c>
      <c r="C37" s="11">
        <v>275</v>
      </c>
      <c r="D37" s="11" t="s">
        <v>65</v>
      </c>
      <c r="E37" s="11">
        <v>103141854</v>
      </c>
      <c r="F37" s="11">
        <v>103142128</v>
      </c>
      <c r="G37" s="11" t="s">
        <v>14</v>
      </c>
      <c r="H37" s="11" t="s">
        <v>1178</v>
      </c>
      <c r="I37" s="11" t="s">
        <v>1179</v>
      </c>
      <c r="J37" s="12">
        <v>1.79073682996185</v>
      </c>
      <c r="K37" s="12">
        <v>16.411352402924901</v>
      </c>
      <c r="L37" s="14">
        <v>5.2352405218617399E-5</v>
      </c>
      <c r="M37" s="11">
        <v>2.4605395196358901</v>
      </c>
      <c r="N37" s="17">
        <v>0</v>
      </c>
      <c r="O37" s="17">
        <v>0</v>
      </c>
      <c r="P37" s="17">
        <v>2.89748125304695</v>
      </c>
      <c r="Q37" s="17">
        <v>0</v>
      </c>
      <c r="R37" s="17">
        <v>2.6446736730238101</v>
      </c>
      <c r="S37" s="17">
        <v>3.7811995664045601</v>
      </c>
      <c r="T37" s="17">
        <v>5.0025401472194799</v>
      </c>
      <c r="U37" s="17">
        <v>0</v>
      </c>
      <c r="V37" s="17">
        <v>3.7878276827473698</v>
      </c>
      <c r="W37" s="17">
        <v>4.5365688060199396</v>
      </c>
      <c r="X37" s="17">
        <v>30.0369237640442</v>
      </c>
      <c r="Y37" s="17">
        <v>10.5376305074118</v>
      </c>
      <c r="Z37" s="17">
        <v>2.3325271856501502</v>
      </c>
      <c r="AA37" s="17">
        <v>28.342302312858902</v>
      </c>
      <c r="AB37" s="17">
        <v>15.679266236931101</v>
      </c>
      <c r="AC37" s="17">
        <v>59.468699880846003</v>
      </c>
      <c r="AD37" s="17">
        <v>9.4527316467184406</v>
      </c>
      <c r="AE37" s="17">
        <v>7.7172992210790996</v>
      </c>
      <c r="AF37" s="17">
        <v>27.422349473061299</v>
      </c>
      <c r="AG37" s="17">
        <v>2.5065523265524199</v>
      </c>
      <c r="AH37" s="17">
        <v>31.338189876692201</v>
      </c>
      <c r="AI37" s="17">
        <v>13.6265879702791</v>
      </c>
      <c r="AJ37" s="17">
        <v>5.5180647253840602</v>
      </c>
      <c r="AK37" s="17">
        <v>10.278116830522899</v>
      </c>
    </row>
    <row r="38" spans="1:37" x14ac:dyDescent="0.2">
      <c r="A38" s="11">
        <v>41823</v>
      </c>
      <c r="B38" s="11" t="s">
        <v>1196</v>
      </c>
      <c r="C38" s="11">
        <v>687</v>
      </c>
      <c r="D38" s="11" t="s">
        <v>65</v>
      </c>
      <c r="E38" s="11">
        <v>103153518</v>
      </c>
      <c r="F38" s="11">
        <v>103154204</v>
      </c>
      <c r="G38" s="11" t="s">
        <v>14</v>
      </c>
      <c r="H38" s="11" t="s">
        <v>1178</v>
      </c>
      <c r="I38" s="11" t="s">
        <v>1179</v>
      </c>
      <c r="J38" s="12">
        <v>2.5757057337282001</v>
      </c>
      <c r="K38" s="12">
        <v>23.1682670245773</v>
      </c>
      <c r="L38" s="14">
        <v>6.5233257284436896E-5</v>
      </c>
      <c r="M38" s="11">
        <v>2.4644847415837901</v>
      </c>
      <c r="N38" s="17">
        <v>0</v>
      </c>
      <c r="O38" s="17">
        <v>4.8307378565607797</v>
      </c>
      <c r="P38" s="17">
        <v>3.86330833739594</v>
      </c>
      <c r="Q38" s="17">
        <v>0</v>
      </c>
      <c r="R38" s="17">
        <v>4.4077894550396799</v>
      </c>
      <c r="S38" s="17">
        <v>0</v>
      </c>
      <c r="T38" s="17">
        <v>7.5038102208292203</v>
      </c>
      <c r="U38" s="17">
        <v>0</v>
      </c>
      <c r="V38" s="17">
        <v>4.7347846034342203</v>
      </c>
      <c r="W38" s="17">
        <v>4.5365688060199396</v>
      </c>
      <c r="X38" s="17">
        <v>30.0369237640442</v>
      </c>
      <c r="Y38" s="17">
        <v>11.7084783415687</v>
      </c>
      <c r="Z38" s="17">
        <v>6.9975815569504602</v>
      </c>
      <c r="AA38" s="17">
        <v>20.2445016520421</v>
      </c>
      <c r="AB38" s="17">
        <v>22.647829008900501</v>
      </c>
      <c r="AC38" s="17">
        <v>50.7659633129173</v>
      </c>
      <c r="AD38" s="17">
        <v>9.4527316467184406</v>
      </c>
      <c r="AE38" s="17">
        <v>41.893910057286497</v>
      </c>
      <c r="AF38" s="17">
        <v>84.095205050721205</v>
      </c>
      <c r="AG38" s="17">
        <v>5.84862209528898</v>
      </c>
      <c r="AH38" s="17">
        <v>46.501830139607797</v>
      </c>
      <c r="AI38" s="17">
        <v>15.7229861195528</v>
      </c>
      <c r="AJ38" s="17">
        <v>3.9414748038457601</v>
      </c>
      <c r="AK38" s="17">
        <v>11.5628814343383</v>
      </c>
    </row>
    <row r="39" spans="1:37" x14ac:dyDescent="0.2">
      <c r="A39" s="11">
        <v>25785</v>
      </c>
      <c r="B39" s="11" t="s">
        <v>1194</v>
      </c>
      <c r="C39" s="11">
        <v>323</v>
      </c>
      <c r="D39" s="11" t="s">
        <v>65</v>
      </c>
      <c r="E39" s="11">
        <v>103143118</v>
      </c>
      <c r="F39" s="11">
        <v>103143440</v>
      </c>
      <c r="G39" s="11" t="s">
        <v>14</v>
      </c>
      <c r="H39" s="11" t="s">
        <v>1178</v>
      </c>
      <c r="I39" s="11" t="s">
        <v>1179</v>
      </c>
      <c r="J39" s="12">
        <v>2.1217267377177702</v>
      </c>
      <c r="K39" s="12">
        <v>17.8102477813128</v>
      </c>
      <c r="L39" s="14">
        <v>6.6342941185392002E-5</v>
      </c>
      <c r="M39" s="11">
        <v>2.4086104501777199</v>
      </c>
      <c r="N39" s="17">
        <v>0</v>
      </c>
      <c r="O39" s="17">
        <v>2.4153689282803898</v>
      </c>
      <c r="P39" s="17">
        <v>2.89748125304695</v>
      </c>
      <c r="Q39" s="17">
        <v>0</v>
      </c>
      <c r="R39" s="17">
        <v>2.6446736730238101</v>
      </c>
      <c r="S39" s="17">
        <v>1.51247982656183</v>
      </c>
      <c r="T39" s="17">
        <v>7.5038102208292203</v>
      </c>
      <c r="U39" s="17">
        <v>0</v>
      </c>
      <c r="V39" s="17">
        <v>8.5226122861815892</v>
      </c>
      <c r="W39" s="17">
        <v>4.5365688060199396</v>
      </c>
      <c r="X39" s="17">
        <v>33.144191739634998</v>
      </c>
      <c r="Y39" s="17">
        <v>5.8542391707843402</v>
      </c>
      <c r="Z39" s="17">
        <v>6.9975815569504602</v>
      </c>
      <c r="AA39" s="17">
        <v>21.594135095511501</v>
      </c>
      <c r="AB39" s="17">
        <v>11.3239145044503</v>
      </c>
      <c r="AC39" s="17">
        <v>72.522804732739004</v>
      </c>
      <c r="AD39" s="17">
        <v>4.7263658233592203</v>
      </c>
      <c r="AE39" s="17">
        <v>5.5123565864850699</v>
      </c>
      <c r="AF39" s="17">
        <v>23.7660362099864</v>
      </c>
      <c r="AG39" s="17">
        <v>9.1906918640255402</v>
      </c>
      <c r="AH39" s="17">
        <v>35.381827280136399</v>
      </c>
      <c r="AI39" s="17">
        <v>24.1085787166476</v>
      </c>
      <c r="AJ39" s="17">
        <v>2.36488488230746</v>
      </c>
      <c r="AK39" s="17">
        <v>15.4171752457843</v>
      </c>
    </row>
    <row r="40" spans="1:37" x14ac:dyDescent="0.2">
      <c r="A40" s="11">
        <v>14155</v>
      </c>
      <c r="B40" s="11" t="s">
        <v>1177</v>
      </c>
      <c r="C40" s="11">
        <v>400</v>
      </c>
      <c r="D40" s="11" t="s">
        <v>65</v>
      </c>
      <c r="E40" s="11">
        <v>103122750</v>
      </c>
      <c r="F40" s="11">
        <v>103123149</v>
      </c>
      <c r="G40" s="11" t="s">
        <v>14</v>
      </c>
      <c r="H40" s="11" t="s">
        <v>1178</v>
      </c>
      <c r="I40" s="11" t="s">
        <v>1179</v>
      </c>
      <c r="J40" s="12">
        <v>1.7605539335199301</v>
      </c>
      <c r="K40" s="12">
        <v>18.561105638241699</v>
      </c>
      <c r="L40" s="14">
        <v>8.07370436537675E-5</v>
      </c>
      <c r="M40" s="11">
        <v>2.5326630817217</v>
      </c>
      <c r="N40" s="17">
        <v>0</v>
      </c>
      <c r="O40" s="17">
        <v>0</v>
      </c>
      <c r="P40" s="17">
        <v>4.8291354217449198</v>
      </c>
      <c r="Q40" s="17">
        <v>0</v>
      </c>
      <c r="R40" s="17">
        <v>4.4077894550396799</v>
      </c>
      <c r="S40" s="17">
        <v>1.51247982656183</v>
      </c>
      <c r="T40" s="17">
        <v>3.3350267648129899</v>
      </c>
      <c r="U40" s="17">
        <v>0</v>
      </c>
      <c r="V40" s="17">
        <v>2.84087076206053</v>
      </c>
      <c r="W40" s="17">
        <v>6.8048532090299103</v>
      </c>
      <c r="X40" s="17">
        <v>31.072679755907799</v>
      </c>
      <c r="Y40" s="17">
        <v>4.6833913366274702</v>
      </c>
      <c r="Z40" s="17">
        <v>3.4987907784752301</v>
      </c>
      <c r="AA40" s="17">
        <v>14.845967878164201</v>
      </c>
      <c r="AB40" s="17">
        <v>12.194984850946399</v>
      </c>
      <c r="AC40" s="17">
        <v>61.644384022828199</v>
      </c>
      <c r="AD40" s="17">
        <v>4.7263658233592203</v>
      </c>
      <c r="AE40" s="17">
        <v>23.1518976632373</v>
      </c>
      <c r="AF40" s="17">
        <v>35.649054314979601</v>
      </c>
      <c r="AG40" s="17">
        <v>10.026209306209701</v>
      </c>
      <c r="AH40" s="17">
        <v>42.458192736163603</v>
      </c>
      <c r="AI40" s="17">
        <v>24.1085787166476</v>
      </c>
      <c r="AJ40" s="17">
        <v>0</v>
      </c>
      <c r="AK40" s="17">
        <v>19.271469057230401</v>
      </c>
    </row>
    <row r="41" spans="1:37" x14ac:dyDescent="0.2">
      <c r="A41" s="11">
        <v>12256</v>
      </c>
      <c r="B41" s="11" t="s">
        <v>1186</v>
      </c>
      <c r="C41" s="11">
        <v>286</v>
      </c>
      <c r="D41" s="11" t="s">
        <v>65</v>
      </c>
      <c r="E41" s="11">
        <v>103136096</v>
      </c>
      <c r="F41" s="11">
        <v>103136381</v>
      </c>
      <c r="G41" s="11" t="s">
        <v>14</v>
      </c>
      <c r="H41" s="11" t="s">
        <v>1178</v>
      </c>
      <c r="I41" s="11" t="s">
        <v>1179</v>
      </c>
      <c r="J41" s="12">
        <v>2.3956763839897999</v>
      </c>
      <c r="K41" s="12">
        <v>18.581675049898401</v>
      </c>
      <c r="L41" s="14">
        <v>8.1109416683599705E-5</v>
      </c>
      <c r="M41" s="11">
        <v>2.34982555782421</v>
      </c>
      <c r="N41" s="17">
        <v>0</v>
      </c>
      <c r="O41" s="17">
        <v>3.6230533924205801</v>
      </c>
      <c r="P41" s="17">
        <v>3.86330833739594</v>
      </c>
      <c r="Q41" s="17">
        <v>0</v>
      </c>
      <c r="R41" s="17">
        <v>4.4077894550396799</v>
      </c>
      <c r="S41" s="17">
        <v>2.2687197398427399</v>
      </c>
      <c r="T41" s="17">
        <v>5.0025401472194799</v>
      </c>
      <c r="U41" s="17">
        <v>0</v>
      </c>
      <c r="V41" s="17">
        <v>6.6286984448078998</v>
      </c>
      <c r="W41" s="17">
        <v>9.0731376120398792</v>
      </c>
      <c r="X41" s="17">
        <v>21.750875829135399</v>
      </c>
      <c r="Y41" s="17">
        <v>3.5125435024706002</v>
      </c>
      <c r="Z41" s="17">
        <v>5.8313179641253798</v>
      </c>
      <c r="AA41" s="17">
        <v>24.293401982450501</v>
      </c>
      <c r="AB41" s="17">
        <v>13.0660551974426</v>
      </c>
      <c r="AC41" s="17">
        <v>69.621892543429496</v>
      </c>
      <c r="AD41" s="17">
        <v>4.7263658233592203</v>
      </c>
      <c r="AE41" s="17">
        <v>13.2296558075642</v>
      </c>
      <c r="AF41" s="17">
        <v>43.875759156897999</v>
      </c>
      <c r="AG41" s="17">
        <v>5.84862209528898</v>
      </c>
      <c r="AH41" s="17">
        <v>36.392736630997398</v>
      </c>
      <c r="AI41" s="17">
        <v>17.8193842688265</v>
      </c>
      <c r="AJ41" s="17">
        <v>2.36488488230746</v>
      </c>
      <c r="AK41" s="17">
        <v>19.271469057230401</v>
      </c>
    </row>
    <row r="42" spans="1:37" x14ac:dyDescent="0.2">
      <c r="A42" s="11">
        <v>23923</v>
      </c>
      <c r="B42" s="11" t="s">
        <v>1195</v>
      </c>
      <c r="C42" s="11">
        <v>248</v>
      </c>
      <c r="D42" s="11" t="s">
        <v>65</v>
      </c>
      <c r="E42" s="11">
        <v>103153214</v>
      </c>
      <c r="F42" s="11">
        <v>103153461</v>
      </c>
      <c r="G42" s="11" t="s">
        <v>14</v>
      </c>
      <c r="H42" s="11" t="s">
        <v>1178</v>
      </c>
      <c r="I42" s="11" t="s">
        <v>1179</v>
      </c>
      <c r="J42" s="12">
        <v>3.1311529452753701</v>
      </c>
      <c r="K42" s="12">
        <v>24.361895705973001</v>
      </c>
      <c r="L42" s="14">
        <v>8.4427182263693799E-5</v>
      </c>
      <c r="M42" s="11">
        <v>2.3614272374652798</v>
      </c>
      <c r="N42" s="17">
        <v>0</v>
      </c>
      <c r="O42" s="17">
        <v>3.6230533924205801</v>
      </c>
      <c r="P42" s="17">
        <v>8.6924437591408594</v>
      </c>
      <c r="Q42" s="17">
        <v>0</v>
      </c>
      <c r="R42" s="17">
        <v>7.05246312806349</v>
      </c>
      <c r="S42" s="17">
        <v>1.51247982656183</v>
      </c>
      <c r="T42" s="17">
        <v>4.1687834560162296</v>
      </c>
      <c r="U42" s="17">
        <v>0</v>
      </c>
      <c r="V42" s="17">
        <v>7.5756553654947503</v>
      </c>
      <c r="W42" s="17">
        <v>7.56094801003323</v>
      </c>
      <c r="X42" s="17">
        <v>25.8938997965898</v>
      </c>
      <c r="Y42" s="17">
        <v>14.050174009882401</v>
      </c>
      <c r="Z42" s="17">
        <v>6.9975815569504602</v>
      </c>
      <c r="AA42" s="17">
        <v>24.293401982450501</v>
      </c>
      <c r="AB42" s="17">
        <v>24.389969701892898</v>
      </c>
      <c r="AC42" s="17">
        <v>67.446208401447294</v>
      </c>
      <c r="AD42" s="17">
        <v>6.61691215270291</v>
      </c>
      <c r="AE42" s="17">
        <v>22.049426345940301</v>
      </c>
      <c r="AF42" s="17">
        <v>81.352970103415103</v>
      </c>
      <c r="AG42" s="17">
        <v>5.84862209528898</v>
      </c>
      <c r="AH42" s="17">
        <v>50.545467543051899</v>
      </c>
      <c r="AI42" s="17">
        <v>31.4459722391056</v>
      </c>
      <c r="AJ42" s="17">
        <v>4.7297697646149102</v>
      </c>
      <c r="AK42" s="17">
        <v>8.9933522267075308</v>
      </c>
    </row>
    <row r="43" spans="1:37" x14ac:dyDescent="0.2">
      <c r="A43" s="11">
        <v>22416</v>
      </c>
      <c r="B43" s="11" t="s">
        <v>1180</v>
      </c>
      <c r="C43" s="11">
        <v>200</v>
      </c>
      <c r="D43" s="11" t="s">
        <v>65</v>
      </c>
      <c r="E43" s="11">
        <v>103123240</v>
      </c>
      <c r="F43" s="11">
        <v>103123439</v>
      </c>
      <c r="G43" s="11" t="s">
        <v>14</v>
      </c>
      <c r="H43" s="11" t="s">
        <v>1178</v>
      </c>
      <c r="I43" s="11" t="s">
        <v>1179</v>
      </c>
      <c r="J43" s="12">
        <v>1.4704162172077999</v>
      </c>
      <c r="K43" s="12">
        <v>14.618859238751099</v>
      </c>
      <c r="L43" s="14">
        <v>8.4440476758731097E-5</v>
      </c>
      <c r="M43" s="11">
        <v>2.4957411406072501</v>
      </c>
      <c r="N43" s="17">
        <v>0</v>
      </c>
      <c r="O43" s="17">
        <v>0</v>
      </c>
      <c r="P43" s="17">
        <v>6.7607895904428901</v>
      </c>
      <c r="Q43" s="17">
        <v>0</v>
      </c>
      <c r="R43" s="17">
        <v>0</v>
      </c>
      <c r="S43" s="17">
        <v>0</v>
      </c>
      <c r="T43" s="17">
        <v>5.0025401472194799</v>
      </c>
      <c r="U43" s="17">
        <v>0</v>
      </c>
      <c r="V43" s="17">
        <v>3.7878276827473698</v>
      </c>
      <c r="W43" s="17">
        <v>6.0487584080265897</v>
      </c>
      <c r="X43" s="17">
        <v>25.8938997965898</v>
      </c>
      <c r="Y43" s="17">
        <v>3.5125435024706002</v>
      </c>
      <c r="Z43" s="17">
        <v>5.8313179641253798</v>
      </c>
      <c r="AA43" s="17">
        <v>10.7970675477558</v>
      </c>
      <c r="AB43" s="17">
        <v>10.4528441579541</v>
      </c>
      <c r="AC43" s="17">
        <v>54.392103549554299</v>
      </c>
      <c r="AD43" s="17">
        <v>4.7263658233592203</v>
      </c>
      <c r="AE43" s="17">
        <v>7.7172992210790996</v>
      </c>
      <c r="AF43" s="17">
        <v>28.336427788830001</v>
      </c>
      <c r="AG43" s="17">
        <v>9.1906918640255402</v>
      </c>
      <c r="AH43" s="17">
        <v>32.349099227553197</v>
      </c>
      <c r="AI43" s="17">
        <v>9.4337916717316794</v>
      </c>
      <c r="AJ43" s="17">
        <v>4.7297697646149102</v>
      </c>
      <c r="AK43" s="17">
        <v>16.7019398495997</v>
      </c>
    </row>
    <row r="44" spans="1:37" x14ac:dyDescent="0.2">
      <c r="A44" s="11">
        <v>42337</v>
      </c>
      <c r="B44" s="11" t="s">
        <v>1188</v>
      </c>
      <c r="C44" s="11">
        <v>478</v>
      </c>
      <c r="D44" s="11" t="s">
        <v>65</v>
      </c>
      <c r="E44" s="11">
        <v>103138197</v>
      </c>
      <c r="F44" s="11">
        <v>103138674</v>
      </c>
      <c r="G44" s="11" t="s">
        <v>14</v>
      </c>
      <c r="H44" s="11" t="s">
        <v>1178</v>
      </c>
      <c r="I44" s="11" t="s">
        <v>1179</v>
      </c>
      <c r="J44" s="12">
        <v>2.3875595557770399</v>
      </c>
      <c r="K44" s="12">
        <v>19.062378567676401</v>
      </c>
      <c r="L44" s="11">
        <v>1.8595845662335199E-4</v>
      </c>
      <c r="M44" s="11">
        <v>2.3215920669621299</v>
      </c>
      <c r="N44" s="17">
        <v>0</v>
      </c>
      <c r="O44" s="17">
        <v>0</v>
      </c>
      <c r="P44" s="17">
        <v>6.7607895904428901</v>
      </c>
      <c r="Q44" s="17">
        <v>0</v>
      </c>
      <c r="R44" s="17">
        <v>2.6446736730238101</v>
      </c>
      <c r="S44" s="17">
        <v>3.0249596531236498</v>
      </c>
      <c r="T44" s="17">
        <v>6.6700535296259797</v>
      </c>
      <c r="U44" s="17">
        <v>0</v>
      </c>
      <c r="V44" s="17">
        <v>4.7347846034342203</v>
      </c>
      <c r="W44" s="17">
        <v>4.5365688060199396</v>
      </c>
      <c r="X44" s="17">
        <v>29.001167772180601</v>
      </c>
      <c r="Y44" s="17">
        <v>4.6833913366274702</v>
      </c>
      <c r="Z44" s="17">
        <v>3.4987907784752301</v>
      </c>
      <c r="AA44" s="17">
        <v>10.7970675477558</v>
      </c>
      <c r="AB44" s="17">
        <v>17.421406929923499</v>
      </c>
      <c r="AC44" s="17">
        <v>67.446208401447294</v>
      </c>
      <c r="AD44" s="17">
        <v>12.288551140734</v>
      </c>
      <c r="AE44" s="17">
        <v>12.1271844902671</v>
      </c>
      <c r="AF44" s="17">
        <v>43.875759156897999</v>
      </c>
      <c r="AG44" s="17">
        <v>6.6841395374731203</v>
      </c>
      <c r="AH44" s="17">
        <v>34.370917929275301</v>
      </c>
      <c r="AI44" s="17">
        <v>27.253175940558201</v>
      </c>
      <c r="AJ44" s="17">
        <v>3.15317984307661</v>
      </c>
      <c r="AK44" s="17">
        <v>23.1257628686765</v>
      </c>
    </row>
    <row r="45" spans="1:37" x14ac:dyDescent="0.2">
      <c r="A45" s="11">
        <v>61210</v>
      </c>
      <c r="B45" s="11" t="s">
        <v>1185</v>
      </c>
      <c r="C45" s="11">
        <v>229</v>
      </c>
      <c r="D45" s="11" t="s">
        <v>65</v>
      </c>
      <c r="E45" s="11">
        <v>103133729</v>
      </c>
      <c r="F45" s="11">
        <v>103133957</v>
      </c>
      <c r="G45" s="11" t="s">
        <v>14</v>
      </c>
      <c r="H45" s="11" t="s">
        <v>1178</v>
      </c>
      <c r="I45" s="11" t="s">
        <v>1179</v>
      </c>
      <c r="J45" s="12">
        <v>2.3540645222034899</v>
      </c>
      <c r="K45" s="12">
        <v>17.397038692392002</v>
      </c>
      <c r="L45" s="11">
        <v>3.1439858891944101E-4</v>
      </c>
      <c r="M45" s="11">
        <v>2.2451767683578798</v>
      </c>
      <c r="N45" s="17">
        <v>0</v>
      </c>
      <c r="O45" s="17">
        <v>0</v>
      </c>
      <c r="P45" s="17">
        <v>6.7607895904428901</v>
      </c>
      <c r="Q45" s="17">
        <v>0</v>
      </c>
      <c r="R45" s="17">
        <v>2.6446736730238101</v>
      </c>
      <c r="S45" s="17">
        <v>0</v>
      </c>
      <c r="T45" s="17">
        <v>7.5038102208292203</v>
      </c>
      <c r="U45" s="17">
        <v>1.9232426933319999</v>
      </c>
      <c r="V45" s="17">
        <v>7.5756553654947503</v>
      </c>
      <c r="W45" s="17">
        <v>5.2926636070232602</v>
      </c>
      <c r="X45" s="17">
        <v>35.215703723362097</v>
      </c>
      <c r="Y45" s="17">
        <v>5.8542391707843402</v>
      </c>
      <c r="Z45" s="17">
        <v>5.8313179641253798</v>
      </c>
      <c r="AA45" s="17">
        <v>18.8948682085726</v>
      </c>
      <c r="AB45" s="17">
        <v>9.5817738114579196</v>
      </c>
      <c r="AC45" s="17">
        <v>44.964138934298198</v>
      </c>
      <c r="AD45" s="17">
        <v>12.288551140734</v>
      </c>
      <c r="AE45" s="17">
        <v>17.639541076752199</v>
      </c>
      <c r="AF45" s="17">
        <v>51.188385683047699</v>
      </c>
      <c r="AG45" s="17">
        <v>3.3420697687365601</v>
      </c>
      <c r="AH45" s="17">
        <v>28.305461824109099</v>
      </c>
      <c r="AI45" s="17">
        <v>11.530189821005401</v>
      </c>
      <c r="AJ45" s="17">
        <v>1.5765899215382999</v>
      </c>
      <c r="AK45" s="17">
        <v>19.271469057230401</v>
      </c>
    </row>
    <row r="46" spans="1:37" x14ac:dyDescent="0.2">
      <c r="A46" s="11">
        <v>62024</v>
      </c>
      <c r="B46" s="11" t="s">
        <v>1192</v>
      </c>
      <c r="C46" s="11">
        <v>284</v>
      </c>
      <c r="D46" s="11" t="s">
        <v>65</v>
      </c>
      <c r="E46" s="11">
        <v>103141143</v>
      </c>
      <c r="F46" s="11">
        <v>103141426</v>
      </c>
      <c r="G46" s="11" t="s">
        <v>14</v>
      </c>
      <c r="H46" s="11" t="s">
        <v>1178</v>
      </c>
      <c r="I46" s="11" t="s">
        <v>1179</v>
      </c>
      <c r="J46" s="12">
        <v>2.7920640939623</v>
      </c>
      <c r="K46" s="12">
        <v>18.746826647489499</v>
      </c>
      <c r="L46" s="11">
        <v>3.9851834459557901E-4</v>
      </c>
      <c r="M46" s="11">
        <v>2.1654316338339501</v>
      </c>
      <c r="N46" s="17">
        <v>0</v>
      </c>
      <c r="O46" s="17">
        <v>0</v>
      </c>
      <c r="P46" s="17">
        <v>6.7607895904428901</v>
      </c>
      <c r="Q46" s="17">
        <v>1.72355647892028</v>
      </c>
      <c r="R46" s="17">
        <v>2.6446736730238101</v>
      </c>
      <c r="S46" s="17">
        <v>4.5374394796854798</v>
      </c>
      <c r="T46" s="17">
        <v>6.6700535296259797</v>
      </c>
      <c r="U46" s="17">
        <v>0</v>
      </c>
      <c r="V46" s="17">
        <v>1.89391384137369</v>
      </c>
      <c r="W46" s="17">
        <v>4.5365688060199396</v>
      </c>
      <c r="X46" s="17">
        <v>37.287215707089302</v>
      </c>
      <c r="Y46" s="17">
        <v>3.5125435024706002</v>
      </c>
      <c r="Z46" s="17">
        <v>4.6650543713003101</v>
      </c>
      <c r="AA46" s="17">
        <v>24.293401982450501</v>
      </c>
      <c r="AB46" s="17">
        <v>13.9371255439388</v>
      </c>
      <c r="AC46" s="17">
        <v>70.347120590756802</v>
      </c>
      <c r="AD46" s="17">
        <v>10.398004811390299</v>
      </c>
      <c r="AE46" s="17">
        <v>6.6148279037820803</v>
      </c>
      <c r="AF46" s="17">
        <v>29.250506104598699</v>
      </c>
      <c r="AG46" s="17">
        <v>12.532761632762099</v>
      </c>
      <c r="AH46" s="17">
        <v>36.392736630997398</v>
      </c>
      <c r="AI46" s="17">
        <v>23.060379642010801</v>
      </c>
      <c r="AJ46" s="17">
        <v>7.0946546469223701</v>
      </c>
      <c r="AK46" s="17">
        <v>14.132410641969001</v>
      </c>
    </row>
    <row r="47" spans="1:37" x14ac:dyDescent="0.2">
      <c r="A47" s="11">
        <v>90992</v>
      </c>
      <c r="B47" s="11" t="s">
        <v>1077</v>
      </c>
      <c r="C47" s="11">
        <v>389</v>
      </c>
      <c r="D47" s="11" t="s">
        <v>18</v>
      </c>
      <c r="E47" s="11">
        <v>68339300</v>
      </c>
      <c r="F47" s="11">
        <v>68339688</v>
      </c>
      <c r="G47" s="11" t="s">
        <v>19</v>
      </c>
      <c r="H47" s="11" t="s">
        <v>1078</v>
      </c>
      <c r="I47" s="11" t="s">
        <v>20</v>
      </c>
      <c r="J47" s="12">
        <v>23.649837130466999</v>
      </c>
      <c r="K47" s="12">
        <v>67.123571905842198</v>
      </c>
      <c r="L47" s="11">
        <v>1.3599151105812099E-3</v>
      </c>
      <c r="M47" s="11">
        <v>1.3890622482697601</v>
      </c>
      <c r="N47" s="17">
        <v>32.300024655299701</v>
      </c>
      <c r="O47" s="17">
        <v>24.153689282803899</v>
      </c>
      <c r="P47" s="17">
        <v>25.1115041930736</v>
      </c>
      <c r="Q47" s="17">
        <v>15.512008310282599</v>
      </c>
      <c r="R47" s="17">
        <v>16.749599929150801</v>
      </c>
      <c r="S47" s="17">
        <v>27.980876791393801</v>
      </c>
      <c r="T47" s="17">
        <v>35.851537721739597</v>
      </c>
      <c r="U47" s="17">
        <v>11.539456159992</v>
      </c>
      <c r="V47" s="17">
        <v>57.764372161897398</v>
      </c>
      <c r="W47" s="17">
        <v>24.195033632106298</v>
      </c>
      <c r="X47" s="17">
        <v>64.216871495542705</v>
      </c>
      <c r="Y47" s="17">
        <v>44.492217697961003</v>
      </c>
      <c r="Z47" s="17">
        <v>143.45042191748399</v>
      </c>
      <c r="AA47" s="17">
        <v>40.4890033040841</v>
      </c>
      <c r="AB47" s="17">
        <v>87.107034649617503</v>
      </c>
      <c r="AC47" s="17">
        <v>25.3829816564587</v>
      </c>
      <c r="AD47" s="17">
        <v>63.333302033013503</v>
      </c>
      <c r="AE47" s="17">
        <v>79.377934845384999</v>
      </c>
      <c r="AF47" s="17">
        <v>158.13554862798699</v>
      </c>
      <c r="AG47" s="17">
        <v>112.794854694859</v>
      </c>
      <c r="AH47" s="17">
        <v>82.894566770605195</v>
      </c>
      <c r="AI47" s="17">
        <v>39.8315648362004</v>
      </c>
      <c r="AJ47" s="17">
        <v>29.955208509227798</v>
      </c>
      <c r="AK47" s="17">
        <v>20.556233661045798</v>
      </c>
    </row>
    <row r="48" spans="1:37" x14ac:dyDescent="0.2">
      <c r="A48" s="11">
        <v>100981</v>
      </c>
      <c r="B48" s="11" t="s">
        <v>634</v>
      </c>
      <c r="C48" s="11">
        <v>447</v>
      </c>
      <c r="D48" s="11" t="s">
        <v>230</v>
      </c>
      <c r="E48" s="11">
        <v>54011385</v>
      </c>
      <c r="F48" s="11">
        <v>54011831</v>
      </c>
      <c r="G48" s="11" t="s">
        <v>14</v>
      </c>
      <c r="H48" s="11" t="s">
        <v>629</v>
      </c>
      <c r="I48" s="11" t="s">
        <v>20</v>
      </c>
      <c r="J48" s="12">
        <v>1.0684212371950099</v>
      </c>
      <c r="K48" s="12">
        <v>17.506293263934602</v>
      </c>
      <c r="L48" s="14">
        <v>4.96524430584337E-6</v>
      </c>
      <c r="M48" s="11">
        <v>2.9044163306126398</v>
      </c>
      <c r="N48" s="17">
        <v>0</v>
      </c>
      <c r="O48" s="17">
        <v>0</v>
      </c>
      <c r="P48" s="17">
        <v>1.93165416869797</v>
      </c>
      <c r="Q48" s="17">
        <v>0</v>
      </c>
      <c r="R48" s="17">
        <v>0</v>
      </c>
      <c r="S48" s="17">
        <v>3.0249596531236498</v>
      </c>
      <c r="T48" s="17">
        <v>1.6675133824064901</v>
      </c>
      <c r="U48" s="17">
        <v>1.9232426933319999</v>
      </c>
      <c r="V48" s="17">
        <v>29.3556645412921</v>
      </c>
      <c r="W48" s="17">
        <v>44.609593259196103</v>
      </c>
      <c r="X48" s="17">
        <v>9.3218039267723292</v>
      </c>
      <c r="Y48" s="17">
        <v>23.4169566831374</v>
      </c>
      <c r="Z48" s="17">
        <v>20.992744670851401</v>
      </c>
      <c r="AA48" s="17">
        <v>37.7897364171452</v>
      </c>
      <c r="AB48" s="17">
        <v>27.003180741381399</v>
      </c>
      <c r="AC48" s="17">
        <v>1.45045609465478</v>
      </c>
      <c r="AD48" s="17">
        <v>27.4129217754835</v>
      </c>
      <c r="AE48" s="17">
        <v>2.2049426345940302</v>
      </c>
      <c r="AF48" s="17">
        <v>0</v>
      </c>
      <c r="AG48" s="17">
        <v>7.5196569796572597</v>
      </c>
      <c r="AH48" s="17">
        <v>7.0763654560272702</v>
      </c>
      <c r="AI48" s="17">
        <v>14.674787044916</v>
      </c>
      <c r="AJ48" s="17">
        <v>1.5765899215382999</v>
      </c>
      <c r="AK48" s="17">
        <v>25.695292076307201</v>
      </c>
    </row>
    <row r="49" spans="1:37" x14ac:dyDescent="0.2">
      <c r="A49" s="11">
        <v>61667</v>
      </c>
      <c r="B49" s="11" t="s">
        <v>637</v>
      </c>
      <c r="C49" s="11">
        <v>594</v>
      </c>
      <c r="D49" s="11" t="s">
        <v>230</v>
      </c>
      <c r="E49" s="11">
        <v>54013108</v>
      </c>
      <c r="F49" s="11">
        <v>54013701</v>
      </c>
      <c r="G49" s="11" t="s">
        <v>14</v>
      </c>
      <c r="H49" s="11" t="s">
        <v>629</v>
      </c>
      <c r="I49" s="11" t="s">
        <v>20</v>
      </c>
      <c r="J49" s="12">
        <v>2.2982025551664802</v>
      </c>
      <c r="K49" s="12">
        <v>19.6415096834785</v>
      </c>
      <c r="L49" s="14">
        <v>9.5370056523814495E-5</v>
      </c>
      <c r="M49" s="11">
        <v>2.41075723944454</v>
      </c>
      <c r="N49" s="17">
        <v>0</v>
      </c>
      <c r="O49" s="17">
        <v>2.4153689282803898</v>
      </c>
      <c r="P49" s="17">
        <v>8.6924437591408594</v>
      </c>
      <c r="Q49" s="17">
        <v>2.5853347183804298</v>
      </c>
      <c r="R49" s="17">
        <v>0</v>
      </c>
      <c r="S49" s="17">
        <v>3.0249596531236498</v>
      </c>
      <c r="T49" s="17">
        <v>1.6675133824064901</v>
      </c>
      <c r="U49" s="17">
        <v>0</v>
      </c>
      <c r="V49" s="17">
        <v>22.726966096484201</v>
      </c>
      <c r="W49" s="17">
        <v>57.463204876252597</v>
      </c>
      <c r="X49" s="17">
        <v>16.572095869817499</v>
      </c>
      <c r="Y49" s="17">
        <v>19.904413180666801</v>
      </c>
      <c r="Z49" s="17">
        <v>34.987907784752302</v>
      </c>
      <c r="AA49" s="17">
        <v>18.8948682085726</v>
      </c>
      <c r="AB49" s="17">
        <v>37.456024899335503</v>
      </c>
      <c r="AC49" s="17">
        <v>5.8018243786191199</v>
      </c>
      <c r="AD49" s="17">
        <v>34.029833928186399</v>
      </c>
      <c r="AE49" s="17">
        <v>3.3074139518910401</v>
      </c>
      <c r="AF49" s="17">
        <v>0</v>
      </c>
      <c r="AG49" s="17">
        <v>5.0131046531048398</v>
      </c>
      <c r="AH49" s="17">
        <v>17.1854589646377</v>
      </c>
      <c r="AI49" s="17">
        <v>26.204976865921299</v>
      </c>
      <c r="AJ49" s="17">
        <v>3.15317984307661</v>
      </c>
      <c r="AK49" s="17">
        <v>11.5628814343383</v>
      </c>
    </row>
    <row r="50" spans="1:37" x14ac:dyDescent="0.2">
      <c r="A50" s="11">
        <v>98254</v>
      </c>
      <c r="B50" s="11" t="s">
        <v>633</v>
      </c>
      <c r="C50" s="11">
        <v>345</v>
      </c>
      <c r="D50" s="11" t="s">
        <v>230</v>
      </c>
      <c r="E50" s="11">
        <v>54011042</v>
      </c>
      <c r="F50" s="11">
        <v>54011383</v>
      </c>
      <c r="G50" s="11" t="s">
        <v>14</v>
      </c>
      <c r="H50" s="11" t="s">
        <v>629</v>
      </c>
      <c r="I50" s="11" t="s">
        <v>20</v>
      </c>
      <c r="J50" s="12">
        <v>0.60675680727789605</v>
      </c>
      <c r="K50" s="12">
        <v>10.9307407837606</v>
      </c>
      <c r="L50" s="11">
        <v>1.03722349278928E-4</v>
      </c>
      <c r="M50" s="11">
        <v>2.6984267812326901</v>
      </c>
      <c r="N50" s="17">
        <v>0</v>
      </c>
      <c r="O50" s="17">
        <v>0</v>
      </c>
      <c r="P50" s="17">
        <v>0</v>
      </c>
      <c r="Q50" s="17">
        <v>2.5853347183804298</v>
      </c>
      <c r="R50" s="17">
        <v>0</v>
      </c>
      <c r="S50" s="17">
        <v>2.2687197398427399</v>
      </c>
      <c r="T50" s="17">
        <v>0</v>
      </c>
      <c r="U50" s="17">
        <v>0</v>
      </c>
      <c r="V50" s="17">
        <v>10.416526127555301</v>
      </c>
      <c r="W50" s="17">
        <v>29.487697239129599</v>
      </c>
      <c r="X50" s="17">
        <v>6.2145359511815501</v>
      </c>
      <c r="Y50" s="17">
        <v>10.5376305074118</v>
      </c>
      <c r="Z50" s="17">
        <v>12.828899521075799</v>
      </c>
      <c r="AA50" s="17">
        <v>20.2445016520421</v>
      </c>
      <c r="AB50" s="17">
        <v>20.905688315908201</v>
      </c>
      <c r="AC50" s="17">
        <v>2.90091218930956</v>
      </c>
      <c r="AD50" s="17">
        <v>24.577102281467901</v>
      </c>
      <c r="AE50" s="17">
        <v>0</v>
      </c>
      <c r="AF50" s="17">
        <v>0</v>
      </c>
      <c r="AG50" s="17">
        <v>0</v>
      </c>
      <c r="AH50" s="17">
        <v>5.0545467543051901</v>
      </c>
      <c r="AI50" s="17">
        <v>15.7229861195528</v>
      </c>
      <c r="AJ50" s="17">
        <v>3.15317984307661</v>
      </c>
      <c r="AK50" s="17">
        <v>12.8476460381536</v>
      </c>
    </row>
    <row r="51" spans="1:37" x14ac:dyDescent="0.2">
      <c r="A51" s="11">
        <v>14870</v>
      </c>
      <c r="B51" s="11" t="s">
        <v>638</v>
      </c>
      <c r="C51" s="11">
        <v>210</v>
      </c>
      <c r="D51" s="11" t="s">
        <v>230</v>
      </c>
      <c r="E51" s="11">
        <v>54013745</v>
      </c>
      <c r="F51" s="11">
        <v>54013954</v>
      </c>
      <c r="G51" s="11" t="s">
        <v>14</v>
      </c>
      <c r="H51" s="11" t="s">
        <v>629</v>
      </c>
      <c r="I51" s="11" t="s">
        <v>20</v>
      </c>
      <c r="J51" s="12">
        <v>1.46413345350213</v>
      </c>
      <c r="K51" s="12">
        <v>15.441810830984799</v>
      </c>
      <c r="L51" s="11">
        <v>1.73194359549384E-4</v>
      </c>
      <c r="M51" s="11">
        <v>2.4950421025617699</v>
      </c>
      <c r="N51" s="17">
        <v>2.9363658777545201</v>
      </c>
      <c r="O51" s="17">
        <v>0</v>
      </c>
      <c r="P51" s="17">
        <v>3.86330833739594</v>
      </c>
      <c r="Q51" s="17">
        <v>0</v>
      </c>
      <c r="R51" s="17">
        <v>2.6446736730238101</v>
      </c>
      <c r="S51" s="17">
        <v>2.2687197398427399</v>
      </c>
      <c r="T51" s="17">
        <v>0</v>
      </c>
      <c r="U51" s="17">
        <v>0</v>
      </c>
      <c r="V51" s="17">
        <v>22.726966096484201</v>
      </c>
      <c r="W51" s="17">
        <v>43.853498458192803</v>
      </c>
      <c r="X51" s="17">
        <v>10.3575599186359</v>
      </c>
      <c r="Y51" s="17">
        <v>15.221021844039299</v>
      </c>
      <c r="Z51" s="17">
        <v>12.828899521075799</v>
      </c>
      <c r="AA51" s="17">
        <v>31.041569199797799</v>
      </c>
      <c r="AB51" s="17">
        <v>28.7453214343738</v>
      </c>
      <c r="AC51" s="17">
        <v>2.17568414198217</v>
      </c>
      <c r="AD51" s="17">
        <v>31.1940144341708</v>
      </c>
      <c r="AE51" s="17">
        <v>0</v>
      </c>
      <c r="AF51" s="17">
        <v>0</v>
      </c>
      <c r="AG51" s="17">
        <v>5.0131046531048398</v>
      </c>
      <c r="AH51" s="17">
        <v>9.0981841577493494</v>
      </c>
      <c r="AI51" s="17">
        <v>17.8193842688265</v>
      </c>
      <c r="AJ51" s="17">
        <v>1.5765899215382999</v>
      </c>
      <c r="AK51" s="17">
        <v>15.4171752457843</v>
      </c>
    </row>
    <row r="52" spans="1:37" x14ac:dyDescent="0.2">
      <c r="A52" s="11">
        <v>91479</v>
      </c>
      <c r="B52" s="11" t="s">
        <v>630</v>
      </c>
      <c r="C52" s="11">
        <v>269</v>
      </c>
      <c r="D52" s="11" t="s">
        <v>230</v>
      </c>
      <c r="E52" s="11">
        <v>54007750</v>
      </c>
      <c r="F52" s="11">
        <v>54008018</v>
      </c>
      <c r="G52" s="11" t="s">
        <v>14</v>
      </c>
      <c r="H52" s="11" t="s">
        <v>629</v>
      </c>
      <c r="I52" s="11" t="s">
        <v>20</v>
      </c>
      <c r="J52" s="12">
        <v>2.2092112317519002</v>
      </c>
      <c r="K52" s="12">
        <v>17.2535022388088</v>
      </c>
      <c r="L52" s="11">
        <v>2.0199782873149601E-4</v>
      </c>
      <c r="M52" s="11">
        <v>2.3028102456153201</v>
      </c>
      <c r="N52" s="17">
        <v>0</v>
      </c>
      <c r="O52" s="17">
        <v>3.6230533924205801</v>
      </c>
      <c r="P52" s="17">
        <v>2.89748125304695</v>
      </c>
      <c r="Q52" s="17">
        <v>0</v>
      </c>
      <c r="R52" s="17">
        <v>0</v>
      </c>
      <c r="S52" s="17">
        <v>7.56239913280913</v>
      </c>
      <c r="T52" s="17">
        <v>1.6675133824064901</v>
      </c>
      <c r="U52" s="17">
        <v>1.9232426933319999</v>
      </c>
      <c r="V52" s="17">
        <v>25.567836858544801</v>
      </c>
      <c r="W52" s="17">
        <v>36.292550448159503</v>
      </c>
      <c r="X52" s="17">
        <v>12.4290719023631</v>
      </c>
      <c r="Y52" s="17">
        <v>14.050174009882401</v>
      </c>
      <c r="Z52" s="17">
        <v>30.322853413451998</v>
      </c>
      <c r="AA52" s="17">
        <v>29.691935756328402</v>
      </c>
      <c r="AB52" s="17">
        <v>25.261040048389098</v>
      </c>
      <c r="AC52" s="17">
        <v>3.62614023663695</v>
      </c>
      <c r="AD52" s="17">
        <v>39.701472916217398</v>
      </c>
      <c r="AE52" s="17">
        <v>3.3074139518910401</v>
      </c>
      <c r="AF52" s="17">
        <v>0</v>
      </c>
      <c r="AG52" s="17">
        <v>4.1775872109207004</v>
      </c>
      <c r="AH52" s="17">
        <v>13.141821561193501</v>
      </c>
      <c r="AI52" s="17">
        <v>19.9157824181002</v>
      </c>
      <c r="AJ52" s="17">
        <v>3.15317984307661</v>
      </c>
      <c r="AK52" s="17">
        <v>15.4171752457843</v>
      </c>
    </row>
    <row r="53" spans="1:37" x14ac:dyDescent="0.2">
      <c r="A53" s="11">
        <v>74968</v>
      </c>
      <c r="B53" s="11" t="s">
        <v>635</v>
      </c>
      <c r="C53" s="11">
        <v>292</v>
      </c>
      <c r="D53" s="11" t="s">
        <v>230</v>
      </c>
      <c r="E53" s="11">
        <v>54012060</v>
      </c>
      <c r="F53" s="11">
        <v>54012351</v>
      </c>
      <c r="G53" s="11" t="s">
        <v>14</v>
      </c>
      <c r="H53" s="11" t="s">
        <v>629</v>
      </c>
      <c r="I53" s="11" t="s">
        <v>20</v>
      </c>
      <c r="J53" s="12">
        <v>2.3488683275034701</v>
      </c>
      <c r="K53" s="12">
        <v>18.125667300819199</v>
      </c>
      <c r="L53" s="11">
        <v>3.8562059421278698E-4</v>
      </c>
      <c r="M53" s="11">
        <v>2.2641429945543101</v>
      </c>
      <c r="N53" s="17">
        <v>0</v>
      </c>
      <c r="O53" s="17">
        <v>3.6230533924205801</v>
      </c>
      <c r="P53" s="17">
        <v>2.89748125304695</v>
      </c>
      <c r="Q53" s="17">
        <v>1.72355647892028</v>
      </c>
      <c r="R53" s="17">
        <v>1.76311578201587</v>
      </c>
      <c r="S53" s="17">
        <v>3.7811995664045601</v>
      </c>
      <c r="T53" s="17">
        <v>5.0025401472194799</v>
      </c>
      <c r="U53" s="17">
        <v>0</v>
      </c>
      <c r="V53" s="17">
        <v>33.143492224039498</v>
      </c>
      <c r="W53" s="17">
        <v>46.877877662205997</v>
      </c>
      <c r="X53" s="17">
        <v>25.8938997965898</v>
      </c>
      <c r="Y53" s="17">
        <v>25.758652351451101</v>
      </c>
      <c r="Z53" s="17">
        <v>20.992744670851401</v>
      </c>
      <c r="AA53" s="17">
        <v>22.943768538981001</v>
      </c>
      <c r="AB53" s="17">
        <v>37.456024899335503</v>
      </c>
      <c r="AC53" s="17">
        <v>5.0765963312917304</v>
      </c>
      <c r="AD53" s="17">
        <v>21.741282787452398</v>
      </c>
      <c r="AE53" s="17">
        <v>4.4098852691880497</v>
      </c>
      <c r="AF53" s="17">
        <v>0</v>
      </c>
      <c r="AG53" s="17">
        <v>1.6710348843682801</v>
      </c>
      <c r="AH53" s="17">
        <v>13.141821561193501</v>
      </c>
      <c r="AI53" s="17">
        <v>16.771185194189702</v>
      </c>
      <c r="AJ53" s="17">
        <v>0</v>
      </c>
      <c r="AK53" s="17">
        <v>14.132410641969001</v>
      </c>
    </row>
    <row r="54" spans="1:37" x14ac:dyDescent="0.2">
      <c r="A54" s="11">
        <v>7956</v>
      </c>
      <c r="B54" s="11" t="s">
        <v>636</v>
      </c>
      <c r="C54" s="11">
        <v>218</v>
      </c>
      <c r="D54" s="11" t="s">
        <v>230</v>
      </c>
      <c r="E54" s="11">
        <v>54012920</v>
      </c>
      <c r="F54" s="11">
        <v>54013137</v>
      </c>
      <c r="G54" s="11" t="s">
        <v>14</v>
      </c>
      <c r="H54" s="11" t="s">
        <v>629</v>
      </c>
      <c r="I54" s="11" t="s">
        <v>20</v>
      </c>
      <c r="J54" s="12">
        <v>1.4842549253656301</v>
      </c>
      <c r="K54" s="12">
        <v>11.1425727752756</v>
      </c>
      <c r="L54" s="11">
        <v>4.1603346072944299E-4</v>
      </c>
      <c r="M54" s="11">
        <v>2.2590552428741901</v>
      </c>
      <c r="N54" s="17">
        <v>0</v>
      </c>
      <c r="O54" s="17">
        <v>4.8307378565607797</v>
      </c>
      <c r="P54" s="17">
        <v>3.86330833739594</v>
      </c>
      <c r="Q54" s="17">
        <v>0</v>
      </c>
      <c r="R54" s="17">
        <v>0</v>
      </c>
      <c r="S54" s="17">
        <v>1.51247982656183</v>
      </c>
      <c r="T54" s="17">
        <v>1.6675133824064901</v>
      </c>
      <c r="U54" s="17">
        <v>0</v>
      </c>
      <c r="V54" s="17">
        <v>13.2573968896158</v>
      </c>
      <c r="W54" s="17">
        <v>33.268171244146203</v>
      </c>
      <c r="X54" s="17">
        <v>8.2860479349087406</v>
      </c>
      <c r="Y54" s="17">
        <v>10.5376305074118</v>
      </c>
      <c r="Z54" s="17">
        <v>9.3301087426006095</v>
      </c>
      <c r="AA54" s="17">
        <v>12.146700991225201</v>
      </c>
      <c r="AB54" s="17">
        <v>28.7453214343738</v>
      </c>
      <c r="AC54" s="17">
        <v>4.3513682839643399</v>
      </c>
      <c r="AD54" s="17">
        <v>17.960190128764999</v>
      </c>
      <c r="AE54" s="17">
        <v>0</v>
      </c>
      <c r="AF54" s="17">
        <v>1.82815663153742</v>
      </c>
      <c r="AG54" s="17">
        <v>2.5065523265524199</v>
      </c>
      <c r="AH54" s="17">
        <v>10.1090935086104</v>
      </c>
      <c r="AI54" s="17">
        <v>11.530189821005401</v>
      </c>
      <c r="AJ54" s="17">
        <v>1.5765899215382999</v>
      </c>
      <c r="AK54" s="17">
        <v>12.8476460381536</v>
      </c>
    </row>
    <row r="55" spans="1:37" x14ac:dyDescent="0.2">
      <c r="A55" s="11">
        <v>112588</v>
      </c>
      <c r="B55" s="11" t="s">
        <v>639</v>
      </c>
      <c r="C55" s="11">
        <v>221</v>
      </c>
      <c r="D55" s="11" t="s">
        <v>230</v>
      </c>
      <c r="E55" s="11">
        <v>54014422</v>
      </c>
      <c r="F55" s="11">
        <v>54014642</v>
      </c>
      <c r="G55" s="11" t="s">
        <v>14</v>
      </c>
      <c r="H55" s="11" t="s">
        <v>629</v>
      </c>
      <c r="I55" s="11" t="s">
        <v>20</v>
      </c>
      <c r="J55" s="12">
        <v>1.10117453637011</v>
      </c>
      <c r="K55" s="12">
        <v>11.798432431224199</v>
      </c>
      <c r="L55" s="11">
        <v>4.4617602153929699E-4</v>
      </c>
      <c r="M55" s="11">
        <v>2.41158076614304</v>
      </c>
      <c r="N55" s="17">
        <v>0</v>
      </c>
      <c r="O55" s="17">
        <v>0</v>
      </c>
      <c r="P55" s="17">
        <v>1.93165416869797</v>
      </c>
      <c r="Q55" s="17">
        <v>3.4471129578405701</v>
      </c>
      <c r="R55" s="17">
        <v>1.76311578201587</v>
      </c>
      <c r="S55" s="17">
        <v>0</v>
      </c>
      <c r="T55" s="17">
        <v>1.6675133824064901</v>
      </c>
      <c r="U55" s="17">
        <v>0</v>
      </c>
      <c r="V55" s="17">
        <v>10.416526127555301</v>
      </c>
      <c r="W55" s="17">
        <v>37.048645249162803</v>
      </c>
      <c r="X55" s="17">
        <v>12.4290719023631</v>
      </c>
      <c r="Y55" s="17">
        <v>28.100348019764802</v>
      </c>
      <c r="Z55" s="17">
        <v>8.1638451497755398</v>
      </c>
      <c r="AA55" s="17">
        <v>22.943768538981001</v>
      </c>
      <c r="AB55" s="17">
        <v>16.550336583427299</v>
      </c>
      <c r="AC55" s="17">
        <v>2.90091218930956</v>
      </c>
      <c r="AD55" s="17">
        <v>10.398004811390299</v>
      </c>
      <c r="AE55" s="17">
        <v>0</v>
      </c>
      <c r="AF55" s="17">
        <v>0</v>
      </c>
      <c r="AG55" s="17">
        <v>3.3420697687365601</v>
      </c>
      <c r="AH55" s="17">
        <v>10.1090935086104</v>
      </c>
      <c r="AI55" s="17">
        <v>8.3855925970948295</v>
      </c>
      <c r="AJ55" s="17">
        <v>0</v>
      </c>
      <c r="AK55" s="17">
        <v>17.986704453415101</v>
      </c>
    </row>
    <row r="56" spans="1:37" x14ac:dyDescent="0.2">
      <c r="A56" s="11">
        <v>91584</v>
      </c>
      <c r="B56" s="11" t="s">
        <v>631</v>
      </c>
      <c r="C56" s="11">
        <v>217</v>
      </c>
      <c r="D56" s="11" t="s">
        <v>230</v>
      </c>
      <c r="E56" s="11">
        <v>54008020</v>
      </c>
      <c r="F56" s="11">
        <v>54008236</v>
      </c>
      <c r="G56" s="11" t="s">
        <v>14</v>
      </c>
      <c r="H56" s="11" t="s">
        <v>629</v>
      </c>
      <c r="I56" s="11" t="s">
        <v>20</v>
      </c>
      <c r="J56" s="12">
        <v>3.2329658215113901</v>
      </c>
      <c r="K56" s="12">
        <v>17.041050439467799</v>
      </c>
      <c r="L56" s="11">
        <v>1.53783970068126E-3</v>
      </c>
      <c r="M56" s="11">
        <v>1.9588310228343899</v>
      </c>
      <c r="N56" s="17">
        <v>0</v>
      </c>
      <c r="O56" s="17">
        <v>12.0768446414019</v>
      </c>
      <c r="P56" s="17">
        <v>3.86330833739594</v>
      </c>
      <c r="Q56" s="17">
        <v>0</v>
      </c>
      <c r="R56" s="17">
        <v>0</v>
      </c>
      <c r="S56" s="17">
        <v>4.5374394796854798</v>
      </c>
      <c r="T56" s="17">
        <v>2.50127007360974</v>
      </c>
      <c r="U56" s="17">
        <v>2.8848640399979999</v>
      </c>
      <c r="V56" s="17">
        <v>30.302621461979001</v>
      </c>
      <c r="W56" s="17">
        <v>42.341308856186103</v>
      </c>
      <c r="X56" s="17">
        <v>7.2502919430451502</v>
      </c>
      <c r="Y56" s="17">
        <v>12.8793261757256</v>
      </c>
      <c r="Z56" s="17">
        <v>23.325271856501502</v>
      </c>
      <c r="AA56" s="17">
        <v>22.943768538981001</v>
      </c>
      <c r="AB56" s="17">
        <v>31.358532473862301</v>
      </c>
      <c r="AC56" s="17">
        <v>3.62614023663695</v>
      </c>
      <c r="AD56" s="17">
        <v>34.029833928186399</v>
      </c>
      <c r="AE56" s="17">
        <v>4.4098852691880497</v>
      </c>
      <c r="AF56" s="17">
        <v>1.82815663153742</v>
      </c>
      <c r="AG56" s="17">
        <v>5.0131046531048398</v>
      </c>
      <c r="AH56" s="17">
        <v>14.1527309120545</v>
      </c>
      <c r="AI56" s="17">
        <v>16.771185194189702</v>
      </c>
      <c r="AJ56" s="17">
        <v>3.15317984307661</v>
      </c>
      <c r="AK56" s="17">
        <v>19.271469057230401</v>
      </c>
    </row>
    <row r="57" spans="1:37" x14ac:dyDescent="0.2">
      <c r="A57" s="11">
        <v>56225</v>
      </c>
      <c r="B57" s="11" t="s">
        <v>632</v>
      </c>
      <c r="C57" s="11">
        <v>218</v>
      </c>
      <c r="D57" s="11" t="s">
        <v>230</v>
      </c>
      <c r="E57" s="11">
        <v>54010266</v>
      </c>
      <c r="F57" s="11">
        <v>54010483</v>
      </c>
      <c r="G57" s="11" t="s">
        <v>14</v>
      </c>
      <c r="H57" s="11" t="s">
        <v>629</v>
      </c>
      <c r="I57" s="11" t="s">
        <v>20</v>
      </c>
      <c r="J57" s="12">
        <v>2.54935189445577</v>
      </c>
      <c r="K57" s="12">
        <v>15.356843288101301</v>
      </c>
      <c r="L57" s="11">
        <v>1.9975438775634499E-3</v>
      </c>
      <c r="M57" s="11">
        <v>2.0099357885729998</v>
      </c>
      <c r="N57" s="17">
        <v>0</v>
      </c>
      <c r="O57" s="17">
        <v>2.4153689282803898</v>
      </c>
      <c r="P57" s="17">
        <v>3.86330833739594</v>
      </c>
      <c r="Q57" s="17">
        <v>1.72355647892028</v>
      </c>
      <c r="R57" s="17">
        <v>1.76311578201587</v>
      </c>
      <c r="S57" s="17">
        <v>4.5374394796854798</v>
      </c>
      <c r="T57" s="17">
        <v>4.1687834560162296</v>
      </c>
      <c r="U57" s="17">
        <v>1.9232426933319999</v>
      </c>
      <c r="V57" s="17">
        <v>28.408707620605298</v>
      </c>
      <c r="W57" s="17">
        <v>43.853498458192803</v>
      </c>
      <c r="X57" s="17">
        <v>10.3575599186359</v>
      </c>
      <c r="Y57" s="17">
        <v>31.612891522235401</v>
      </c>
      <c r="Z57" s="17">
        <v>11.662635928250801</v>
      </c>
      <c r="AA57" s="17">
        <v>8.09780066081683</v>
      </c>
      <c r="AB57" s="17">
        <v>28.7453214343738</v>
      </c>
      <c r="AC57" s="17">
        <v>1.45045609465478</v>
      </c>
      <c r="AD57" s="17">
        <v>27.4129217754835</v>
      </c>
      <c r="AE57" s="17">
        <v>0</v>
      </c>
      <c r="AF57" s="17">
        <v>0</v>
      </c>
      <c r="AG57" s="17">
        <v>3.3420697687365601</v>
      </c>
      <c r="AH57" s="17">
        <v>11.1200028594714</v>
      </c>
      <c r="AI57" s="17">
        <v>12.578388895642201</v>
      </c>
      <c r="AJ57" s="17">
        <v>3.9414748038457601</v>
      </c>
      <c r="AK57" s="17">
        <v>23.1257628686765</v>
      </c>
    </row>
    <row r="58" spans="1:37" x14ac:dyDescent="0.2">
      <c r="A58" s="11">
        <v>100346</v>
      </c>
      <c r="B58" s="11" t="s">
        <v>628</v>
      </c>
      <c r="C58" s="11">
        <v>243</v>
      </c>
      <c r="D58" s="11" t="s">
        <v>230</v>
      </c>
      <c r="E58" s="11">
        <v>54007430</v>
      </c>
      <c r="F58" s="11">
        <v>54007672</v>
      </c>
      <c r="G58" s="11" t="s">
        <v>14</v>
      </c>
      <c r="H58" s="11" t="s">
        <v>629</v>
      </c>
      <c r="I58" s="11" t="s">
        <v>20</v>
      </c>
      <c r="J58" s="12">
        <v>3.3888392097379301</v>
      </c>
      <c r="K58" s="12">
        <v>19.456903091110199</v>
      </c>
      <c r="L58" s="11">
        <v>2.9163636749650599E-3</v>
      </c>
      <c r="M58" s="11">
        <v>1.9669471727830099</v>
      </c>
      <c r="N58" s="17">
        <v>2.9363658777545201</v>
      </c>
      <c r="O58" s="17">
        <v>4.8307378565607797</v>
      </c>
      <c r="P58" s="17">
        <v>5.7949625060939098</v>
      </c>
      <c r="Q58" s="17">
        <v>2.5853347183804298</v>
      </c>
      <c r="R58" s="17">
        <v>2.6446736730238101</v>
      </c>
      <c r="S58" s="17">
        <v>8.3186390460900395</v>
      </c>
      <c r="T58" s="17">
        <v>0</v>
      </c>
      <c r="U58" s="17">
        <v>0</v>
      </c>
      <c r="V58" s="17">
        <v>25.567836858544801</v>
      </c>
      <c r="W58" s="17">
        <v>38.560834851169503</v>
      </c>
      <c r="X58" s="17">
        <v>16.572095869817499</v>
      </c>
      <c r="Y58" s="17">
        <v>14.050174009882401</v>
      </c>
      <c r="Z58" s="17">
        <v>22.159008263676501</v>
      </c>
      <c r="AA58" s="17">
        <v>45.887537077962001</v>
      </c>
      <c r="AB58" s="17">
        <v>25.261040048389098</v>
      </c>
      <c r="AC58" s="17">
        <v>2.90091218930956</v>
      </c>
      <c r="AD58" s="17">
        <v>37.810926586873798</v>
      </c>
      <c r="AE58" s="17">
        <v>5.5123565864850699</v>
      </c>
      <c r="AF58" s="17">
        <v>0</v>
      </c>
      <c r="AG58" s="17">
        <v>1.6710348843682801</v>
      </c>
      <c r="AH58" s="17">
        <v>11.1200028594714</v>
      </c>
      <c r="AI58" s="17">
        <v>20.963981492737101</v>
      </c>
      <c r="AJ58" s="17">
        <v>4.7297697646149102</v>
      </c>
      <c r="AK58" s="17">
        <v>38.542938114460902</v>
      </c>
    </row>
    <row r="59" spans="1:37" x14ac:dyDescent="0.2">
      <c r="A59" s="11">
        <v>120877</v>
      </c>
      <c r="B59" s="11" t="s">
        <v>1130</v>
      </c>
      <c r="C59" s="11">
        <v>360</v>
      </c>
      <c r="D59" s="11" t="s">
        <v>65</v>
      </c>
      <c r="E59" s="11">
        <v>25988287</v>
      </c>
      <c r="F59" s="11">
        <v>25988642</v>
      </c>
      <c r="G59" s="11" t="s">
        <v>19</v>
      </c>
      <c r="H59" s="11" t="s">
        <v>1131</v>
      </c>
      <c r="I59" s="11" t="s">
        <v>20</v>
      </c>
      <c r="J59" s="12">
        <v>5.9002331330405999</v>
      </c>
      <c r="K59" s="12">
        <v>27.313246749307201</v>
      </c>
      <c r="L59" s="14">
        <v>8.7331294986928606E-6</v>
      </c>
      <c r="M59" s="11">
        <v>1.9693007856086799</v>
      </c>
      <c r="N59" s="17">
        <v>0</v>
      </c>
      <c r="O59" s="17">
        <v>8.4537912489813607</v>
      </c>
      <c r="P59" s="17">
        <v>3.86330833739594</v>
      </c>
      <c r="Q59" s="17">
        <v>6.8942259156811403</v>
      </c>
      <c r="R59" s="17">
        <v>7.9340210190714204</v>
      </c>
      <c r="S59" s="17">
        <v>4.5374394796854798</v>
      </c>
      <c r="T59" s="17">
        <v>11.6725936768455</v>
      </c>
      <c r="U59" s="17">
        <v>3.8464853866640101</v>
      </c>
      <c r="V59" s="17">
        <v>33.143492224039498</v>
      </c>
      <c r="W59" s="17">
        <v>23.438938831102998</v>
      </c>
      <c r="X59" s="17">
        <v>21.750875829135399</v>
      </c>
      <c r="Y59" s="17">
        <v>16.391869678196201</v>
      </c>
      <c r="Z59" s="17">
        <v>23.325271856501502</v>
      </c>
      <c r="AA59" s="17">
        <v>33.740836086736799</v>
      </c>
      <c r="AB59" s="17">
        <v>23.518899355396702</v>
      </c>
      <c r="AC59" s="17">
        <v>12.328876804565599</v>
      </c>
      <c r="AD59" s="17">
        <v>28.3581949401553</v>
      </c>
      <c r="AE59" s="17">
        <v>48.508737961068597</v>
      </c>
      <c r="AF59" s="17">
        <v>86.837439998027307</v>
      </c>
      <c r="AG59" s="17">
        <v>23.394488381155899</v>
      </c>
      <c r="AH59" s="17">
        <v>23.250915069803899</v>
      </c>
      <c r="AI59" s="17">
        <v>15.7229861195528</v>
      </c>
      <c r="AJ59" s="17">
        <v>7.8829496076915202</v>
      </c>
      <c r="AK59" s="17">
        <v>15.4171752457843</v>
      </c>
    </row>
    <row r="60" spans="1:37" x14ac:dyDescent="0.2">
      <c r="A60" s="11">
        <v>1179</v>
      </c>
      <c r="B60" s="11" t="s">
        <v>1132</v>
      </c>
      <c r="C60" s="11">
        <v>886</v>
      </c>
      <c r="D60" s="11" t="s">
        <v>65</v>
      </c>
      <c r="E60" s="11">
        <v>25988640</v>
      </c>
      <c r="F60" s="11">
        <v>25989525</v>
      </c>
      <c r="G60" s="11" t="s">
        <v>19</v>
      </c>
      <c r="H60" s="11" t="s">
        <v>1131</v>
      </c>
      <c r="I60" s="11" t="s">
        <v>20</v>
      </c>
      <c r="J60" s="12">
        <v>10.3019873093674</v>
      </c>
      <c r="K60" s="12">
        <v>39.399979834893003</v>
      </c>
      <c r="L60" s="14">
        <v>1.36183587431393E-5</v>
      </c>
      <c r="M60" s="11">
        <v>1.78646610777269</v>
      </c>
      <c r="N60" s="17">
        <v>11.7454635110181</v>
      </c>
      <c r="O60" s="17">
        <v>13.2845291055421</v>
      </c>
      <c r="P60" s="17">
        <v>4.8291354217449198</v>
      </c>
      <c r="Q60" s="17">
        <v>10.3413388735217</v>
      </c>
      <c r="R60" s="17">
        <v>16.749599929150801</v>
      </c>
      <c r="S60" s="17">
        <v>6.8061592195282197</v>
      </c>
      <c r="T60" s="17">
        <v>10.005080294439001</v>
      </c>
      <c r="U60" s="17">
        <v>8.6545921199940103</v>
      </c>
      <c r="V60" s="17">
        <v>84.279165941129094</v>
      </c>
      <c r="W60" s="17">
        <v>35.536455647156203</v>
      </c>
      <c r="X60" s="17">
        <v>32.108435747771402</v>
      </c>
      <c r="Y60" s="17">
        <v>19.904413180666801</v>
      </c>
      <c r="Z60" s="17">
        <v>38.486698563227499</v>
      </c>
      <c r="AA60" s="17">
        <v>35.090469530206299</v>
      </c>
      <c r="AB60" s="17">
        <v>31.358532473862301</v>
      </c>
      <c r="AC60" s="17">
        <v>23.932525561803899</v>
      </c>
      <c r="AD60" s="17">
        <v>23.631829116796101</v>
      </c>
      <c r="AE60" s="17">
        <v>34.176610836207402</v>
      </c>
      <c r="AF60" s="17">
        <v>106.03308462917001</v>
      </c>
      <c r="AG60" s="17">
        <v>54.308633741969103</v>
      </c>
      <c r="AH60" s="17">
        <v>51.556376893912997</v>
      </c>
      <c r="AI60" s="17">
        <v>23.060379642010801</v>
      </c>
      <c r="AJ60" s="17">
        <v>8.6712445684606703</v>
      </c>
      <c r="AK60" s="17">
        <v>28.264821283938002</v>
      </c>
    </row>
    <row r="61" spans="1:37" x14ac:dyDescent="0.2">
      <c r="A61" s="11">
        <v>103847</v>
      </c>
      <c r="B61" s="11" t="s">
        <v>1091</v>
      </c>
      <c r="C61" s="11">
        <v>290</v>
      </c>
      <c r="D61" s="11" t="s">
        <v>18</v>
      </c>
      <c r="E61" s="11">
        <v>120125802</v>
      </c>
      <c r="F61" s="11">
        <v>120126091</v>
      </c>
      <c r="G61" s="11" t="s">
        <v>14</v>
      </c>
      <c r="H61" s="11" t="s">
        <v>1092</v>
      </c>
      <c r="I61" s="11" t="s">
        <v>20</v>
      </c>
      <c r="J61" s="12">
        <v>1.01832432720137</v>
      </c>
      <c r="K61" s="12">
        <v>16.4321885623356</v>
      </c>
      <c r="L61" s="14">
        <v>3.1101094320586802E-5</v>
      </c>
      <c r="M61" s="11">
        <v>2.7962869277147702</v>
      </c>
      <c r="N61" s="17">
        <v>2.9363658777545201</v>
      </c>
      <c r="O61" s="17">
        <v>0</v>
      </c>
      <c r="P61" s="17">
        <v>0</v>
      </c>
      <c r="Q61" s="17">
        <v>3.4471129578405701</v>
      </c>
      <c r="R61" s="17">
        <v>1.76311578201587</v>
      </c>
      <c r="S61" s="17">
        <v>0</v>
      </c>
      <c r="T61" s="17">
        <v>0</v>
      </c>
      <c r="U61" s="17">
        <v>0</v>
      </c>
      <c r="V61" s="17">
        <v>19.8860953344237</v>
      </c>
      <c r="W61" s="17">
        <v>6.8048532090299103</v>
      </c>
      <c r="X61" s="17">
        <v>24.8581438047262</v>
      </c>
      <c r="Y61" s="17">
        <v>10.5376305074118</v>
      </c>
      <c r="Z61" s="17">
        <v>0</v>
      </c>
      <c r="AA61" s="17">
        <v>0</v>
      </c>
      <c r="AB61" s="17">
        <v>7.8396331184655699</v>
      </c>
      <c r="AC61" s="17">
        <v>2.90091218930956</v>
      </c>
      <c r="AD61" s="17">
        <v>21.741282787452398</v>
      </c>
      <c r="AE61" s="17">
        <v>45.201324009177597</v>
      </c>
      <c r="AF61" s="17">
        <v>14.6252530522993</v>
      </c>
      <c r="AG61" s="17">
        <v>5.84862209528898</v>
      </c>
      <c r="AH61" s="17">
        <v>10.1090935086104</v>
      </c>
      <c r="AI61" s="17">
        <v>40.879763910837298</v>
      </c>
      <c r="AJ61" s="17">
        <v>1.5765899215382999</v>
      </c>
      <c r="AK61" s="17">
        <v>50.105819548799097</v>
      </c>
    </row>
    <row r="62" spans="1:37" x14ac:dyDescent="0.2">
      <c r="A62" s="11">
        <v>20565</v>
      </c>
      <c r="B62" s="11" t="s">
        <v>813</v>
      </c>
      <c r="C62" s="11">
        <v>530</v>
      </c>
      <c r="D62" s="11" t="s">
        <v>242</v>
      </c>
      <c r="E62" s="11">
        <v>53579700</v>
      </c>
      <c r="F62" s="11">
        <v>53580229</v>
      </c>
      <c r="G62" s="11" t="s">
        <v>14</v>
      </c>
      <c r="H62" s="11" t="s">
        <v>814</v>
      </c>
      <c r="I62" s="11" t="s">
        <v>20</v>
      </c>
      <c r="J62" s="12">
        <v>211.25135660921799</v>
      </c>
      <c r="K62" s="12">
        <v>467.937393651641</v>
      </c>
      <c r="L62" s="11">
        <v>8.3677737032504893E-3</v>
      </c>
      <c r="M62" s="11">
        <v>1.07726699193968</v>
      </c>
      <c r="N62" s="17">
        <v>364.10936884156001</v>
      </c>
      <c r="O62" s="17">
        <v>274.14437335982399</v>
      </c>
      <c r="P62" s="17">
        <v>216.34526689417299</v>
      </c>
      <c r="Q62" s="17">
        <v>72.389372114651906</v>
      </c>
      <c r="R62" s="17">
        <v>203.63987282283301</v>
      </c>
      <c r="S62" s="17">
        <v>224.60325424443101</v>
      </c>
      <c r="T62" s="17">
        <v>168.41885162305601</v>
      </c>
      <c r="U62" s="17">
        <v>166.36049297321799</v>
      </c>
      <c r="V62" s="17">
        <v>751.88379502535395</v>
      </c>
      <c r="W62" s="17">
        <v>250.26737913209999</v>
      </c>
      <c r="X62" s="17">
        <v>305.54801759975999</v>
      </c>
      <c r="Y62" s="17">
        <v>364.13367642278598</v>
      </c>
      <c r="Z62" s="17">
        <v>816.38451497755398</v>
      </c>
      <c r="AA62" s="17">
        <v>591.139448239628</v>
      </c>
      <c r="AB62" s="17">
        <v>484.31511265187299</v>
      </c>
      <c r="AC62" s="17">
        <v>254.55504461191401</v>
      </c>
      <c r="AD62" s="17">
        <v>275.07449091950701</v>
      </c>
      <c r="AE62" s="17">
        <v>381.45507578476702</v>
      </c>
      <c r="AF62" s="17">
        <v>516.45424840932003</v>
      </c>
      <c r="AG62" s="17">
        <v>579.84910487579305</v>
      </c>
      <c r="AH62" s="17">
        <v>1001.81116670329</v>
      </c>
      <c r="AI62" s="17">
        <v>401.460245585915</v>
      </c>
      <c r="AJ62" s="17">
        <v>118.24424411537299</v>
      </c>
      <c r="AK62" s="17">
        <v>394.42273337131599</v>
      </c>
    </row>
    <row r="63" spans="1:37" x14ac:dyDescent="0.2">
      <c r="A63" s="11">
        <v>116960</v>
      </c>
      <c r="B63" s="11" t="s">
        <v>305</v>
      </c>
      <c r="C63" s="11">
        <v>546</v>
      </c>
      <c r="D63" s="11" t="s">
        <v>35</v>
      </c>
      <c r="E63" s="11">
        <v>173835212</v>
      </c>
      <c r="F63" s="11">
        <v>173835757</v>
      </c>
      <c r="G63" s="11" t="s">
        <v>19</v>
      </c>
      <c r="H63" s="11" t="s">
        <v>302</v>
      </c>
      <c r="I63" s="11" t="s">
        <v>20</v>
      </c>
      <c r="J63" s="12">
        <v>16.756330616674301</v>
      </c>
      <c r="K63" s="12">
        <v>49.445576686988602</v>
      </c>
      <c r="L63" s="14">
        <v>2.80983746849206E-5</v>
      </c>
      <c r="M63" s="11">
        <v>1.4727721321173599</v>
      </c>
      <c r="N63" s="17">
        <v>19.086378205404401</v>
      </c>
      <c r="O63" s="17">
        <v>19.322951426243101</v>
      </c>
      <c r="P63" s="17">
        <v>10.6240979278388</v>
      </c>
      <c r="Q63" s="17">
        <v>5.1706694367608499</v>
      </c>
      <c r="R63" s="17">
        <v>17.631157820158698</v>
      </c>
      <c r="S63" s="17">
        <v>13.6123184390564</v>
      </c>
      <c r="T63" s="17">
        <v>21.677673971284399</v>
      </c>
      <c r="U63" s="17">
        <v>26.925397706647999</v>
      </c>
      <c r="V63" s="17">
        <v>34.090449144726399</v>
      </c>
      <c r="W63" s="17">
        <v>40.829119254179503</v>
      </c>
      <c r="X63" s="17">
        <v>59.038091536224798</v>
      </c>
      <c r="Y63" s="17">
        <v>48.004761200431602</v>
      </c>
      <c r="Z63" s="17">
        <v>83.970978683405505</v>
      </c>
      <c r="AA63" s="17">
        <v>109.32030892102701</v>
      </c>
      <c r="AB63" s="17">
        <v>56.619572522251403</v>
      </c>
      <c r="AC63" s="17">
        <v>23.932525561803899</v>
      </c>
      <c r="AD63" s="17">
        <v>50.099477727607699</v>
      </c>
      <c r="AE63" s="17">
        <v>20.946955028643298</v>
      </c>
      <c r="AF63" s="17">
        <v>35.649054314979601</v>
      </c>
      <c r="AG63" s="17">
        <v>47.624494204496003</v>
      </c>
      <c r="AH63" s="17">
        <v>52.567286244774003</v>
      </c>
      <c r="AI63" s="17">
        <v>44.024361134747899</v>
      </c>
      <c r="AJ63" s="17">
        <v>29.166913548458599</v>
      </c>
      <c r="AK63" s="17">
        <v>55.244877964060599</v>
      </c>
    </row>
    <row r="64" spans="1:37" x14ac:dyDescent="0.2">
      <c r="A64" s="11">
        <v>81988</v>
      </c>
      <c r="B64" s="11" t="s">
        <v>301</v>
      </c>
      <c r="C64" s="11">
        <v>216</v>
      </c>
      <c r="D64" s="11" t="s">
        <v>35</v>
      </c>
      <c r="E64" s="11">
        <v>173833795</v>
      </c>
      <c r="F64" s="11">
        <v>173834010</v>
      </c>
      <c r="G64" s="11" t="s">
        <v>19</v>
      </c>
      <c r="H64" s="11" t="s">
        <v>302</v>
      </c>
      <c r="I64" s="11" t="s">
        <v>20</v>
      </c>
      <c r="J64" s="12">
        <v>35.213237085261298</v>
      </c>
      <c r="K64" s="12">
        <v>77.011786006765206</v>
      </c>
      <c r="L64" s="11">
        <v>1.6799247984284401E-4</v>
      </c>
      <c r="M64" s="11">
        <v>1.0930645386442699</v>
      </c>
      <c r="N64" s="17">
        <v>36.704573471931504</v>
      </c>
      <c r="O64" s="17">
        <v>47.099694101467598</v>
      </c>
      <c r="P64" s="17">
        <v>30.906466699167499</v>
      </c>
      <c r="Q64" s="17">
        <v>18.959121268123099</v>
      </c>
      <c r="R64" s="17">
        <v>37.906989313341199</v>
      </c>
      <c r="S64" s="17">
        <v>27.2246368781129</v>
      </c>
      <c r="T64" s="17">
        <v>30.015240883316899</v>
      </c>
      <c r="U64" s="17">
        <v>52.889174066630098</v>
      </c>
      <c r="V64" s="17">
        <v>123.10439968929001</v>
      </c>
      <c r="W64" s="17">
        <v>63.511963284279197</v>
      </c>
      <c r="X64" s="17">
        <v>67.324139471133506</v>
      </c>
      <c r="Y64" s="17">
        <v>59.713239542000302</v>
      </c>
      <c r="Z64" s="17">
        <v>109.628777725557</v>
      </c>
      <c r="AA64" s="17">
        <v>97.173607929801904</v>
      </c>
      <c r="AB64" s="17">
        <v>87.978104996113601</v>
      </c>
      <c r="AC64" s="17">
        <v>46.414595028953002</v>
      </c>
      <c r="AD64" s="17">
        <v>74.676580009075707</v>
      </c>
      <c r="AE64" s="17">
        <v>76.070520893493907</v>
      </c>
      <c r="AF64" s="17">
        <v>53.016542314585102</v>
      </c>
      <c r="AG64" s="17">
        <v>127.834168654173</v>
      </c>
      <c r="AH64" s="17">
        <v>62.676379753384403</v>
      </c>
      <c r="AI64" s="17">
        <v>64.988342627484897</v>
      </c>
      <c r="AJ64" s="17">
        <v>40.991337959995903</v>
      </c>
      <c r="AK64" s="17">
        <v>77.085876228921705</v>
      </c>
    </row>
    <row r="65" spans="1:37" x14ac:dyDescent="0.2">
      <c r="A65" s="11">
        <v>83124</v>
      </c>
      <c r="B65" s="11" t="s">
        <v>306</v>
      </c>
      <c r="C65" s="11">
        <v>215</v>
      </c>
      <c r="D65" s="11" t="s">
        <v>35</v>
      </c>
      <c r="E65" s="11">
        <v>173835907</v>
      </c>
      <c r="F65" s="11">
        <v>173836121</v>
      </c>
      <c r="G65" s="11" t="s">
        <v>19</v>
      </c>
      <c r="H65" s="11" t="s">
        <v>302</v>
      </c>
      <c r="I65" s="11" t="s">
        <v>20</v>
      </c>
      <c r="J65" s="12">
        <v>5.6092371904581997</v>
      </c>
      <c r="K65" s="12">
        <v>18.929359908155998</v>
      </c>
      <c r="L65" s="11">
        <v>3.1724029411792201E-4</v>
      </c>
      <c r="M65" s="11">
        <v>1.5891049635788399</v>
      </c>
      <c r="N65" s="17">
        <v>0</v>
      </c>
      <c r="O65" s="17">
        <v>8.4537912489813607</v>
      </c>
      <c r="P65" s="17">
        <v>6.7607895904428901</v>
      </c>
      <c r="Q65" s="17">
        <v>0</v>
      </c>
      <c r="R65" s="17">
        <v>7.05246312806349</v>
      </c>
      <c r="S65" s="17">
        <v>1.51247982656183</v>
      </c>
      <c r="T65" s="17">
        <v>6.6700535296259797</v>
      </c>
      <c r="U65" s="17">
        <v>14.424320199989999</v>
      </c>
      <c r="V65" s="17">
        <v>17.992181493050001</v>
      </c>
      <c r="W65" s="17">
        <v>24.951128433109702</v>
      </c>
      <c r="X65" s="17">
        <v>22.786631820998998</v>
      </c>
      <c r="Y65" s="17">
        <v>11.7084783415687</v>
      </c>
      <c r="Z65" s="17">
        <v>39.652962156052602</v>
      </c>
      <c r="AA65" s="17">
        <v>24.293401982450501</v>
      </c>
      <c r="AB65" s="17">
        <v>19.1635476229158</v>
      </c>
      <c r="AC65" s="17">
        <v>7.9775085206012903</v>
      </c>
      <c r="AD65" s="17">
        <v>23.631829116796101</v>
      </c>
      <c r="AE65" s="17">
        <v>15.434598442158199</v>
      </c>
      <c r="AF65" s="17">
        <v>12.7970964207619</v>
      </c>
      <c r="AG65" s="17">
        <v>15.0393139593145</v>
      </c>
      <c r="AH65" s="17">
        <v>9.0981841577493494</v>
      </c>
      <c r="AI65" s="17">
        <v>18.867583343463401</v>
      </c>
      <c r="AJ65" s="17">
        <v>18.919079058459602</v>
      </c>
      <c r="AK65" s="17">
        <v>20.556233661045798</v>
      </c>
    </row>
    <row r="66" spans="1:37" x14ac:dyDescent="0.2">
      <c r="A66" s="11">
        <v>62100</v>
      </c>
      <c r="B66" s="11" t="s">
        <v>1101</v>
      </c>
      <c r="C66" s="11">
        <v>235</v>
      </c>
      <c r="D66" s="11" t="s">
        <v>60</v>
      </c>
      <c r="E66" s="11">
        <v>26894317</v>
      </c>
      <c r="F66" s="11">
        <v>26894551</v>
      </c>
      <c r="G66" s="11" t="s">
        <v>19</v>
      </c>
      <c r="H66" s="11" t="s">
        <v>1100</v>
      </c>
      <c r="I66" s="11" t="s">
        <v>20</v>
      </c>
      <c r="J66" s="12">
        <v>60.476532570110102</v>
      </c>
      <c r="K66" s="12">
        <v>182.399395836926</v>
      </c>
      <c r="L66" s="14">
        <v>2.1369986193390601E-5</v>
      </c>
      <c r="M66" s="11">
        <v>1.50054522295307</v>
      </c>
      <c r="N66" s="17">
        <v>61.663683432844898</v>
      </c>
      <c r="O66" s="17">
        <v>53.138116422168601</v>
      </c>
      <c r="P66" s="17">
        <v>65.676241735730898</v>
      </c>
      <c r="Q66" s="17">
        <v>86.1778239460142</v>
      </c>
      <c r="R66" s="17">
        <v>66.998399716603103</v>
      </c>
      <c r="S66" s="17">
        <v>77.892711067934002</v>
      </c>
      <c r="T66" s="17">
        <v>36.685294412942902</v>
      </c>
      <c r="U66" s="17">
        <v>35.579989826641999</v>
      </c>
      <c r="V66" s="17">
        <v>97.536562830744899</v>
      </c>
      <c r="W66" s="17">
        <v>111.90203054849199</v>
      </c>
      <c r="X66" s="17">
        <v>391.51576492443797</v>
      </c>
      <c r="Y66" s="17">
        <v>114.743087747373</v>
      </c>
      <c r="Z66" s="17">
        <v>96.799878204481402</v>
      </c>
      <c r="AA66" s="17">
        <v>174.102714207562</v>
      </c>
      <c r="AB66" s="17">
        <v>296.16391780869901</v>
      </c>
      <c r="AC66" s="17">
        <v>92.103962010578599</v>
      </c>
      <c r="AD66" s="17">
        <v>351.64161725792599</v>
      </c>
      <c r="AE66" s="17">
        <v>67.250750355117802</v>
      </c>
      <c r="AF66" s="17">
        <v>168.19041010144201</v>
      </c>
      <c r="AG66" s="17">
        <v>187.15590704924699</v>
      </c>
      <c r="AH66" s="17">
        <v>237.563697452344</v>
      </c>
      <c r="AI66" s="17">
        <v>208.59161585273401</v>
      </c>
      <c r="AJ66" s="17">
        <v>180.51954601613599</v>
      </c>
      <c r="AK66" s="17">
        <v>142.608871023505</v>
      </c>
    </row>
    <row r="67" spans="1:37" x14ac:dyDescent="0.2">
      <c r="A67" s="11">
        <v>68602</v>
      </c>
      <c r="B67" s="11" t="s">
        <v>1099</v>
      </c>
      <c r="C67" s="11">
        <v>208</v>
      </c>
      <c r="D67" s="11" t="s">
        <v>60</v>
      </c>
      <c r="E67" s="11">
        <v>26840418</v>
      </c>
      <c r="F67" s="11">
        <v>26840625</v>
      </c>
      <c r="G67" s="11" t="s">
        <v>19</v>
      </c>
      <c r="H67" s="11" t="s">
        <v>1100</v>
      </c>
      <c r="I67" s="11" t="s">
        <v>20</v>
      </c>
      <c r="J67" s="12">
        <v>7.1608099255149202</v>
      </c>
      <c r="K67" s="12">
        <v>21.831558115979298</v>
      </c>
      <c r="L67" s="11">
        <v>1.0030173169394399E-3</v>
      </c>
      <c r="M67" s="11">
        <v>1.44569022561105</v>
      </c>
      <c r="N67" s="17">
        <v>2.9363658777545201</v>
      </c>
      <c r="O67" s="17">
        <v>3.6230533924205801</v>
      </c>
      <c r="P67" s="17">
        <v>8.6924437591408594</v>
      </c>
      <c r="Q67" s="17">
        <v>6.8942259156811403</v>
      </c>
      <c r="R67" s="17">
        <v>12.341810474111099</v>
      </c>
      <c r="S67" s="17">
        <v>9.0748789593709507</v>
      </c>
      <c r="T67" s="17">
        <v>10.8388369856422</v>
      </c>
      <c r="U67" s="17">
        <v>2.8848640399979999</v>
      </c>
      <c r="V67" s="17">
        <v>19.8860953344237</v>
      </c>
      <c r="W67" s="17">
        <v>33.268171244146203</v>
      </c>
      <c r="X67" s="17">
        <v>53.859311576906798</v>
      </c>
      <c r="Y67" s="17">
        <v>22.246108848980501</v>
      </c>
      <c r="Z67" s="17">
        <v>18.660217485201201</v>
      </c>
      <c r="AA67" s="17">
        <v>21.594135095511501</v>
      </c>
      <c r="AB67" s="17">
        <v>29.6163917808699</v>
      </c>
      <c r="AC67" s="17">
        <v>6.5270524259465104</v>
      </c>
      <c r="AD67" s="17">
        <v>15.1243706347495</v>
      </c>
      <c r="AE67" s="17">
        <v>6.6148279037820803</v>
      </c>
      <c r="AF67" s="17">
        <v>14.6252530522993</v>
      </c>
      <c r="AG67" s="17">
        <v>39.269319782654598</v>
      </c>
      <c r="AH67" s="17">
        <v>19.207277666359701</v>
      </c>
      <c r="AI67" s="17">
        <v>14.674787044916</v>
      </c>
      <c r="AJ67" s="17">
        <v>21.283963940767102</v>
      </c>
      <c r="AK67" s="17">
        <v>12.8476460381536</v>
      </c>
    </row>
    <row r="68" spans="1:37" x14ac:dyDescent="0.2">
      <c r="A68" s="11">
        <v>109997</v>
      </c>
      <c r="B68" s="11" t="s">
        <v>620</v>
      </c>
      <c r="C68" s="11">
        <v>594</v>
      </c>
      <c r="D68" s="11" t="s">
        <v>230</v>
      </c>
      <c r="E68" s="11">
        <v>36806318</v>
      </c>
      <c r="F68" s="11">
        <v>36806911</v>
      </c>
      <c r="G68" s="11" t="s">
        <v>19</v>
      </c>
      <c r="H68" s="11" t="s">
        <v>621</v>
      </c>
      <c r="I68" s="11" t="s">
        <v>20</v>
      </c>
      <c r="J68" s="12">
        <v>10.674697423025201</v>
      </c>
      <c r="K68" s="12">
        <v>29.392461254428198</v>
      </c>
      <c r="L68" s="14">
        <v>6.7285125092132698E-6</v>
      </c>
      <c r="M68" s="11">
        <v>1.3778954188463499</v>
      </c>
      <c r="N68" s="17">
        <v>5.8727317555090304</v>
      </c>
      <c r="O68" s="17">
        <v>8.4537912489813607</v>
      </c>
      <c r="P68" s="17">
        <v>19.316541686979701</v>
      </c>
      <c r="Q68" s="17">
        <v>10.3413388735217</v>
      </c>
      <c r="R68" s="17">
        <v>11.4602525831032</v>
      </c>
      <c r="S68" s="17">
        <v>10.5873587859328</v>
      </c>
      <c r="T68" s="17">
        <v>11.6725936768455</v>
      </c>
      <c r="U68" s="17">
        <v>7.6929707733280104</v>
      </c>
      <c r="V68" s="17">
        <v>40.719147589534302</v>
      </c>
      <c r="W68" s="17">
        <v>31.755981642139599</v>
      </c>
      <c r="X68" s="17">
        <v>39.358727690816501</v>
      </c>
      <c r="Y68" s="17">
        <v>26.929500185607999</v>
      </c>
      <c r="Z68" s="17">
        <v>41.985489341702802</v>
      </c>
      <c r="AA68" s="17">
        <v>33.740836086736799</v>
      </c>
      <c r="AB68" s="17">
        <v>40.940306285320197</v>
      </c>
      <c r="AC68" s="17">
        <v>21.756841419821701</v>
      </c>
      <c r="AD68" s="17">
        <v>23.631829116796101</v>
      </c>
      <c r="AE68" s="17">
        <v>27.561782932425299</v>
      </c>
      <c r="AF68" s="17">
        <v>31.992741051904801</v>
      </c>
      <c r="AG68" s="17">
        <v>18.381383728051102</v>
      </c>
      <c r="AH68" s="17">
        <v>34.370917929275301</v>
      </c>
      <c r="AI68" s="17">
        <v>15.7229861195528</v>
      </c>
      <c r="AJ68" s="17">
        <v>26.013733705381998</v>
      </c>
      <c r="AK68" s="17">
        <v>15.4171752457843</v>
      </c>
    </row>
    <row r="69" spans="1:37" x14ac:dyDescent="0.2">
      <c r="A69" s="11">
        <v>20287</v>
      </c>
      <c r="B69" s="11" t="s">
        <v>622</v>
      </c>
      <c r="C69" s="11">
        <v>350</v>
      </c>
      <c r="D69" s="11" t="s">
        <v>230</v>
      </c>
      <c r="E69" s="11">
        <v>36816189</v>
      </c>
      <c r="F69" s="11">
        <v>36816538</v>
      </c>
      <c r="G69" s="11" t="s">
        <v>19</v>
      </c>
      <c r="H69" s="11" t="s">
        <v>621</v>
      </c>
      <c r="I69" s="11" t="s">
        <v>20</v>
      </c>
      <c r="J69" s="12">
        <v>10.2402789923231</v>
      </c>
      <c r="K69" s="12">
        <v>32.276648242176698</v>
      </c>
      <c r="L69" s="14">
        <v>7.9669016440636395E-5</v>
      </c>
      <c r="M69" s="11">
        <v>1.5425706076669301</v>
      </c>
      <c r="N69" s="17">
        <v>8.8090976332635496</v>
      </c>
      <c r="O69" s="17">
        <v>19.322951426243101</v>
      </c>
      <c r="P69" s="17">
        <v>13.5215791808858</v>
      </c>
      <c r="Q69" s="17">
        <v>6.0324476762210004</v>
      </c>
      <c r="R69" s="17">
        <v>7.05246312806349</v>
      </c>
      <c r="S69" s="17">
        <v>7.56239913280913</v>
      </c>
      <c r="T69" s="17">
        <v>10.005080294439001</v>
      </c>
      <c r="U69" s="17">
        <v>9.6162134666600103</v>
      </c>
      <c r="V69" s="17">
        <v>20.833052255110601</v>
      </c>
      <c r="W69" s="17">
        <v>22.682844030099702</v>
      </c>
      <c r="X69" s="17">
        <v>26.929655788453399</v>
      </c>
      <c r="Y69" s="17">
        <v>43.321369863804101</v>
      </c>
      <c r="Z69" s="17">
        <v>34.987907784752302</v>
      </c>
      <c r="AA69" s="17">
        <v>62.083138399595697</v>
      </c>
      <c r="AB69" s="17">
        <v>33.971743513350802</v>
      </c>
      <c r="AC69" s="17">
        <v>28.283893845768201</v>
      </c>
      <c r="AD69" s="17">
        <v>22.686555952124301</v>
      </c>
      <c r="AE69" s="17">
        <v>70.558164307008894</v>
      </c>
      <c r="AF69" s="17">
        <v>17.367487999605501</v>
      </c>
      <c r="AG69" s="17">
        <v>15.8748314014987</v>
      </c>
      <c r="AH69" s="17">
        <v>22.2400057189429</v>
      </c>
      <c r="AI69" s="17">
        <v>30.397773164468799</v>
      </c>
      <c r="AJ69" s="17">
        <v>10.247834489999001</v>
      </c>
      <c r="AK69" s="17">
        <v>53.960113360245202</v>
      </c>
    </row>
    <row r="70" spans="1:37" x14ac:dyDescent="0.2">
      <c r="A70" s="11">
        <v>4438</v>
      </c>
      <c r="B70" s="11" t="s">
        <v>623</v>
      </c>
      <c r="C70" s="11">
        <v>469</v>
      </c>
      <c r="D70" s="11" t="s">
        <v>230</v>
      </c>
      <c r="E70" s="11">
        <v>36817162</v>
      </c>
      <c r="F70" s="11">
        <v>36817630</v>
      </c>
      <c r="G70" s="11" t="s">
        <v>19</v>
      </c>
      <c r="H70" s="11" t="s">
        <v>621</v>
      </c>
      <c r="I70" s="11" t="s">
        <v>20</v>
      </c>
      <c r="J70" s="12">
        <v>8.9323035034323706</v>
      </c>
      <c r="K70" s="12">
        <v>24.273375376350302</v>
      </c>
      <c r="L70" s="14">
        <v>9.9753990102098594E-5</v>
      </c>
      <c r="M70" s="11">
        <v>1.37491059747503</v>
      </c>
      <c r="N70" s="17">
        <v>10.2772805721408</v>
      </c>
      <c r="O70" s="17">
        <v>12.0768446414019</v>
      </c>
      <c r="P70" s="17">
        <v>14.487406265234799</v>
      </c>
      <c r="Q70" s="17">
        <v>7.7560041551412802</v>
      </c>
      <c r="R70" s="17">
        <v>4.4077894550396799</v>
      </c>
      <c r="S70" s="17">
        <v>6.8061592195282197</v>
      </c>
      <c r="T70" s="17">
        <v>10.8388369856422</v>
      </c>
      <c r="U70" s="17">
        <v>4.8081067333300096</v>
      </c>
      <c r="V70" s="17">
        <v>16.098267651676299</v>
      </c>
      <c r="W70" s="17">
        <v>15.877990821069799</v>
      </c>
      <c r="X70" s="17">
        <v>32.108435747771402</v>
      </c>
      <c r="Y70" s="17">
        <v>12.8793261757256</v>
      </c>
      <c r="Z70" s="17">
        <v>17.493953892376201</v>
      </c>
      <c r="AA70" s="17">
        <v>26.992668869389401</v>
      </c>
      <c r="AB70" s="17">
        <v>31.358532473862301</v>
      </c>
      <c r="AC70" s="17">
        <v>28.283893845768201</v>
      </c>
      <c r="AD70" s="17">
        <v>15.1243706347495</v>
      </c>
      <c r="AE70" s="17">
        <v>27.561782932425299</v>
      </c>
      <c r="AF70" s="17">
        <v>20.109722946911599</v>
      </c>
      <c r="AG70" s="17">
        <v>20.8879360546035</v>
      </c>
      <c r="AH70" s="17">
        <v>21.229096368081802</v>
      </c>
      <c r="AI70" s="17">
        <v>52.409953731842698</v>
      </c>
      <c r="AJ70" s="17">
        <v>16.554194176152201</v>
      </c>
      <c r="AK70" s="17">
        <v>33.4038796991994</v>
      </c>
    </row>
    <row r="71" spans="1:37" x14ac:dyDescent="0.2">
      <c r="A71" s="11">
        <v>53685</v>
      </c>
      <c r="B71" s="11" t="s">
        <v>773</v>
      </c>
      <c r="C71" s="11">
        <v>218</v>
      </c>
      <c r="D71" s="11" t="s">
        <v>240</v>
      </c>
      <c r="E71" s="11">
        <v>46439441</v>
      </c>
      <c r="F71" s="11">
        <v>46439658</v>
      </c>
      <c r="G71" s="11" t="s">
        <v>19</v>
      </c>
      <c r="H71" s="11" t="s">
        <v>774</v>
      </c>
      <c r="I71" s="11" t="s">
        <v>20</v>
      </c>
      <c r="J71" s="12">
        <v>5.9195467438601597</v>
      </c>
      <c r="K71" s="12">
        <v>22.614964305490499</v>
      </c>
      <c r="L71" s="11">
        <v>4.1105021316621502E-3</v>
      </c>
      <c r="M71" s="11">
        <v>1.6688017740904499</v>
      </c>
      <c r="N71" s="17">
        <v>10.2772805721408</v>
      </c>
      <c r="O71" s="17">
        <v>9.6614757131215594</v>
      </c>
      <c r="P71" s="17">
        <v>0</v>
      </c>
      <c r="Q71" s="17">
        <v>4.30889119730071</v>
      </c>
      <c r="R71" s="17">
        <v>6.1709052370555497</v>
      </c>
      <c r="S71" s="17">
        <v>3.0249596531236498</v>
      </c>
      <c r="T71" s="17">
        <v>3.3350267648129899</v>
      </c>
      <c r="U71" s="17">
        <v>10.577834813326</v>
      </c>
      <c r="V71" s="17">
        <v>107.006132037613</v>
      </c>
      <c r="W71" s="17">
        <v>8.3170428110365595</v>
      </c>
      <c r="X71" s="17">
        <v>24.8581438047262</v>
      </c>
      <c r="Y71" s="17">
        <v>5.8542391707843402</v>
      </c>
      <c r="Z71" s="17">
        <v>15.161426706725999</v>
      </c>
      <c r="AA71" s="17">
        <v>29.691935756328402</v>
      </c>
      <c r="AB71" s="17">
        <v>39.198165592327904</v>
      </c>
      <c r="AC71" s="17">
        <v>9.4279646152560694</v>
      </c>
      <c r="AD71" s="17">
        <v>13.2338243054058</v>
      </c>
      <c r="AE71" s="17">
        <v>6.6148279037820803</v>
      </c>
      <c r="AF71" s="17">
        <v>22.851957894217701</v>
      </c>
      <c r="AG71" s="17">
        <v>12.532761632762099</v>
      </c>
      <c r="AH71" s="17">
        <v>12.1309122103325</v>
      </c>
      <c r="AI71" s="17">
        <v>17.8193842688265</v>
      </c>
      <c r="AJ71" s="17">
        <v>6.3063596861532103</v>
      </c>
      <c r="AK71" s="17">
        <v>30.834350491568699</v>
      </c>
    </row>
    <row r="72" spans="1:37" x14ac:dyDescent="0.2">
      <c r="A72" s="11">
        <v>40051</v>
      </c>
      <c r="B72" s="11" t="s">
        <v>1089</v>
      </c>
      <c r="C72" s="11">
        <v>432</v>
      </c>
      <c r="D72" s="11" t="s">
        <v>18</v>
      </c>
      <c r="E72" s="11">
        <v>116814674</v>
      </c>
      <c r="F72" s="11">
        <v>116815105</v>
      </c>
      <c r="G72" s="11" t="s">
        <v>14</v>
      </c>
      <c r="H72" s="11" t="s">
        <v>1088</v>
      </c>
      <c r="I72" s="11" t="s">
        <v>20</v>
      </c>
      <c r="J72" s="12">
        <v>18.608024113830599</v>
      </c>
      <c r="K72" s="12">
        <v>90.655930095668396</v>
      </c>
      <c r="L72" s="14">
        <v>9.9153317189818008E-7</v>
      </c>
      <c r="M72" s="11">
        <v>2.0771899057764598</v>
      </c>
      <c r="N72" s="17">
        <v>20.5545611442816</v>
      </c>
      <c r="O72" s="17">
        <v>19.322951426243101</v>
      </c>
      <c r="P72" s="17">
        <v>21.2481958556777</v>
      </c>
      <c r="Q72" s="17">
        <v>1.72355647892028</v>
      </c>
      <c r="R72" s="17">
        <v>17.631157820158698</v>
      </c>
      <c r="S72" s="17">
        <v>38.568235577326597</v>
      </c>
      <c r="T72" s="17">
        <v>12.5063503680487</v>
      </c>
      <c r="U72" s="17">
        <v>17.309184239987999</v>
      </c>
      <c r="V72" s="17">
        <v>138.255710420279</v>
      </c>
      <c r="W72" s="17">
        <v>37.804740050166203</v>
      </c>
      <c r="X72" s="17">
        <v>53.859311576906798</v>
      </c>
      <c r="Y72" s="17">
        <v>96.009522400863204</v>
      </c>
      <c r="Z72" s="17">
        <v>240.25030012196601</v>
      </c>
      <c r="AA72" s="17">
        <v>80.9780066081683</v>
      </c>
      <c r="AB72" s="17">
        <v>87.107034649617503</v>
      </c>
      <c r="AC72" s="17">
        <v>58.018243786191199</v>
      </c>
      <c r="AD72" s="17">
        <v>77.512399503091203</v>
      </c>
      <c r="AE72" s="17">
        <v>30.869196884316398</v>
      </c>
      <c r="AF72" s="17">
        <v>95.064144839945698</v>
      </c>
      <c r="AG72" s="17">
        <v>99.426575619912597</v>
      </c>
      <c r="AH72" s="17">
        <v>34.370917929275301</v>
      </c>
      <c r="AI72" s="17">
        <v>148.84426859843299</v>
      </c>
      <c r="AJ72" s="17">
        <v>44.932812763841603</v>
      </c>
      <c r="AK72" s="17">
        <v>127.19169577772099</v>
      </c>
    </row>
    <row r="73" spans="1:37" x14ac:dyDescent="0.2">
      <c r="A73" s="11">
        <v>3223</v>
      </c>
      <c r="B73" s="11" t="s">
        <v>1090</v>
      </c>
      <c r="C73" s="11">
        <v>280</v>
      </c>
      <c r="D73" s="11" t="s">
        <v>18</v>
      </c>
      <c r="E73" s="11">
        <v>116815589</v>
      </c>
      <c r="F73" s="11">
        <v>116815868</v>
      </c>
      <c r="G73" s="11" t="s">
        <v>14</v>
      </c>
      <c r="H73" s="11" t="s">
        <v>1088</v>
      </c>
      <c r="I73" s="11" t="s">
        <v>20</v>
      </c>
      <c r="J73" s="12">
        <v>1.90319226904872</v>
      </c>
      <c r="K73" s="12">
        <v>12.542361486049</v>
      </c>
      <c r="L73" s="14">
        <v>3.9005993614408799E-6</v>
      </c>
      <c r="M73" s="11">
        <v>2.2697951526109499</v>
      </c>
      <c r="N73" s="17">
        <v>0</v>
      </c>
      <c r="O73" s="17">
        <v>0</v>
      </c>
      <c r="P73" s="17">
        <v>2.89748125304695</v>
      </c>
      <c r="Q73" s="17">
        <v>0</v>
      </c>
      <c r="R73" s="17">
        <v>5.2893473460476104</v>
      </c>
      <c r="S73" s="17">
        <v>4.5374394796854798</v>
      </c>
      <c r="T73" s="17">
        <v>2.50127007360974</v>
      </c>
      <c r="U73" s="17">
        <v>0</v>
      </c>
      <c r="V73" s="17">
        <v>15.151310730989501</v>
      </c>
      <c r="W73" s="17">
        <v>9.8292324130432007</v>
      </c>
      <c r="X73" s="17">
        <v>16.572095869817499</v>
      </c>
      <c r="Y73" s="17">
        <v>7.0250870049412102</v>
      </c>
      <c r="Z73" s="17">
        <v>29.156589820626898</v>
      </c>
      <c r="AA73" s="17">
        <v>4.0489003304084097</v>
      </c>
      <c r="AB73" s="17">
        <v>14.808195890435</v>
      </c>
      <c r="AC73" s="17">
        <v>6.5270524259465104</v>
      </c>
      <c r="AD73" s="17">
        <v>13.2338243054058</v>
      </c>
      <c r="AE73" s="17">
        <v>4.4098852691880497</v>
      </c>
      <c r="AF73" s="17">
        <v>11.8830181049932</v>
      </c>
      <c r="AG73" s="17">
        <v>18.381383728051102</v>
      </c>
      <c r="AH73" s="17">
        <v>9.0981841577493494</v>
      </c>
      <c r="AI73" s="17">
        <v>11.530189821005401</v>
      </c>
      <c r="AJ73" s="17">
        <v>11.036129450768099</v>
      </c>
      <c r="AK73" s="17">
        <v>17.986704453415101</v>
      </c>
    </row>
    <row r="74" spans="1:37" x14ac:dyDescent="0.2">
      <c r="A74" s="11">
        <v>45373</v>
      </c>
      <c r="B74" s="11" t="s">
        <v>1087</v>
      </c>
      <c r="C74" s="11">
        <v>238</v>
      </c>
      <c r="D74" s="11" t="s">
        <v>18</v>
      </c>
      <c r="E74" s="11">
        <v>116811661</v>
      </c>
      <c r="F74" s="11">
        <v>116811898</v>
      </c>
      <c r="G74" s="11" t="s">
        <v>14</v>
      </c>
      <c r="H74" s="11" t="s">
        <v>1088</v>
      </c>
      <c r="I74" s="11" t="s">
        <v>20</v>
      </c>
      <c r="J74" s="12">
        <v>1.4921221731944301</v>
      </c>
      <c r="K74" s="12">
        <v>10.2230327081928</v>
      </c>
      <c r="L74" s="14">
        <v>1.8328019425483399E-5</v>
      </c>
      <c r="M74" s="11">
        <v>2.3135029632316702</v>
      </c>
      <c r="N74" s="17">
        <v>0</v>
      </c>
      <c r="O74" s="17">
        <v>2.4153689282803898</v>
      </c>
      <c r="P74" s="17">
        <v>4.8291354217449198</v>
      </c>
      <c r="Q74" s="17">
        <v>0</v>
      </c>
      <c r="R74" s="17">
        <v>0</v>
      </c>
      <c r="S74" s="17">
        <v>3.0249596531236498</v>
      </c>
      <c r="T74" s="17">
        <v>1.6675133824064901</v>
      </c>
      <c r="U74" s="17">
        <v>0</v>
      </c>
      <c r="V74" s="17">
        <v>16.098267651676299</v>
      </c>
      <c r="W74" s="17">
        <v>9.8292324130432007</v>
      </c>
      <c r="X74" s="17">
        <v>6.2145359511815501</v>
      </c>
      <c r="Y74" s="17">
        <v>9.3667826732549493</v>
      </c>
      <c r="Z74" s="17">
        <v>9.3301087426006095</v>
      </c>
      <c r="AA74" s="17">
        <v>4.0489003304084097</v>
      </c>
      <c r="AB74" s="17">
        <v>14.808195890435</v>
      </c>
      <c r="AC74" s="17">
        <v>7.9775085206012903</v>
      </c>
      <c r="AD74" s="17">
        <v>15.1243706347495</v>
      </c>
      <c r="AE74" s="17">
        <v>0</v>
      </c>
      <c r="AF74" s="17">
        <v>8.2267048419183801</v>
      </c>
      <c r="AG74" s="17">
        <v>11.697244190577999</v>
      </c>
      <c r="AH74" s="17">
        <v>12.1309122103325</v>
      </c>
      <c r="AI74" s="17">
        <v>20.963981492737101</v>
      </c>
      <c r="AJ74" s="17">
        <v>12.612719372306399</v>
      </c>
      <c r="AK74" s="17">
        <v>5.1390584152614496</v>
      </c>
    </row>
    <row r="75" spans="1:37" x14ac:dyDescent="0.2">
      <c r="A75" s="11">
        <v>73782</v>
      </c>
      <c r="B75" s="11" t="s">
        <v>1206</v>
      </c>
      <c r="C75" s="11">
        <v>456</v>
      </c>
      <c r="D75" s="11" t="s">
        <v>65</v>
      </c>
      <c r="E75" s="11">
        <v>156395508</v>
      </c>
      <c r="F75" s="11">
        <v>156395963</v>
      </c>
      <c r="G75" s="11" t="s">
        <v>19</v>
      </c>
      <c r="H75" s="11" t="s">
        <v>1201</v>
      </c>
      <c r="I75" s="11" t="s">
        <v>20</v>
      </c>
      <c r="J75" s="12">
        <v>0.57062432943168095</v>
      </c>
      <c r="K75" s="12">
        <v>14.1969253537866</v>
      </c>
      <c r="L75" s="14">
        <v>8.5677285362491702E-8</v>
      </c>
      <c r="M75" s="11">
        <v>3.3180070234487502</v>
      </c>
      <c r="N75" s="17">
        <v>0</v>
      </c>
      <c r="O75" s="17">
        <v>0</v>
      </c>
      <c r="P75" s="17">
        <v>2.89748125304695</v>
      </c>
      <c r="Q75" s="17">
        <v>0</v>
      </c>
      <c r="R75" s="17">
        <v>0</v>
      </c>
      <c r="S75" s="17">
        <v>0</v>
      </c>
      <c r="T75" s="17">
        <v>1.6675133824064901</v>
      </c>
      <c r="U75" s="17">
        <v>0</v>
      </c>
      <c r="V75" s="17">
        <v>21.780009175797399</v>
      </c>
      <c r="W75" s="17">
        <v>27.975507637122998</v>
      </c>
      <c r="X75" s="17">
        <v>8.2860479349087406</v>
      </c>
      <c r="Y75" s="17">
        <v>25.758652351451101</v>
      </c>
      <c r="Z75" s="17">
        <v>17.493953892376201</v>
      </c>
      <c r="AA75" s="17">
        <v>44.537903634492601</v>
      </c>
      <c r="AB75" s="17">
        <v>24.389969701892898</v>
      </c>
      <c r="AC75" s="17">
        <v>8.7027365679286799</v>
      </c>
      <c r="AD75" s="17">
        <v>13.2338243054058</v>
      </c>
      <c r="AE75" s="17">
        <v>2.2049426345940302</v>
      </c>
      <c r="AF75" s="17">
        <v>8.2267048419183801</v>
      </c>
      <c r="AG75" s="17">
        <v>4.1775872109207004</v>
      </c>
      <c r="AH75" s="17">
        <v>4.0436374034441602</v>
      </c>
      <c r="AI75" s="17">
        <v>4.1927962985474103</v>
      </c>
      <c r="AJ75" s="17">
        <v>3.15317984307661</v>
      </c>
      <c r="AK75" s="17">
        <v>8.9933522267075308</v>
      </c>
    </row>
    <row r="76" spans="1:37" x14ac:dyDescent="0.2">
      <c r="A76" s="11">
        <v>49789</v>
      </c>
      <c r="B76" s="11" t="s">
        <v>1203</v>
      </c>
      <c r="C76" s="11">
        <v>238</v>
      </c>
      <c r="D76" s="11" t="s">
        <v>65</v>
      </c>
      <c r="E76" s="11">
        <v>156361144</v>
      </c>
      <c r="F76" s="11">
        <v>156361381</v>
      </c>
      <c r="G76" s="11" t="s">
        <v>19</v>
      </c>
      <c r="H76" s="11" t="s">
        <v>1201</v>
      </c>
      <c r="I76" s="11" t="s">
        <v>20</v>
      </c>
      <c r="J76" s="12">
        <v>0.241456771087246</v>
      </c>
      <c r="K76" s="12">
        <v>11.2406439257459</v>
      </c>
      <c r="L76" s="14">
        <v>2.5628722533700298E-6</v>
      </c>
      <c r="M76" s="11">
        <v>3.2526946207838199</v>
      </c>
      <c r="N76" s="17">
        <v>0</v>
      </c>
      <c r="O76" s="17">
        <v>0</v>
      </c>
      <c r="P76" s="17">
        <v>1.93165416869797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11.363483048242101</v>
      </c>
      <c r="W76" s="17">
        <v>23.438938831102998</v>
      </c>
      <c r="X76" s="17">
        <v>8.2860479349087406</v>
      </c>
      <c r="Y76" s="17">
        <v>14.050174009882401</v>
      </c>
      <c r="Z76" s="17">
        <v>26.824062634976801</v>
      </c>
      <c r="AA76" s="17">
        <v>31.041569199797799</v>
      </c>
      <c r="AB76" s="17">
        <v>27.8742510878776</v>
      </c>
      <c r="AC76" s="17">
        <v>12.328876804565599</v>
      </c>
      <c r="AD76" s="17">
        <v>8.5074584820465908</v>
      </c>
      <c r="AE76" s="17">
        <v>3.3074139518910401</v>
      </c>
      <c r="AF76" s="17">
        <v>1.82815663153742</v>
      </c>
      <c r="AG76" s="17">
        <v>0</v>
      </c>
      <c r="AH76" s="17">
        <v>6.0654561051662297</v>
      </c>
      <c r="AI76" s="17">
        <v>0</v>
      </c>
      <c r="AJ76" s="17">
        <v>2.36488488230746</v>
      </c>
      <c r="AK76" s="17">
        <v>2.5695292076307199</v>
      </c>
    </row>
    <row r="77" spans="1:37" x14ac:dyDescent="0.2">
      <c r="A77" s="11">
        <v>7660</v>
      </c>
      <c r="B77" s="11" t="s">
        <v>1204</v>
      </c>
      <c r="C77" s="11">
        <v>321</v>
      </c>
      <c r="D77" s="11" t="s">
        <v>65</v>
      </c>
      <c r="E77" s="11">
        <v>156361429</v>
      </c>
      <c r="F77" s="11">
        <v>156361749</v>
      </c>
      <c r="G77" s="11" t="s">
        <v>19</v>
      </c>
      <c r="H77" s="11" t="s">
        <v>1201</v>
      </c>
      <c r="I77" s="11" t="s">
        <v>20</v>
      </c>
      <c r="J77" s="12">
        <v>0.82403140047009904</v>
      </c>
      <c r="K77" s="12">
        <v>11.4369208649564</v>
      </c>
      <c r="L77" s="14">
        <v>1.34059019692E-5</v>
      </c>
      <c r="M77" s="11">
        <v>2.7688640949032699</v>
      </c>
      <c r="N77" s="17">
        <v>0</v>
      </c>
      <c r="O77" s="17">
        <v>0</v>
      </c>
      <c r="P77" s="17">
        <v>4.8291354217449198</v>
      </c>
      <c r="Q77" s="17">
        <v>0</v>
      </c>
      <c r="R77" s="17">
        <v>1.76311578201587</v>
      </c>
      <c r="S77" s="17">
        <v>0</v>
      </c>
      <c r="T77" s="17">
        <v>0</v>
      </c>
      <c r="U77" s="17">
        <v>0</v>
      </c>
      <c r="V77" s="17">
        <v>12.310439968929</v>
      </c>
      <c r="W77" s="17">
        <v>22.682844030099702</v>
      </c>
      <c r="X77" s="17">
        <v>6.2145359511815501</v>
      </c>
      <c r="Y77" s="17">
        <v>17.562717512353</v>
      </c>
      <c r="Z77" s="17">
        <v>11.662635928250801</v>
      </c>
      <c r="AA77" s="17">
        <v>44.537903634492601</v>
      </c>
      <c r="AB77" s="17">
        <v>20.905688315908201</v>
      </c>
      <c r="AC77" s="17">
        <v>7.9775085206012903</v>
      </c>
      <c r="AD77" s="17">
        <v>10.398004811390299</v>
      </c>
      <c r="AE77" s="17">
        <v>2.2049426345940302</v>
      </c>
      <c r="AF77" s="17">
        <v>4.5703915788435401</v>
      </c>
      <c r="AG77" s="17">
        <v>3.3420697687365601</v>
      </c>
      <c r="AH77" s="17">
        <v>2.0218187017220801</v>
      </c>
      <c r="AI77" s="17">
        <v>5.24099537318427</v>
      </c>
      <c r="AJ77" s="17">
        <v>2.36488488230746</v>
      </c>
      <c r="AK77" s="17">
        <v>8.9933522267075308</v>
      </c>
    </row>
    <row r="78" spans="1:37" x14ac:dyDescent="0.2">
      <c r="A78" s="11">
        <v>77469</v>
      </c>
      <c r="B78" s="11" t="s">
        <v>1200</v>
      </c>
      <c r="C78" s="11">
        <v>1100</v>
      </c>
      <c r="D78" s="11" t="s">
        <v>65</v>
      </c>
      <c r="E78" s="11">
        <v>156264308</v>
      </c>
      <c r="F78" s="11">
        <v>156265407</v>
      </c>
      <c r="G78" s="11" t="s">
        <v>19</v>
      </c>
      <c r="H78" s="11" t="s">
        <v>1201</v>
      </c>
      <c r="I78" s="11" t="s">
        <v>20</v>
      </c>
      <c r="J78" s="12">
        <v>2.2960433754813101</v>
      </c>
      <c r="K78" s="12">
        <v>17.267442988024101</v>
      </c>
      <c r="L78" s="14">
        <v>1.94307709827309E-5</v>
      </c>
      <c r="M78" s="11">
        <v>2.39794588068535</v>
      </c>
      <c r="N78" s="17">
        <v>0</v>
      </c>
      <c r="O78" s="17">
        <v>4.8307378565607797</v>
      </c>
      <c r="P78" s="17">
        <v>3.86330833739594</v>
      </c>
      <c r="Q78" s="17">
        <v>1.72355647892028</v>
      </c>
      <c r="R78" s="17">
        <v>3.5262315640317401</v>
      </c>
      <c r="S78" s="17">
        <v>0</v>
      </c>
      <c r="T78" s="17">
        <v>2.50127007360974</v>
      </c>
      <c r="U78" s="17">
        <v>1.9232426933319999</v>
      </c>
      <c r="V78" s="17">
        <v>44.506975272281601</v>
      </c>
      <c r="W78" s="17">
        <v>14.365801219063099</v>
      </c>
      <c r="X78" s="17">
        <v>8.2860479349087406</v>
      </c>
      <c r="Y78" s="17">
        <v>35.125435024706</v>
      </c>
      <c r="Z78" s="17">
        <v>19.826481078026301</v>
      </c>
      <c r="AA78" s="17">
        <v>16.195601321633699</v>
      </c>
      <c r="AB78" s="17">
        <v>20.905688315908201</v>
      </c>
      <c r="AC78" s="17">
        <v>8.7027365679286799</v>
      </c>
      <c r="AD78" s="17">
        <v>20.796009622780598</v>
      </c>
      <c r="AE78" s="17">
        <v>23.1518976632373</v>
      </c>
      <c r="AF78" s="17">
        <v>31.078662736136099</v>
      </c>
      <c r="AG78" s="17">
        <v>7.5196569796572597</v>
      </c>
      <c r="AH78" s="17">
        <v>10.1090935086104</v>
      </c>
      <c r="AI78" s="17">
        <v>0</v>
      </c>
      <c r="AJ78" s="17">
        <v>1.5765899215382999</v>
      </c>
      <c r="AK78" s="17">
        <v>14.132410641969001</v>
      </c>
    </row>
    <row r="79" spans="1:37" x14ac:dyDescent="0.2">
      <c r="A79" s="11">
        <v>96124</v>
      </c>
      <c r="B79" s="11" t="s">
        <v>1205</v>
      </c>
      <c r="C79" s="11">
        <v>258</v>
      </c>
      <c r="D79" s="11" t="s">
        <v>65</v>
      </c>
      <c r="E79" s="11">
        <v>156386013</v>
      </c>
      <c r="F79" s="11">
        <v>156386270</v>
      </c>
      <c r="G79" s="11" t="s">
        <v>19</v>
      </c>
      <c r="H79" s="11" t="s">
        <v>1201</v>
      </c>
      <c r="I79" s="11" t="s">
        <v>20</v>
      </c>
      <c r="J79" s="12">
        <v>2.3241332639437799</v>
      </c>
      <c r="K79" s="12">
        <v>14.7838974733918</v>
      </c>
      <c r="L79" s="14">
        <v>5.7424605918233303E-5</v>
      </c>
      <c r="M79" s="11">
        <v>2.19961963815991</v>
      </c>
      <c r="N79" s="17">
        <v>0</v>
      </c>
      <c r="O79" s="17">
        <v>0</v>
      </c>
      <c r="P79" s="17">
        <v>5.7949625060939098</v>
      </c>
      <c r="Q79" s="17">
        <v>6.0324476762210004</v>
      </c>
      <c r="R79" s="17">
        <v>1.76311578201587</v>
      </c>
      <c r="S79" s="17">
        <v>0</v>
      </c>
      <c r="T79" s="17">
        <v>5.0025401472194799</v>
      </c>
      <c r="U79" s="17">
        <v>0</v>
      </c>
      <c r="V79" s="17">
        <v>20.833052255110601</v>
      </c>
      <c r="W79" s="17">
        <v>35.536455647156203</v>
      </c>
      <c r="X79" s="17">
        <v>10.3575599186359</v>
      </c>
      <c r="Y79" s="17">
        <v>17.562717512353</v>
      </c>
      <c r="Z79" s="17">
        <v>20.992744670851401</v>
      </c>
      <c r="AA79" s="17">
        <v>40.4890033040841</v>
      </c>
      <c r="AB79" s="17">
        <v>20.034617969412</v>
      </c>
      <c r="AC79" s="17">
        <v>9.4279646152560694</v>
      </c>
      <c r="AD79" s="17">
        <v>9.4527316467184406</v>
      </c>
      <c r="AE79" s="17">
        <v>5.5123565864850699</v>
      </c>
      <c r="AF79" s="17">
        <v>7.3126265261496703</v>
      </c>
      <c r="AG79" s="17">
        <v>10.861726748393799</v>
      </c>
      <c r="AH79" s="17">
        <v>7.0763654560272702</v>
      </c>
      <c r="AI79" s="17">
        <v>6.2891944478211199</v>
      </c>
      <c r="AJ79" s="17">
        <v>7.0946546469223701</v>
      </c>
      <c r="AK79" s="17">
        <v>7.7085876228921704</v>
      </c>
    </row>
    <row r="80" spans="1:37" x14ac:dyDescent="0.2">
      <c r="A80" s="11">
        <v>95303</v>
      </c>
      <c r="B80" s="11" t="s">
        <v>1202</v>
      </c>
      <c r="C80" s="11">
        <v>264</v>
      </c>
      <c r="D80" s="11" t="s">
        <v>65</v>
      </c>
      <c r="E80" s="11">
        <v>156359320</v>
      </c>
      <c r="F80" s="11">
        <v>156359583</v>
      </c>
      <c r="G80" s="11" t="s">
        <v>19</v>
      </c>
      <c r="H80" s="11" t="s">
        <v>1201</v>
      </c>
      <c r="I80" s="11" t="s">
        <v>20</v>
      </c>
      <c r="J80" s="12">
        <v>1.63716698218991</v>
      </c>
      <c r="K80" s="12">
        <v>12.202222677823301</v>
      </c>
      <c r="L80" s="11">
        <v>1.2027698552683401E-3</v>
      </c>
      <c r="M80" s="11">
        <v>2.1739392468769898</v>
      </c>
      <c r="N80" s="17">
        <v>0</v>
      </c>
      <c r="O80" s="17">
        <v>4.8307378565607797</v>
      </c>
      <c r="P80" s="17">
        <v>0</v>
      </c>
      <c r="Q80" s="17">
        <v>2.5853347183804298</v>
      </c>
      <c r="R80" s="17">
        <v>0</v>
      </c>
      <c r="S80" s="17">
        <v>1.51247982656183</v>
      </c>
      <c r="T80" s="17">
        <v>4.1687834560162296</v>
      </c>
      <c r="U80" s="17">
        <v>0</v>
      </c>
      <c r="V80" s="17">
        <v>17.0452245723632</v>
      </c>
      <c r="W80" s="17">
        <v>38.560834851169503</v>
      </c>
      <c r="X80" s="17">
        <v>5.1787799593179598</v>
      </c>
      <c r="Y80" s="17">
        <v>14.050174009882401</v>
      </c>
      <c r="Z80" s="17">
        <v>15.161426706725999</v>
      </c>
      <c r="AA80" s="17">
        <v>26.992668869389401</v>
      </c>
      <c r="AB80" s="17">
        <v>36.584954552839299</v>
      </c>
      <c r="AC80" s="17">
        <v>5.8018243786191199</v>
      </c>
      <c r="AD80" s="17">
        <v>10.398004811390299</v>
      </c>
      <c r="AE80" s="17">
        <v>2.2049426345940302</v>
      </c>
      <c r="AF80" s="17">
        <v>4.5703915788435401</v>
      </c>
      <c r="AG80" s="17">
        <v>5.84862209528898</v>
      </c>
      <c r="AH80" s="17">
        <v>3.0327280525831202</v>
      </c>
      <c r="AI80" s="17">
        <v>2.09639814927371</v>
      </c>
      <c r="AJ80" s="17">
        <v>0</v>
      </c>
      <c r="AK80" s="17">
        <v>7.7085876228921704</v>
      </c>
    </row>
    <row r="81" spans="1:37" x14ac:dyDescent="0.2">
      <c r="A81" s="11">
        <v>36380</v>
      </c>
      <c r="B81" s="11" t="s">
        <v>493</v>
      </c>
      <c r="C81" s="11">
        <v>481</v>
      </c>
      <c r="D81" s="11" t="s">
        <v>460</v>
      </c>
      <c r="E81" s="11">
        <v>52764035</v>
      </c>
      <c r="F81" s="11">
        <v>52764515</v>
      </c>
      <c r="G81" s="11" t="s">
        <v>19</v>
      </c>
      <c r="H81" s="11" t="s">
        <v>489</v>
      </c>
      <c r="I81" s="11" t="s">
        <v>20</v>
      </c>
      <c r="J81" s="12">
        <v>1.7993494242101</v>
      </c>
      <c r="K81" s="12">
        <v>13.860228830238499</v>
      </c>
      <c r="L81" s="14">
        <v>2.7117778283118398E-7</v>
      </c>
      <c r="M81" s="11">
        <v>2.4773017110089799</v>
      </c>
      <c r="N81" s="17">
        <v>0</v>
      </c>
      <c r="O81" s="17">
        <v>0</v>
      </c>
      <c r="P81" s="17">
        <v>0</v>
      </c>
      <c r="Q81" s="17">
        <v>2.5853347183804298</v>
      </c>
      <c r="R81" s="17">
        <v>3.5262315640317401</v>
      </c>
      <c r="S81" s="17">
        <v>3.0249596531236498</v>
      </c>
      <c r="T81" s="17">
        <v>3.3350267648129899</v>
      </c>
      <c r="U81" s="17">
        <v>1.9232426933319999</v>
      </c>
      <c r="V81" s="17">
        <v>37.878276827473698</v>
      </c>
      <c r="W81" s="17">
        <v>9.0731376120398792</v>
      </c>
      <c r="X81" s="17">
        <v>13.464827894226699</v>
      </c>
      <c r="Y81" s="17">
        <v>12.8793261757256</v>
      </c>
      <c r="Z81" s="17">
        <v>8.1638451497755398</v>
      </c>
      <c r="AA81" s="17">
        <v>18.8948682085726</v>
      </c>
      <c r="AB81" s="17">
        <v>18.292477276419699</v>
      </c>
      <c r="AC81" s="17">
        <v>17.405473135857399</v>
      </c>
      <c r="AD81" s="17">
        <v>7.56218531737475</v>
      </c>
      <c r="AE81" s="17">
        <v>4.4098852691880497</v>
      </c>
      <c r="AF81" s="17">
        <v>10.0548614734558</v>
      </c>
      <c r="AG81" s="17">
        <v>17.5458662858669</v>
      </c>
      <c r="AH81" s="17">
        <v>10.1090935086104</v>
      </c>
      <c r="AI81" s="17">
        <v>10.481990746368499</v>
      </c>
      <c r="AJ81" s="17">
        <v>16.554194176152201</v>
      </c>
      <c r="AK81" s="17">
        <v>8.9933522267075308</v>
      </c>
    </row>
    <row r="82" spans="1:37" x14ac:dyDescent="0.2">
      <c r="A82" s="11">
        <v>102504</v>
      </c>
      <c r="B82" s="11" t="s">
        <v>497</v>
      </c>
      <c r="C82" s="11">
        <v>1511</v>
      </c>
      <c r="D82" s="11" t="s">
        <v>460</v>
      </c>
      <c r="E82" s="11">
        <v>52766921</v>
      </c>
      <c r="F82" s="11">
        <v>52768431</v>
      </c>
      <c r="G82" s="11" t="s">
        <v>19</v>
      </c>
      <c r="H82" s="11" t="s">
        <v>489</v>
      </c>
      <c r="I82" s="11" t="s">
        <v>20</v>
      </c>
      <c r="J82" s="12">
        <v>2.0729797416564399</v>
      </c>
      <c r="K82" s="12">
        <v>18.1793136574722</v>
      </c>
      <c r="L82" s="14">
        <v>3.74453249548934E-6</v>
      </c>
      <c r="M82" s="11">
        <v>2.5489920234579899</v>
      </c>
      <c r="N82" s="17">
        <v>0</v>
      </c>
      <c r="O82" s="17">
        <v>0</v>
      </c>
      <c r="P82" s="17">
        <v>2.89748125304695</v>
      </c>
      <c r="Q82" s="17">
        <v>2.5853347183804298</v>
      </c>
      <c r="R82" s="17">
        <v>4.4077894550396799</v>
      </c>
      <c r="S82" s="17">
        <v>2.2687197398427399</v>
      </c>
      <c r="T82" s="17">
        <v>2.50127007360974</v>
      </c>
      <c r="U82" s="17">
        <v>1.9232426933319999</v>
      </c>
      <c r="V82" s="17">
        <v>93.748735147997493</v>
      </c>
      <c r="W82" s="17">
        <v>15.121896020066499</v>
      </c>
      <c r="X82" s="17">
        <v>16.572095869817499</v>
      </c>
      <c r="Y82" s="17">
        <v>4.6833913366274702</v>
      </c>
      <c r="Z82" s="17">
        <v>6.9975815569504602</v>
      </c>
      <c r="AA82" s="17">
        <v>25.643035425920001</v>
      </c>
      <c r="AB82" s="17">
        <v>20.905688315908201</v>
      </c>
      <c r="AC82" s="17">
        <v>19.581157277839502</v>
      </c>
      <c r="AD82" s="17">
        <v>21.741282787452398</v>
      </c>
      <c r="AE82" s="17">
        <v>5.5123565864850699</v>
      </c>
      <c r="AF82" s="17">
        <v>12.7970964207619</v>
      </c>
      <c r="AG82" s="17">
        <v>11.697244190577999</v>
      </c>
      <c r="AH82" s="17">
        <v>10.1090935086104</v>
      </c>
      <c r="AI82" s="17">
        <v>8.3855925970948295</v>
      </c>
      <c r="AJ82" s="17">
        <v>7.0946546469223701</v>
      </c>
      <c r="AK82" s="17">
        <v>10.278116830522899</v>
      </c>
    </row>
    <row r="83" spans="1:37" x14ac:dyDescent="0.2">
      <c r="A83" s="11">
        <v>46202</v>
      </c>
      <c r="B83" s="11" t="s">
        <v>492</v>
      </c>
      <c r="C83" s="11">
        <v>204</v>
      </c>
      <c r="D83" s="11" t="s">
        <v>460</v>
      </c>
      <c r="E83" s="11">
        <v>52761572</v>
      </c>
      <c r="F83" s="11">
        <v>52761775</v>
      </c>
      <c r="G83" s="11" t="s">
        <v>19</v>
      </c>
      <c r="H83" s="11" t="s">
        <v>489</v>
      </c>
      <c r="I83" s="11" t="s">
        <v>20</v>
      </c>
      <c r="J83" s="12">
        <v>0.73261629086976499</v>
      </c>
      <c r="K83" s="12">
        <v>9.2211985227401296</v>
      </c>
      <c r="L83" s="14">
        <v>1.02352726521648E-5</v>
      </c>
      <c r="M83" s="11">
        <v>2.7049190094831199</v>
      </c>
      <c r="N83" s="17">
        <v>0</v>
      </c>
      <c r="O83" s="17">
        <v>0</v>
      </c>
      <c r="P83" s="17">
        <v>0</v>
      </c>
      <c r="Q83" s="17">
        <v>2.5853347183804298</v>
      </c>
      <c r="R83" s="17">
        <v>1.76311578201587</v>
      </c>
      <c r="S83" s="17">
        <v>1.51247982656183</v>
      </c>
      <c r="T83" s="17">
        <v>0</v>
      </c>
      <c r="U83" s="17">
        <v>0</v>
      </c>
      <c r="V83" s="17">
        <v>17.992181493050001</v>
      </c>
      <c r="W83" s="17">
        <v>7.56094801003323</v>
      </c>
      <c r="X83" s="17">
        <v>12.4290719023631</v>
      </c>
      <c r="Y83" s="17">
        <v>5.8542391707843402</v>
      </c>
      <c r="Z83" s="17">
        <v>3.4987907784752301</v>
      </c>
      <c r="AA83" s="17">
        <v>12.146700991225201</v>
      </c>
      <c r="AB83" s="17">
        <v>18.292477276419699</v>
      </c>
      <c r="AC83" s="17">
        <v>20.3063853251669</v>
      </c>
      <c r="AD83" s="17">
        <v>11.343277976062099</v>
      </c>
      <c r="AE83" s="17">
        <v>3.3074139518910401</v>
      </c>
      <c r="AF83" s="17">
        <v>2.7422349473061298</v>
      </c>
      <c r="AG83" s="17">
        <v>12.532761632762099</v>
      </c>
      <c r="AH83" s="17">
        <v>8.0872748068883098</v>
      </c>
      <c r="AI83" s="17">
        <v>0</v>
      </c>
      <c r="AJ83" s="17">
        <v>6.3063596861532103</v>
      </c>
      <c r="AK83" s="17">
        <v>5.1390584152614496</v>
      </c>
    </row>
    <row r="84" spans="1:37" x14ac:dyDescent="0.2">
      <c r="A84" s="11">
        <v>59929</v>
      </c>
      <c r="B84" s="11" t="s">
        <v>495</v>
      </c>
      <c r="C84" s="11">
        <v>373</v>
      </c>
      <c r="D84" s="11" t="s">
        <v>460</v>
      </c>
      <c r="E84" s="11">
        <v>52765020</v>
      </c>
      <c r="F84" s="11">
        <v>52765392</v>
      </c>
      <c r="G84" s="11" t="s">
        <v>19</v>
      </c>
      <c r="H84" s="11" t="s">
        <v>489</v>
      </c>
      <c r="I84" s="11" t="s">
        <v>20</v>
      </c>
      <c r="J84" s="12">
        <v>3.3932592495506699</v>
      </c>
      <c r="K84" s="12">
        <v>19.702929635829602</v>
      </c>
      <c r="L84" s="14">
        <v>1.9860169030856399E-5</v>
      </c>
      <c r="M84" s="11">
        <v>2.1578104592682701</v>
      </c>
      <c r="N84" s="17">
        <v>0</v>
      </c>
      <c r="O84" s="17">
        <v>0</v>
      </c>
      <c r="P84" s="17">
        <v>6.7607895904428901</v>
      </c>
      <c r="Q84" s="17">
        <v>4.30889119730071</v>
      </c>
      <c r="R84" s="17">
        <v>4.4077894550396799</v>
      </c>
      <c r="S84" s="17">
        <v>3.7811995664045601</v>
      </c>
      <c r="T84" s="17">
        <v>5.0025401472194799</v>
      </c>
      <c r="U84" s="17">
        <v>2.8848640399979999</v>
      </c>
      <c r="V84" s="17">
        <v>77.650467496321099</v>
      </c>
      <c r="W84" s="17">
        <v>15.121896020066499</v>
      </c>
      <c r="X84" s="17">
        <v>14.5005838860903</v>
      </c>
      <c r="Y84" s="17">
        <v>9.3667826732549493</v>
      </c>
      <c r="Z84" s="17">
        <v>9.3301087426006095</v>
      </c>
      <c r="AA84" s="17">
        <v>35.090469530206299</v>
      </c>
      <c r="AB84" s="17">
        <v>12.194984850946399</v>
      </c>
      <c r="AC84" s="17">
        <v>37.711858461024299</v>
      </c>
      <c r="AD84" s="17">
        <v>17.014916964093199</v>
      </c>
      <c r="AE84" s="17">
        <v>6.6148279037820803</v>
      </c>
      <c r="AF84" s="17">
        <v>14.6252530522993</v>
      </c>
      <c r="AG84" s="17">
        <v>19.2169011702352</v>
      </c>
      <c r="AH84" s="17">
        <v>10.1090935086104</v>
      </c>
      <c r="AI84" s="17">
        <v>11.530189821005401</v>
      </c>
      <c r="AJ84" s="17">
        <v>11.036129450768099</v>
      </c>
      <c r="AK84" s="17">
        <v>14.132410641969001</v>
      </c>
    </row>
    <row r="85" spans="1:37" x14ac:dyDescent="0.2">
      <c r="A85" s="11">
        <v>105043</v>
      </c>
      <c r="B85" s="11" t="s">
        <v>496</v>
      </c>
      <c r="C85" s="11">
        <v>595</v>
      </c>
      <c r="D85" s="11" t="s">
        <v>460</v>
      </c>
      <c r="E85" s="11">
        <v>52765848</v>
      </c>
      <c r="F85" s="11">
        <v>52766442</v>
      </c>
      <c r="G85" s="11" t="s">
        <v>19</v>
      </c>
      <c r="H85" s="11" t="s">
        <v>489</v>
      </c>
      <c r="I85" s="11" t="s">
        <v>20</v>
      </c>
      <c r="J85" s="12">
        <v>1.49022608107209</v>
      </c>
      <c r="K85" s="12">
        <v>14.674562475178501</v>
      </c>
      <c r="L85" s="14">
        <v>2.6488801117060901E-5</v>
      </c>
      <c r="M85" s="11">
        <v>2.5356114899581601</v>
      </c>
      <c r="N85" s="17">
        <v>0</v>
      </c>
      <c r="O85" s="17">
        <v>0</v>
      </c>
      <c r="P85" s="17">
        <v>1.93165416869797</v>
      </c>
      <c r="Q85" s="17">
        <v>4.30889119730071</v>
      </c>
      <c r="R85" s="17">
        <v>0</v>
      </c>
      <c r="S85" s="17">
        <v>1.51247982656183</v>
      </c>
      <c r="T85" s="17">
        <v>4.1687834560162296</v>
      </c>
      <c r="U85" s="17">
        <v>0</v>
      </c>
      <c r="V85" s="17">
        <v>72.915682892886906</v>
      </c>
      <c r="W85" s="17">
        <v>9.0731376120398792</v>
      </c>
      <c r="X85" s="17">
        <v>9.3218039267723292</v>
      </c>
      <c r="Y85" s="17">
        <v>8.1959348390980793</v>
      </c>
      <c r="Z85" s="17">
        <v>5.8313179641253798</v>
      </c>
      <c r="AA85" s="17">
        <v>12.146700991225201</v>
      </c>
      <c r="AB85" s="17">
        <v>18.292477276419699</v>
      </c>
      <c r="AC85" s="17">
        <v>16.68024508853</v>
      </c>
      <c r="AD85" s="17">
        <v>9.4527316467184406</v>
      </c>
      <c r="AE85" s="17">
        <v>6.6148279037820803</v>
      </c>
      <c r="AF85" s="17">
        <v>16.453409683836799</v>
      </c>
      <c r="AG85" s="17">
        <v>5.84862209528898</v>
      </c>
      <c r="AH85" s="17">
        <v>0</v>
      </c>
      <c r="AI85" s="17">
        <v>12.578388895642201</v>
      </c>
      <c r="AJ85" s="17">
        <v>13.401014333075601</v>
      </c>
      <c r="AK85" s="17">
        <v>17.986704453415101</v>
      </c>
    </row>
    <row r="86" spans="1:37" x14ac:dyDescent="0.2">
      <c r="A86" s="11">
        <v>13638</v>
      </c>
      <c r="B86" s="11" t="s">
        <v>491</v>
      </c>
      <c r="C86" s="11">
        <v>254</v>
      </c>
      <c r="D86" s="11" t="s">
        <v>460</v>
      </c>
      <c r="E86" s="11">
        <v>52754493</v>
      </c>
      <c r="F86" s="11">
        <v>52754746</v>
      </c>
      <c r="G86" s="11" t="s">
        <v>19</v>
      </c>
      <c r="H86" s="11" t="s">
        <v>489</v>
      </c>
      <c r="I86" s="11" t="s">
        <v>20</v>
      </c>
      <c r="J86" s="12">
        <v>3.6021667912797302</v>
      </c>
      <c r="K86" s="12">
        <v>13.348316053036401</v>
      </c>
      <c r="L86" s="11">
        <v>2.0640629615899901E-4</v>
      </c>
      <c r="M86" s="11">
        <v>1.6581678455007201</v>
      </c>
      <c r="N86" s="17">
        <v>0</v>
      </c>
      <c r="O86" s="17">
        <v>2.4153689282803898</v>
      </c>
      <c r="P86" s="17">
        <v>2.89748125304695</v>
      </c>
      <c r="Q86" s="17">
        <v>4.30889119730071</v>
      </c>
      <c r="R86" s="17">
        <v>0</v>
      </c>
      <c r="S86" s="17">
        <v>6.0499193062472996</v>
      </c>
      <c r="T86" s="17">
        <v>8.3375669120324698</v>
      </c>
      <c r="U86" s="17">
        <v>4.8081067333300096</v>
      </c>
      <c r="V86" s="17">
        <v>32.196535303352697</v>
      </c>
      <c r="W86" s="17">
        <v>13.609706418059799</v>
      </c>
      <c r="X86" s="17">
        <v>13.464827894226699</v>
      </c>
      <c r="Y86" s="17">
        <v>8.1959348390980793</v>
      </c>
      <c r="Z86" s="17">
        <v>5.8313179641253798</v>
      </c>
      <c r="AA86" s="17">
        <v>17.5452347651031</v>
      </c>
      <c r="AB86" s="17">
        <v>13.9371255439388</v>
      </c>
      <c r="AC86" s="17">
        <v>22.482069467149099</v>
      </c>
      <c r="AD86" s="17">
        <v>9.4527316467184406</v>
      </c>
      <c r="AE86" s="17">
        <v>7.7172992210790996</v>
      </c>
      <c r="AF86" s="17">
        <v>14.6252530522993</v>
      </c>
      <c r="AG86" s="17">
        <v>10.861726748393799</v>
      </c>
      <c r="AH86" s="17">
        <v>13.141821561193501</v>
      </c>
      <c r="AI86" s="17">
        <v>10.481990746368499</v>
      </c>
      <c r="AJ86" s="17">
        <v>11.036129450768099</v>
      </c>
      <c r="AK86" s="17">
        <v>8.9933522267075308</v>
      </c>
    </row>
    <row r="87" spans="1:37" x14ac:dyDescent="0.2">
      <c r="A87" s="11">
        <v>83926</v>
      </c>
      <c r="B87" s="11" t="s">
        <v>488</v>
      </c>
      <c r="C87" s="11">
        <v>560</v>
      </c>
      <c r="D87" s="11" t="s">
        <v>460</v>
      </c>
      <c r="E87" s="11">
        <v>52742285</v>
      </c>
      <c r="F87" s="11">
        <v>52742844</v>
      </c>
      <c r="G87" s="11" t="s">
        <v>19</v>
      </c>
      <c r="H87" s="11" t="s">
        <v>489</v>
      </c>
      <c r="I87" s="11" t="s">
        <v>20</v>
      </c>
      <c r="J87" s="12">
        <v>11.4070430633569</v>
      </c>
      <c r="K87" s="12">
        <v>34.520594196108497</v>
      </c>
      <c r="L87" s="11">
        <v>5.8454952044822604E-4</v>
      </c>
      <c r="M87" s="11">
        <v>1.4741710713871099</v>
      </c>
      <c r="N87" s="17">
        <v>11.7454635110181</v>
      </c>
      <c r="O87" s="17">
        <v>15.6998980338225</v>
      </c>
      <c r="P87" s="17">
        <v>15.4532333495837</v>
      </c>
      <c r="Q87" s="17">
        <v>6.8942259156811403</v>
      </c>
      <c r="R87" s="17">
        <v>11.4602525831032</v>
      </c>
      <c r="S87" s="17">
        <v>11.3435986992137</v>
      </c>
      <c r="T87" s="17">
        <v>10.005080294439001</v>
      </c>
      <c r="U87" s="17">
        <v>8.6545921199940103</v>
      </c>
      <c r="V87" s="17">
        <v>121.210485847916</v>
      </c>
      <c r="W87" s="17">
        <v>21.926749229096401</v>
      </c>
      <c r="X87" s="17">
        <v>22.786631820998998</v>
      </c>
      <c r="Y87" s="17">
        <v>16.391869678196201</v>
      </c>
      <c r="Z87" s="17">
        <v>18.660217485201201</v>
      </c>
      <c r="AA87" s="17">
        <v>49.936437408370402</v>
      </c>
      <c r="AB87" s="17">
        <v>33.971743513350802</v>
      </c>
      <c r="AC87" s="17">
        <v>36.261402366369502</v>
      </c>
      <c r="AD87" s="17">
        <v>36.865653422201902</v>
      </c>
      <c r="AE87" s="17">
        <v>45.201324009177597</v>
      </c>
      <c r="AF87" s="17">
        <v>42.961680841129301</v>
      </c>
      <c r="AG87" s="17">
        <v>23.394488381155899</v>
      </c>
      <c r="AH87" s="17">
        <v>20.218187017220799</v>
      </c>
      <c r="AI87" s="17">
        <v>20.963981492737101</v>
      </c>
      <c r="AJ87" s="17">
        <v>9.4595395292298203</v>
      </c>
      <c r="AK87" s="17">
        <v>32.119115095384103</v>
      </c>
    </row>
    <row r="88" spans="1:37" x14ac:dyDescent="0.2">
      <c r="A88" s="11">
        <v>122304</v>
      </c>
      <c r="B88" s="11" t="s">
        <v>494</v>
      </c>
      <c r="C88" s="11">
        <v>203</v>
      </c>
      <c r="D88" s="11" t="s">
        <v>460</v>
      </c>
      <c r="E88" s="11">
        <v>52764806</v>
      </c>
      <c r="F88" s="11">
        <v>52765008</v>
      </c>
      <c r="G88" s="11" t="s">
        <v>19</v>
      </c>
      <c r="H88" s="11" t="s">
        <v>489</v>
      </c>
      <c r="I88" s="11" t="s">
        <v>20</v>
      </c>
      <c r="J88" s="12">
        <v>2.62576697918107</v>
      </c>
      <c r="K88" s="12">
        <v>10.5236810126626</v>
      </c>
      <c r="L88" s="11">
        <v>1.7834446755859001E-3</v>
      </c>
      <c r="M88" s="11">
        <v>1.71121481842115</v>
      </c>
      <c r="N88" s="17">
        <v>0</v>
      </c>
      <c r="O88" s="17">
        <v>3.6230533924205801</v>
      </c>
      <c r="P88" s="17">
        <v>3.86330833739594</v>
      </c>
      <c r="Q88" s="17">
        <v>2.5853347183804298</v>
      </c>
      <c r="R88" s="17">
        <v>1.76311578201587</v>
      </c>
      <c r="S88" s="17">
        <v>0</v>
      </c>
      <c r="T88" s="17">
        <v>9.1713236032357202</v>
      </c>
      <c r="U88" s="17">
        <v>0</v>
      </c>
      <c r="V88" s="17">
        <v>35.037406065413201</v>
      </c>
      <c r="W88" s="17">
        <v>9.8292324130432007</v>
      </c>
      <c r="X88" s="17">
        <v>6.2145359511815501</v>
      </c>
      <c r="Y88" s="17">
        <v>9.3667826732549493</v>
      </c>
      <c r="Z88" s="17">
        <v>5.8313179641253798</v>
      </c>
      <c r="AA88" s="17">
        <v>8.09780066081683</v>
      </c>
      <c r="AB88" s="17">
        <v>13.9371255439388</v>
      </c>
      <c r="AC88" s="17">
        <v>15.2297889938752</v>
      </c>
      <c r="AD88" s="17">
        <v>11.343277976062099</v>
      </c>
      <c r="AE88" s="17">
        <v>8.81977053837611</v>
      </c>
      <c r="AF88" s="17">
        <v>8.2267048419183801</v>
      </c>
      <c r="AG88" s="17">
        <v>8.3551744218414008</v>
      </c>
      <c r="AH88" s="17">
        <v>3.0327280525831202</v>
      </c>
      <c r="AI88" s="17">
        <v>8.3855925970948295</v>
      </c>
      <c r="AJ88" s="17">
        <v>10.247834489999001</v>
      </c>
      <c r="AK88" s="17">
        <v>6.42382301907681</v>
      </c>
    </row>
    <row r="89" spans="1:37" x14ac:dyDescent="0.2">
      <c r="A89" s="11">
        <v>111799</v>
      </c>
      <c r="B89" s="11" t="s">
        <v>490</v>
      </c>
      <c r="C89" s="11">
        <v>234</v>
      </c>
      <c r="D89" s="11" t="s">
        <v>460</v>
      </c>
      <c r="E89" s="11">
        <v>52752894</v>
      </c>
      <c r="F89" s="11">
        <v>52753127</v>
      </c>
      <c r="G89" s="11" t="s">
        <v>19</v>
      </c>
      <c r="H89" s="11" t="s">
        <v>489</v>
      </c>
      <c r="I89" s="11" t="s">
        <v>20</v>
      </c>
      <c r="J89" s="12">
        <v>2.7887377731712402</v>
      </c>
      <c r="K89" s="12">
        <v>9.2040527853300809</v>
      </c>
      <c r="L89" s="11">
        <v>2.86316841403158E-3</v>
      </c>
      <c r="M89" s="11">
        <v>1.59940580930201</v>
      </c>
      <c r="N89" s="17">
        <v>5.8727317555090304</v>
      </c>
      <c r="O89" s="17">
        <v>4.8307378565607797</v>
      </c>
      <c r="P89" s="17">
        <v>4.8291354217449198</v>
      </c>
      <c r="Q89" s="17">
        <v>2.5853347183804298</v>
      </c>
      <c r="R89" s="17">
        <v>0</v>
      </c>
      <c r="S89" s="17">
        <v>2.2687197398427399</v>
      </c>
      <c r="T89" s="17">
        <v>0</v>
      </c>
      <c r="U89" s="17">
        <v>1.9232426933319999</v>
      </c>
      <c r="V89" s="17">
        <v>17.0452245723632</v>
      </c>
      <c r="W89" s="17">
        <v>13.609706418059799</v>
      </c>
      <c r="X89" s="17">
        <v>8.2860479349087406</v>
      </c>
      <c r="Y89" s="17">
        <v>5.8542391707843402</v>
      </c>
      <c r="Z89" s="17">
        <v>4.6650543713003101</v>
      </c>
      <c r="AA89" s="17">
        <v>6.7481672173473601</v>
      </c>
      <c r="AB89" s="17">
        <v>19.1635476229158</v>
      </c>
      <c r="AC89" s="17">
        <v>11.603648757238201</v>
      </c>
      <c r="AD89" s="17">
        <v>15.1243706347495</v>
      </c>
      <c r="AE89" s="17">
        <v>5.5123565864850699</v>
      </c>
      <c r="AF89" s="17">
        <v>2.7422349473061298</v>
      </c>
      <c r="AG89" s="17">
        <v>9.1906918640255402</v>
      </c>
      <c r="AH89" s="17">
        <v>3.0327280525831202</v>
      </c>
      <c r="AI89" s="17">
        <v>5.24099537318427</v>
      </c>
      <c r="AJ89" s="17">
        <v>7.8829496076915202</v>
      </c>
      <c r="AK89" s="17">
        <v>11.5628814343383</v>
      </c>
    </row>
    <row r="90" spans="1:37" x14ac:dyDescent="0.2">
      <c r="A90" s="11">
        <v>123019</v>
      </c>
      <c r="B90" s="11" t="s">
        <v>422</v>
      </c>
      <c r="C90" s="11">
        <v>224</v>
      </c>
      <c r="D90" s="11" t="s">
        <v>22</v>
      </c>
      <c r="E90" s="11">
        <v>65208931</v>
      </c>
      <c r="F90" s="11">
        <v>65209154</v>
      </c>
      <c r="G90" s="11" t="s">
        <v>14</v>
      </c>
      <c r="H90" s="11" t="s">
        <v>421</v>
      </c>
      <c r="I90" s="11" t="s">
        <v>20</v>
      </c>
      <c r="J90" s="12">
        <v>13.7040562962768</v>
      </c>
      <c r="K90" s="12">
        <v>39.5042101050947</v>
      </c>
      <c r="L90" s="11">
        <v>9.0138910287778002E-4</v>
      </c>
      <c r="M90" s="11">
        <v>1.42105986173294</v>
      </c>
      <c r="N90" s="17">
        <v>19.086378205404401</v>
      </c>
      <c r="O90" s="17">
        <v>13.2845291055421</v>
      </c>
      <c r="P90" s="17">
        <v>15.4532333495837</v>
      </c>
      <c r="Q90" s="17">
        <v>9.4795606340615706</v>
      </c>
      <c r="R90" s="17">
        <v>7.05246312806349</v>
      </c>
      <c r="S90" s="17">
        <v>6.8061592195282197</v>
      </c>
      <c r="T90" s="17">
        <v>12.5063503680487</v>
      </c>
      <c r="U90" s="17">
        <v>25.963776359981999</v>
      </c>
      <c r="V90" s="17">
        <v>22.726966096484201</v>
      </c>
      <c r="W90" s="17">
        <v>103.58498773745499</v>
      </c>
      <c r="X90" s="17">
        <v>77.681699389769406</v>
      </c>
      <c r="Y90" s="17">
        <v>37.467130693019797</v>
      </c>
      <c r="Z90" s="17">
        <v>33.821644191927199</v>
      </c>
      <c r="AA90" s="17">
        <v>33.740836086736799</v>
      </c>
      <c r="AB90" s="17">
        <v>26.132110394885199</v>
      </c>
      <c r="AC90" s="17">
        <v>24.657753609131301</v>
      </c>
      <c r="AD90" s="17">
        <v>37.810926586873798</v>
      </c>
      <c r="AE90" s="17">
        <v>16.5370697594552</v>
      </c>
      <c r="AF90" s="17">
        <v>9.1407831576870908</v>
      </c>
      <c r="AG90" s="17">
        <v>35.927250013917998</v>
      </c>
      <c r="AH90" s="17">
        <v>28.305461824109099</v>
      </c>
      <c r="AI90" s="17">
        <v>40.879763910837298</v>
      </c>
      <c r="AJ90" s="17">
        <v>39.414748038457603</v>
      </c>
      <c r="AK90" s="17">
        <v>64.238230190768107</v>
      </c>
    </row>
    <row r="91" spans="1:37" x14ac:dyDescent="0.2">
      <c r="A91" s="11">
        <v>93262</v>
      </c>
      <c r="B91" s="11" t="s">
        <v>420</v>
      </c>
      <c r="C91" s="11">
        <v>233</v>
      </c>
      <c r="D91" s="11" t="s">
        <v>22</v>
      </c>
      <c r="E91" s="11">
        <v>65202288</v>
      </c>
      <c r="F91" s="11">
        <v>65202520</v>
      </c>
      <c r="G91" s="11" t="s">
        <v>14</v>
      </c>
      <c r="H91" s="11" t="s">
        <v>421</v>
      </c>
      <c r="I91" s="11" t="s">
        <v>20</v>
      </c>
      <c r="J91" s="12">
        <v>46.259061990919797</v>
      </c>
      <c r="K91" s="12">
        <v>149.464203268559</v>
      </c>
      <c r="L91" s="11">
        <v>7.4376353529167702E-3</v>
      </c>
      <c r="M91" s="11">
        <v>1.4800624821086099</v>
      </c>
      <c r="N91" s="17">
        <v>41.109122288563199</v>
      </c>
      <c r="O91" s="17">
        <v>31.399796067645099</v>
      </c>
      <c r="P91" s="17">
        <v>53.120489639194098</v>
      </c>
      <c r="Q91" s="17">
        <v>47.397803170307803</v>
      </c>
      <c r="R91" s="17">
        <v>35.262315640317397</v>
      </c>
      <c r="S91" s="17">
        <v>24.955917138270099</v>
      </c>
      <c r="T91" s="17">
        <v>48.357888089788297</v>
      </c>
      <c r="U91" s="17">
        <v>88.469163893272096</v>
      </c>
      <c r="V91" s="17">
        <v>89.960907465250102</v>
      </c>
      <c r="W91" s="17">
        <v>418.12042495483797</v>
      </c>
      <c r="X91" s="17">
        <v>626.63237507747397</v>
      </c>
      <c r="Y91" s="17">
        <v>87.813587561765104</v>
      </c>
      <c r="Z91" s="17">
        <v>71.142079162329694</v>
      </c>
      <c r="AA91" s="17">
        <v>40.4890033040841</v>
      </c>
      <c r="AB91" s="17">
        <v>101.044160193556</v>
      </c>
      <c r="AC91" s="17">
        <v>104.432838815144</v>
      </c>
      <c r="AD91" s="17">
        <v>60.497482538998</v>
      </c>
      <c r="AE91" s="17">
        <v>29.7667255670194</v>
      </c>
      <c r="AF91" s="17">
        <v>22.851957894217701</v>
      </c>
      <c r="AG91" s="17">
        <v>169.61004076338</v>
      </c>
      <c r="AH91" s="17">
        <v>105.13457248954801</v>
      </c>
      <c r="AI91" s="17">
        <v>183.434838061449</v>
      </c>
      <c r="AJ91" s="17">
        <v>193.13226538844199</v>
      </c>
      <c r="AK91" s="17">
        <v>87.363993059444596</v>
      </c>
    </row>
    <row r="92" spans="1:37" x14ac:dyDescent="0.2">
      <c r="A92" s="11">
        <v>37852</v>
      </c>
      <c r="B92" s="11" t="s">
        <v>503</v>
      </c>
      <c r="C92" s="11">
        <v>305</v>
      </c>
      <c r="D92" s="11" t="s">
        <v>460</v>
      </c>
      <c r="E92" s="11">
        <v>95932241</v>
      </c>
      <c r="F92" s="11">
        <v>95932545</v>
      </c>
      <c r="G92" s="11" t="s">
        <v>14</v>
      </c>
      <c r="H92" s="11" t="s">
        <v>20</v>
      </c>
      <c r="I92" s="11" t="s">
        <v>502</v>
      </c>
      <c r="J92" s="12">
        <v>15.0542164868219</v>
      </c>
      <c r="K92" s="12">
        <v>229.20504439242401</v>
      </c>
      <c r="L92" s="14">
        <v>2.8498437874346401E-6</v>
      </c>
      <c r="M92" s="11">
        <v>2.9494755325102502</v>
      </c>
      <c r="N92" s="17">
        <v>2.9363658777545201</v>
      </c>
      <c r="O92" s="17">
        <v>2.4153689282803898</v>
      </c>
      <c r="P92" s="17">
        <v>15.4532333495837</v>
      </c>
      <c r="Q92" s="17">
        <v>1.72355647892028</v>
      </c>
      <c r="R92" s="17">
        <v>51.1303576784603</v>
      </c>
      <c r="S92" s="17">
        <v>2.2687197398427399</v>
      </c>
      <c r="T92" s="17">
        <v>35.851537721739597</v>
      </c>
      <c r="U92" s="17">
        <v>8.6545921199940103</v>
      </c>
      <c r="V92" s="17">
        <v>127.839184292724</v>
      </c>
      <c r="W92" s="17">
        <v>51.414446468225997</v>
      </c>
      <c r="X92" s="17">
        <v>172.97125064122</v>
      </c>
      <c r="Y92" s="17">
        <v>4.6833913366274702</v>
      </c>
      <c r="Z92" s="17">
        <v>461.84038275873002</v>
      </c>
      <c r="AA92" s="17">
        <v>244.28365326797399</v>
      </c>
      <c r="AB92" s="17">
        <v>543.54789621361294</v>
      </c>
      <c r="AC92" s="17">
        <v>79.775085206012903</v>
      </c>
      <c r="AD92" s="17">
        <v>205.12427673379</v>
      </c>
      <c r="AE92" s="17">
        <v>214.98190687291799</v>
      </c>
      <c r="AF92" s="17">
        <v>5.4844698946122499</v>
      </c>
      <c r="AG92" s="17">
        <v>493.79080833082702</v>
      </c>
      <c r="AH92" s="17">
        <v>220.378238487706</v>
      </c>
      <c r="AI92" s="17">
        <v>14.674787044916</v>
      </c>
      <c r="AJ92" s="17">
        <v>203.380099878441</v>
      </c>
      <c r="AK92" s="17">
        <v>623.11083285045095</v>
      </c>
    </row>
    <row r="93" spans="1:37" x14ac:dyDescent="0.2">
      <c r="A93" s="11">
        <v>81545</v>
      </c>
      <c r="B93" s="11" t="s">
        <v>501</v>
      </c>
      <c r="C93" s="11">
        <v>983</v>
      </c>
      <c r="D93" s="11" t="s">
        <v>460</v>
      </c>
      <c r="E93" s="11">
        <v>95931257</v>
      </c>
      <c r="F93" s="11">
        <v>95932239</v>
      </c>
      <c r="G93" s="11" t="s">
        <v>14</v>
      </c>
      <c r="H93" s="11" t="s">
        <v>20</v>
      </c>
      <c r="I93" s="11" t="s">
        <v>502</v>
      </c>
      <c r="J93" s="12">
        <v>14.467789461838301</v>
      </c>
      <c r="K93" s="12">
        <v>220.777488672147</v>
      </c>
      <c r="L93" s="14">
        <v>9.6804239119702497E-6</v>
      </c>
      <c r="M93" s="11">
        <v>2.8702750947309199</v>
      </c>
      <c r="N93" s="17">
        <v>4.4045488166317801</v>
      </c>
      <c r="O93" s="17">
        <v>0</v>
      </c>
      <c r="P93" s="17">
        <v>12.5557520965368</v>
      </c>
      <c r="Q93" s="17">
        <v>1.72355647892028</v>
      </c>
      <c r="R93" s="17">
        <v>47.604126114428503</v>
      </c>
      <c r="S93" s="17">
        <v>3.0249596531236498</v>
      </c>
      <c r="T93" s="17">
        <v>35.851537721739597</v>
      </c>
      <c r="U93" s="17">
        <v>10.577834813326</v>
      </c>
      <c r="V93" s="17">
        <v>122.157442768603</v>
      </c>
      <c r="W93" s="17">
        <v>51.414446468225997</v>
      </c>
      <c r="X93" s="17">
        <v>183.32881055985601</v>
      </c>
      <c r="Y93" s="17">
        <v>8.1959348390980793</v>
      </c>
      <c r="Z93" s="17">
        <v>475.83554587263097</v>
      </c>
      <c r="AA93" s="17">
        <v>263.17852147654702</v>
      </c>
      <c r="AB93" s="17">
        <v>544.41896656010897</v>
      </c>
      <c r="AC93" s="17">
        <v>60.9191559755008</v>
      </c>
      <c r="AD93" s="17">
        <v>189.999906099041</v>
      </c>
      <c r="AE93" s="17">
        <v>223.80167741129401</v>
      </c>
      <c r="AF93" s="17">
        <v>3.6563132630748298</v>
      </c>
      <c r="AG93" s="17">
        <v>447.83734901069897</v>
      </c>
      <c r="AH93" s="17">
        <v>198.138232768764</v>
      </c>
      <c r="AI93" s="17">
        <v>5.24099537318427</v>
      </c>
      <c r="AJ93" s="17">
        <v>146.622862703062</v>
      </c>
      <c r="AK93" s="17">
        <v>607.69365760466599</v>
      </c>
    </row>
    <row r="94" spans="1:37" x14ac:dyDescent="0.2">
      <c r="A94" s="11">
        <v>56461</v>
      </c>
      <c r="B94" s="11" t="s">
        <v>504</v>
      </c>
      <c r="C94" s="11">
        <v>442</v>
      </c>
      <c r="D94" s="11" t="s">
        <v>460</v>
      </c>
      <c r="E94" s="11">
        <v>95932831</v>
      </c>
      <c r="F94" s="11">
        <v>95933272</v>
      </c>
      <c r="G94" s="11" t="s">
        <v>14</v>
      </c>
      <c r="H94" s="11" t="s">
        <v>20</v>
      </c>
      <c r="I94" s="11" t="s">
        <v>502</v>
      </c>
      <c r="J94" s="12">
        <v>9.8522520962570592</v>
      </c>
      <c r="K94" s="12">
        <v>131.899207165729</v>
      </c>
      <c r="L94" s="14">
        <v>3.67755289192489E-5</v>
      </c>
      <c r="M94" s="11">
        <v>2.71649159935146</v>
      </c>
      <c r="N94" s="17">
        <v>2.9363658777545201</v>
      </c>
      <c r="O94" s="17">
        <v>0</v>
      </c>
      <c r="P94" s="17">
        <v>9.6582708434898397</v>
      </c>
      <c r="Q94" s="17">
        <v>0</v>
      </c>
      <c r="R94" s="17">
        <v>24.683620948222199</v>
      </c>
      <c r="S94" s="17">
        <v>4.5374394796854798</v>
      </c>
      <c r="T94" s="17">
        <v>28.347727500910398</v>
      </c>
      <c r="U94" s="17">
        <v>8.6545921199940103</v>
      </c>
      <c r="V94" s="17">
        <v>86.173079782502697</v>
      </c>
      <c r="W94" s="17">
        <v>19.658464826086401</v>
      </c>
      <c r="X94" s="17">
        <v>87.003503316541796</v>
      </c>
      <c r="Y94" s="17">
        <v>3.5125435024706002</v>
      </c>
      <c r="Z94" s="17">
        <v>263.575571978467</v>
      </c>
      <c r="AA94" s="17">
        <v>152.50857911205</v>
      </c>
      <c r="AB94" s="17">
        <v>311.84318404563101</v>
      </c>
      <c r="AC94" s="17">
        <v>58.743471833518598</v>
      </c>
      <c r="AD94" s="17">
        <v>139.90042837143301</v>
      </c>
      <c r="AE94" s="17">
        <v>131.19408675834501</v>
      </c>
      <c r="AF94" s="17">
        <v>1.82815663153742</v>
      </c>
      <c r="AG94" s="17">
        <v>240.629023349032</v>
      </c>
      <c r="AH94" s="17">
        <v>91.992750928354496</v>
      </c>
      <c r="AI94" s="17">
        <v>4.1927962985474103</v>
      </c>
      <c r="AJ94" s="17">
        <v>110.361294507681</v>
      </c>
      <c r="AK94" s="17">
        <v>407.27037940947002</v>
      </c>
    </row>
    <row r="95" spans="1:37" x14ac:dyDescent="0.2">
      <c r="A95" s="11">
        <v>77412</v>
      </c>
      <c r="B95" s="11" t="s">
        <v>507</v>
      </c>
      <c r="C95" s="11">
        <v>446</v>
      </c>
      <c r="D95" s="11" t="s">
        <v>460</v>
      </c>
      <c r="E95" s="11">
        <v>95936706</v>
      </c>
      <c r="F95" s="11">
        <v>95937148</v>
      </c>
      <c r="G95" s="11" t="s">
        <v>14</v>
      </c>
      <c r="H95" s="11" t="s">
        <v>20</v>
      </c>
      <c r="I95" s="11" t="s">
        <v>502</v>
      </c>
      <c r="J95" s="12">
        <v>2.1208904854485402</v>
      </c>
      <c r="K95" s="12">
        <v>31.853767038471702</v>
      </c>
      <c r="L95" s="14">
        <v>4.2466481704331103E-5</v>
      </c>
      <c r="M95" s="11">
        <v>2.7440339844228201</v>
      </c>
      <c r="N95" s="17">
        <v>0</v>
      </c>
      <c r="O95" s="17">
        <v>0</v>
      </c>
      <c r="P95" s="17">
        <v>1.93165416869797</v>
      </c>
      <c r="Q95" s="17">
        <v>0</v>
      </c>
      <c r="R95" s="17">
        <v>8.8155789100793598</v>
      </c>
      <c r="S95" s="17">
        <v>0</v>
      </c>
      <c r="T95" s="17">
        <v>3.3350267648129899</v>
      </c>
      <c r="U95" s="17">
        <v>2.8848640399979999</v>
      </c>
      <c r="V95" s="17">
        <v>18.939138413736899</v>
      </c>
      <c r="W95" s="17">
        <v>9.8292324130432007</v>
      </c>
      <c r="X95" s="17">
        <v>17.607851861681102</v>
      </c>
      <c r="Y95" s="17">
        <v>0</v>
      </c>
      <c r="Z95" s="17">
        <v>52.481861677128499</v>
      </c>
      <c r="AA95" s="17">
        <v>31.041569199797799</v>
      </c>
      <c r="AB95" s="17">
        <v>54.006361482762799</v>
      </c>
      <c r="AC95" s="17">
        <v>13.7793328992204</v>
      </c>
      <c r="AD95" s="17">
        <v>36.865653422201902</v>
      </c>
      <c r="AE95" s="17">
        <v>35.279082153504397</v>
      </c>
      <c r="AF95" s="17">
        <v>1.82815663153742</v>
      </c>
      <c r="AG95" s="17">
        <v>64.334843048178797</v>
      </c>
      <c r="AH95" s="17">
        <v>19.207277666359701</v>
      </c>
      <c r="AI95" s="17">
        <v>0</v>
      </c>
      <c r="AJ95" s="17">
        <v>36.261568195381003</v>
      </c>
      <c r="AK95" s="17">
        <v>118.198343551013</v>
      </c>
    </row>
    <row r="96" spans="1:37" x14ac:dyDescent="0.2">
      <c r="A96" s="11">
        <v>68166</v>
      </c>
      <c r="B96" s="11" t="s">
        <v>505</v>
      </c>
      <c r="C96" s="11">
        <v>437</v>
      </c>
      <c r="D96" s="11" t="s">
        <v>460</v>
      </c>
      <c r="E96" s="11">
        <v>95933671</v>
      </c>
      <c r="F96" s="11">
        <v>95934107</v>
      </c>
      <c r="G96" s="11" t="s">
        <v>14</v>
      </c>
      <c r="H96" s="11" t="s">
        <v>20</v>
      </c>
      <c r="I96" s="11" t="s">
        <v>502</v>
      </c>
      <c r="J96" s="12">
        <v>8.1867777247725808</v>
      </c>
      <c r="K96" s="12">
        <v>89.525847376117596</v>
      </c>
      <c r="L96" s="14">
        <v>6.2617392571868093E-5</v>
      </c>
      <c r="M96" s="11">
        <v>2.5885222064548699</v>
      </c>
      <c r="N96" s="17">
        <v>7.3409146943862904</v>
      </c>
      <c r="O96" s="17">
        <v>3.6230533924205801</v>
      </c>
      <c r="P96" s="17">
        <v>3.86330833739594</v>
      </c>
      <c r="Q96" s="17">
        <v>0</v>
      </c>
      <c r="R96" s="17">
        <v>28.209852512253899</v>
      </c>
      <c r="S96" s="17">
        <v>3.0249596531236498</v>
      </c>
      <c r="T96" s="17">
        <v>17.508890515268199</v>
      </c>
      <c r="U96" s="17">
        <v>1.9232426933319999</v>
      </c>
      <c r="V96" s="17">
        <v>51.135673717089503</v>
      </c>
      <c r="W96" s="17">
        <v>13.609706418059799</v>
      </c>
      <c r="X96" s="17">
        <v>56.966579552497599</v>
      </c>
      <c r="Y96" s="17">
        <v>0</v>
      </c>
      <c r="Z96" s="17">
        <v>178.43832970223701</v>
      </c>
      <c r="AA96" s="17">
        <v>95.823974486332503</v>
      </c>
      <c r="AB96" s="17">
        <v>206.443672119593</v>
      </c>
      <c r="AC96" s="17">
        <v>45.689366981625597</v>
      </c>
      <c r="AD96" s="17">
        <v>103.980048113903</v>
      </c>
      <c r="AE96" s="17">
        <v>109.14466041240399</v>
      </c>
      <c r="AF96" s="17">
        <v>4.5703915788435401</v>
      </c>
      <c r="AG96" s="17">
        <v>171.28107564774899</v>
      </c>
      <c r="AH96" s="17">
        <v>55.600014297357099</v>
      </c>
      <c r="AI96" s="17">
        <v>8.3855925970948295</v>
      </c>
      <c r="AJ96" s="17">
        <v>75.676316233838605</v>
      </c>
      <c r="AK96" s="17">
        <v>255.66815615925699</v>
      </c>
    </row>
    <row r="97" spans="1:37" x14ac:dyDescent="0.2">
      <c r="A97" s="11">
        <v>24828</v>
      </c>
      <c r="B97" s="11" t="s">
        <v>508</v>
      </c>
      <c r="C97" s="11">
        <v>433</v>
      </c>
      <c r="D97" s="11" t="s">
        <v>460</v>
      </c>
      <c r="E97" s="11">
        <v>95937939</v>
      </c>
      <c r="F97" s="11">
        <v>95938371</v>
      </c>
      <c r="G97" s="11" t="s">
        <v>14</v>
      </c>
      <c r="H97" s="11" t="s">
        <v>20</v>
      </c>
      <c r="I97" s="11" t="s">
        <v>502</v>
      </c>
      <c r="J97" s="12">
        <v>0.74148740475401298</v>
      </c>
      <c r="K97" s="12">
        <v>15.737094402171699</v>
      </c>
      <c r="L97" s="14">
        <v>9.6363517386125505E-5</v>
      </c>
      <c r="M97" s="11">
        <v>2.7655586674572499</v>
      </c>
      <c r="N97" s="17">
        <v>0</v>
      </c>
      <c r="O97" s="17">
        <v>0</v>
      </c>
      <c r="P97" s="17">
        <v>0</v>
      </c>
      <c r="Q97" s="17">
        <v>0</v>
      </c>
      <c r="R97" s="17">
        <v>1.76311578201587</v>
      </c>
      <c r="S97" s="17">
        <v>0</v>
      </c>
      <c r="T97" s="17">
        <v>4.1687834560162296</v>
      </c>
      <c r="U97" s="17">
        <v>0</v>
      </c>
      <c r="V97" s="17">
        <v>8.5226122861815892</v>
      </c>
      <c r="W97" s="17">
        <v>4.5365688060199396</v>
      </c>
      <c r="X97" s="17">
        <v>4.1430239674543703</v>
      </c>
      <c r="Y97" s="17">
        <v>0</v>
      </c>
      <c r="Z97" s="17">
        <v>26.824062634976801</v>
      </c>
      <c r="AA97" s="17">
        <v>21.594135095511501</v>
      </c>
      <c r="AB97" s="17">
        <v>29.6163917808699</v>
      </c>
      <c r="AC97" s="17">
        <v>10.1531926625835</v>
      </c>
      <c r="AD97" s="17">
        <v>20.796009622780598</v>
      </c>
      <c r="AE97" s="17">
        <v>14.3321271248612</v>
      </c>
      <c r="AF97" s="17">
        <v>0</v>
      </c>
      <c r="AG97" s="17">
        <v>39.269319782654598</v>
      </c>
      <c r="AH97" s="17">
        <v>13.141821561193501</v>
      </c>
      <c r="AI97" s="17">
        <v>0</v>
      </c>
      <c r="AJ97" s="17">
        <v>12.612719372306399</v>
      </c>
      <c r="AK97" s="17">
        <v>46.251525737352999</v>
      </c>
    </row>
    <row r="98" spans="1:37" x14ac:dyDescent="0.2">
      <c r="A98" s="11">
        <v>116924</v>
      </c>
      <c r="B98" s="11" t="s">
        <v>506</v>
      </c>
      <c r="C98" s="11">
        <v>216</v>
      </c>
      <c r="D98" s="11" t="s">
        <v>460</v>
      </c>
      <c r="E98" s="11">
        <v>95934495</v>
      </c>
      <c r="F98" s="11">
        <v>95934710</v>
      </c>
      <c r="G98" s="11" t="s">
        <v>14</v>
      </c>
      <c r="H98" s="11" t="s">
        <v>20</v>
      </c>
      <c r="I98" s="11" t="s">
        <v>502</v>
      </c>
      <c r="J98" s="12">
        <v>5.41718123760631</v>
      </c>
      <c r="K98" s="12">
        <v>83.947895590513895</v>
      </c>
      <c r="L98" s="11">
        <v>6.8894049961320202E-4</v>
      </c>
      <c r="M98" s="11">
        <v>2.5102892710821698</v>
      </c>
      <c r="N98" s="17">
        <v>0</v>
      </c>
      <c r="O98" s="17">
        <v>0</v>
      </c>
      <c r="P98" s="17">
        <v>5.7949625060939098</v>
      </c>
      <c r="Q98" s="17">
        <v>0</v>
      </c>
      <c r="R98" s="17">
        <v>19.3942736021746</v>
      </c>
      <c r="S98" s="17">
        <v>0</v>
      </c>
      <c r="T98" s="17">
        <v>13.340107059252</v>
      </c>
      <c r="U98" s="17">
        <v>4.8081067333300096</v>
      </c>
      <c r="V98" s="17">
        <v>31.249578382665799</v>
      </c>
      <c r="W98" s="17">
        <v>26.463318035116298</v>
      </c>
      <c r="X98" s="17">
        <v>54.895067568770401</v>
      </c>
      <c r="Y98" s="17">
        <v>0</v>
      </c>
      <c r="Z98" s="17">
        <v>169.10822095963599</v>
      </c>
      <c r="AA98" s="17">
        <v>94.474341042863003</v>
      </c>
      <c r="AB98" s="17">
        <v>205.57260177309701</v>
      </c>
      <c r="AC98" s="17">
        <v>33.360490177060001</v>
      </c>
      <c r="AD98" s="17">
        <v>93.582043302512503</v>
      </c>
      <c r="AE98" s="17">
        <v>81.582877479979004</v>
      </c>
      <c r="AF98" s="17">
        <v>0</v>
      </c>
      <c r="AG98" s="17">
        <v>195.511081471089</v>
      </c>
      <c r="AH98" s="17">
        <v>54.5891049464961</v>
      </c>
      <c r="AI98" s="17">
        <v>4.1927962985474103</v>
      </c>
      <c r="AJ98" s="17">
        <v>58.333827096917197</v>
      </c>
      <c r="AK98" s="17">
        <v>240.250980913473</v>
      </c>
    </row>
    <row r="99" spans="1:37" x14ac:dyDescent="0.2">
      <c r="A99" s="11">
        <v>121391</v>
      </c>
      <c r="B99" s="11" t="s">
        <v>627</v>
      </c>
      <c r="C99" s="11">
        <v>280</v>
      </c>
      <c r="D99" s="11" t="s">
        <v>230</v>
      </c>
      <c r="E99" s="11">
        <v>51346653</v>
      </c>
      <c r="F99" s="11">
        <v>51346932</v>
      </c>
      <c r="G99" s="11" t="s">
        <v>19</v>
      </c>
      <c r="H99" s="11" t="s">
        <v>20</v>
      </c>
      <c r="I99" s="11" t="s">
        <v>626</v>
      </c>
      <c r="J99" s="12">
        <v>0.80782468022328202</v>
      </c>
      <c r="K99" s="12">
        <v>34.457553752612398</v>
      </c>
      <c r="L99" s="14">
        <v>4.4225016065472202E-6</v>
      </c>
      <c r="M99" s="11">
        <v>3.2280709074060399</v>
      </c>
      <c r="N99" s="17">
        <v>2.9363658777545201</v>
      </c>
      <c r="O99" s="17">
        <v>0</v>
      </c>
      <c r="P99" s="17">
        <v>0</v>
      </c>
      <c r="Q99" s="17">
        <v>0</v>
      </c>
      <c r="R99" s="17">
        <v>3.5262315640317401</v>
      </c>
      <c r="S99" s="17">
        <v>0</v>
      </c>
      <c r="T99" s="17">
        <v>0</v>
      </c>
      <c r="U99" s="17">
        <v>0</v>
      </c>
      <c r="V99" s="17">
        <v>99.430476672118502</v>
      </c>
      <c r="W99" s="17">
        <v>37.804740050166203</v>
      </c>
      <c r="X99" s="17">
        <v>5.1787799593179598</v>
      </c>
      <c r="Y99" s="17">
        <v>0</v>
      </c>
      <c r="Z99" s="17">
        <v>38.486698563227499</v>
      </c>
      <c r="AA99" s="17">
        <v>74.229839390820899</v>
      </c>
      <c r="AB99" s="17">
        <v>112.36807469800701</v>
      </c>
      <c r="AC99" s="17">
        <v>4.3513682839643399</v>
      </c>
      <c r="AD99" s="17">
        <v>48.208931398263999</v>
      </c>
      <c r="AE99" s="17">
        <v>0</v>
      </c>
      <c r="AF99" s="17">
        <v>10.0548614734558</v>
      </c>
      <c r="AG99" s="17">
        <v>44.282424435759403</v>
      </c>
      <c r="AH99" s="17">
        <v>10.1090935086104</v>
      </c>
      <c r="AI99" s="17">
        <v>7.3373935224579796</v>
      </c>
      <c r="AJ99" s="17">
        <v>5.5180647253840602</v>
      </c>
      <c r="AK99" s="17">
        <v>53.960113360245202</v>
      </c>
    </row>
    <row r="100" spans="1:37" x14ac:dyDescent="0.2">
      <c r="A100" s="11">
        <v>29077</v>
      </c>
      <c r="B100" s="11" t="s">
        <v>625</v>
      </c>
      <c r="C100" s="11">
        <v>286</v>
      </c>
      <c r="D100" s="11" t="s">
        <v>230</v>
      </c>
      <c r="E100" s="11">
        <v>51345178</v>
      </c>
      <c r="F100" s="11">
        <v>51345463</v>
      </c>
      <c r="G100" s="11" t="s">
        <v>19</v>
      </c>
      <c r="H100" s="11" t="s">
        <v>20</v>
      </c>
      <c r="I100" s="11" t="s">
        <v>626</v>
      </c>
      <c r="J100" s="12">
        <v>0.30192111603504901</v>
      </c>
      <c r="K100" s="12">
        <v>10.755164199817999</v>
      </c>
      <c r="L100" s="14">
        <v>1.64044778892935E-5</v>
      </c>
      <c r="M100" s="11">
        <v>3.05302785624135</v>
      </c>
      <c r="N100" s="17">
        <v>0</v>
      </c>
      <c r="O100" s="17">
        <v>2.4153689282803898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22.726966096484201</v>
      </c>
      <c r="W100" s="17">
        <v>11.341422015049799</v>
      </c>
      <c r="X100" s="17">
        <v>4.1430239674543703</v>
      </c>
      <c r="Y100" s="17">
        <v>7.0250870049412102</v>
      </c>
      <c r="Z100" s="17">
        <v>3.4987907784752301</v>
      </c>
      <c r="AA100" s="17">
        <v>37.7897364171452</v>
      </c>
      <c r="AB100" s="17">
        <v>23.518899355396702</v>
      </c>
      <c r="AC100" s="17">
        <v>0</v>
      </c>
      <c r="AD100" s="17">
        <v>16.0696437994213</v>
      </c>
      <c r="AE100" s="17">
        <v>3.3074139518910401</v>
      </c>
      <c r="AF100" s="17">
        <v>2.7422349473061298</v>
      </c>
      <c r="AG100" s="17">
        <v>14.203796517130399</v>
      </c>
      <c r="AH100" s="17">
        <v>14.1527309120545</v>
      </c>
      <c r="AI100" s="17">
        <v>0</v>
      </c>
      <c r="AJ100" s="17">
        <v>0</v>
      </c>
      <c r="AK100" s="17">
        <v>11.5628814343383</v>
      </c>
    </row>
    <row r="101" spans="1:37" x14ac:dyDescent="0.2">
      <c r="A101" s="11">
        <v>28350</v>
      </c>
      <c r="B101" s="11" t="s">
        <v>530</v>
      </c>
      <c r="C101" s="11">
        <v>381</v>
      </c>
      <c r="D101" s="11" t="s">
        <v>205</v>
      </c>
      <c r="E101" s="11">
        <v>85398148</v>
      </c>
      <c r="F101" s="11">
        <v>85398528</v>
      </c>
      <c r="G101" s="11" t="s">
        <v>19</v>
      </c>
      <c r="H101" s="11" t="s">
        <v>20</v>
      </c>
      <c r="I101" s="11" t="s">
        <v>531</v>
      </c>
      <c r="J101" s="12">
        <v>0.20843917280081201</v>
      </c>
      <c r="K101" s="12">
        <v>19.6189926003739</v>
      </c>
      <c r="L101" s="14">
        <v>7.0785743161322103E-7</v>
      </c>
      <c r="M101" s="11">
        <v>3.47731360569892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1.6675133824064901</v>
      </c>
      <c r="U101" s="17">
        <v>0</v>
      </c>
      <c r="V101" s="17">
        <v>56.817415241210597</v>
      </c>
      <c r="W101" s="17">
        <v>10.585327214046499</v>
      </c>
      <c r="X101" s="17">
        <v>2.07151198372719</v>
      </c>
      <c r="Y101" s="17">
        <v>8.1959348390980793</v>
      </c>
      <c r="Z101" s="17">
        <v>47.8168073058281</v>
      </c>
      <c r="AA101" s="17">
        <v>31.041569199797799</v>
      </c>
      <c r="AB101" s="17">
        <v>65.330275987213099</v>
      </c>
      <c r="AC101" s="17">
        <v>3.62614023663695</v>
      </c>
      <c r="AD101" s="17">
        <v>28.3581949401553</v>
      </c>
      <c r="AE101" s="17">
        <v>3.3074139518910401</v>
      </c>
      <c r="AF101" s="17">
        <v>4.5703915788435401</v>
      </c>
      <c r="AG101" s="17">
        <v>1.6710348843682801</v>
      </c>
      <c r="AH101" s="17">
        <v>10.1090935086104</v>
      </c>
      <c r="AI101" s="17">
        <v>3.14459722391056</v>
      </c>
      <c r="AJ101" s="17">
        <v>0</v>
      </c>
      <c r="AK101" s="17">
        <v>37.258173510645499</v>
      </c>
    </row>
    <row r="102" spans="1:37" x14ac:dyDescent="0.2">
      <c r="A102" s="11">
        <v>61472</v>
      </c>
      <c r="B102" s="11" t="s">
        <v>741</v>
      </c>
      <c r="C102" s="11">
        <v>200</v>
      </c>
      <c r="D102" s="11" t="s">
        <v>238</v>
      </c>
      <c r="E102" s="11">
        <v>42952408</v>
      </c>
      <c r="F102" s="11">
        <v>42952607</v>
      </c>
      <c r="G102" s="11" t="s">
        <v>14</v>
      </c>
      <c r="H102" s="11" t="s">
        <v>20</v>
      </c>
      <c r="I102" s="11" t="s">
        <v>739</v>
      </c>
      <c r="J102" s="12">
        <v>0.93918893438865603</v>
      </c>
      <c r="K102" s="12">
        <v>42.687446388935498</v>
      </c>
      <c r="L102" s="14">
        <v>1.1502807515976399E-9</v>
      </c>
      <c r="M102" s="11">
        <v>3.8545645442551701</v>
      </c>
      <c r="N102" s="17">
        <v>0</v>
      </c>
      <c r="O102" s="17">
        <v>2.4153689282803898</v>
      </c>
      <c r="P102" s="17">
        <v>0</v>
      </c>
      <c r="Q102" s="17">
        <v>0</v>
      </c>
      <c r="R102" s="17">
        <v>1.76311578201587</v>
      </c>
      <c r="S102" s="17">
        <v>0</v>
      </c>
      <c r="T102" s="17">
        <v>3.3350267648129899</v>
      </c>
      <c r="U102" s="17">
        <v>0</v>
      </c>
      <c r="V102" s="17">
        <v>36.931319906786896</v>
      </c>
      <c r="W102" s="17">
        <v>9.0731376120398792</v>
      </c>
      <c r="X102" s="17">
        <v>30.0369237640442</v>
      </c>
      <c r="Y102" s="17">
        <v>11.7084783415687</v>
      </c>
      <c r="Z102" s="17">
        <v>76.973397126455097</v>
      </c>
      <c r="AA102" s="17">
        <v>41.838636747553601</v>
      </c>
      <c r="AB102" s="17">
        <v>33.100673166854598</v>
      </c>
      <c r="AC102" s="17">
        <v>29.0091218930956</v>
      </c>
      <c r="AD102" s="17">
        <v>22.686555952124301</v>
      </c>
      <c r="AE102" s="17">
        <v>68.353221672414804</v>
      </c>
      <c r="AF102" s="17">
        <v>90.493753261102199</v>
      </c>
      <c r="AG102" s="17">
        <v>26.736558149892499</v>
      </c>
      <c r="AH102" s="17">
        <v>141.527309120545</v>
      </c>
      <c r="AI102" s="17">
        <v>0</v>
      </c>
      <c r="AJ102" s="17">
        <v>1.5765899215382999</v>
      </c>
      <c r="AK102" s="17">
        <v>62.953465586952703</v>
      </c>
    </row>
    <row r="103" spans="1:37" x14ac:dyDescent="0.2">
      <c r="A103" s="11">
        <v>106551</v>
      </c>
      <c r="B103" s="11" t="s">
        <v>585</v>
      </c>
      <c r="C103" s="11">
        <v>2448</v>
      </c>
      <c r="D103" s="11" t="s">
        <v>99</v>
      </c>
      <c r="E103" s="11">
        <v>24246456</v>
      </c>
      <c r="F103" s="11">
        <v>24248903</v>
      </c>
      <c r="G103" s="11" t="s">
        <v>19</v>
      </c>
      <c r="H103" s="11" t="s">
        <v>20</v>
      </c>
      <c r="I103" s="11" t="s">
        <v>228</v>
      </c>
      <c r="J103" s="12">
        <v>1.08010723803485</v>
      </c>
      <c r="K103" s="12">
        <v>24.380767696469501</v>
      </c>
      <c r="L103" s="14">
        <v>1.09108572677135E-8</v>
      </c>
      <c r="M103" s="11">
        <v>3.3894130127457198</v>
      </c>
      <c r="N103" s="17">
        <v>0</v>
      </c>
      <c r="O103" s="17">
        <v>0</v>
      </c>
      <c r="P103" s="17">
        <v>0</v>
      </c>
      <c r="Q103" s="17">
        <v>3.4471129578405701</v>
      </c>
      <c r="R103" s="17">
        <v>3.5262315640317401</v>
      </c>
      <c r="S103" s="17">
        <v>0</v>
      </c>
      <c r="T103" s="17">
        <v>1.6675133824064901</v>
      </c>
      <c r="U103" s="17">
        <v>0</v>
      </c>
      <c r="V103" s="17">
        <v>12.310439968929</v>
      </c>
      <c r="W103" s="17">
        <v>27.219412836119599</v>
      </c>
      <c r="X103" s="17">
        <v>14.5005838860903</v>
      </c>
      <c r="Y103" s="17">
        <v>2.34169566831374</v>
      </c>
      <c r="Z103" s="17">
        <v>32.655380599102202</v>
      </c>
      <c r="AA103" s="17">
        <v>29.691935756328402</v>
      </c>
      <c r="AB103" s="17">
        <v>31.358532473862301</v>
      </c>
      <c r="AC103" s="17">
        <v>20.3063853251669</v>
      </c>
      <c r="AD103" s="17">
        <v>17.014916964093199</v>
      </c>
      <c r="AE103" s="17">
        <v>23.1518976632373</v>
      </c>
      <c r="AF103" s="17">
        <v>12.7970964207619</v>
      </c>
      <c r="AG103" s="17">
        <v>18.381383728051102</v>
      </c>
      <c r="AH103" s="17">
        <v>50.545467543051899</v>
      </c>
      <c r="AI103" s="17">
        <v>61.843745403574403</v>
      </c>
      <c r="AJ103" s="17">
        <v>0</v>
      </c>
      <c r="AK103" s="17">
        <v>35.973408906830102</v>
      </c>
    </row>
    <row r="104" spans="1:37" x14ac:dyDescent="0.2">
      <c r="A104" s="11">
        <v>103115</v>
      </c>
      <c r="B104" s="11" t="s">
        <v>583</v>
      </c>
      <c r="C104" s="11">
        <v>545</v>
      </c>
      <c r="D104" s="11" t="s">
        <v>99</v>
      </c>
      <c r="E104" s="11">
        <v>24245161</v>
      </c>
      <c r="F104" s="11">
        <v>24245700</v>
      </c>
      <c r="G104" s="11" t="s">
        <v>19</v>
      </c>
      <c r="H104" s="11" t="s">
        <v>20</v>
      </c>
      <c r="I104" s="11" t="s">
        <v>228</v>
      </c>
      <c r="J104" s="12">
        <v>0.41687834560162401</v>
      </c>
      <c r="K104" s="12">
        <v>13.877320318088101</v>
      </c>
      <c r="L104" s="14">
        <v>1.4068513923560599E-7</v>
      </c>
      <c r="M104" s="11">
        <v>3.3875016009442498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3.3350267648129899</v>
      </c>
      <c r="U104" s="17">
        <v>0</v>
      </c>
      <c r="V104" s="17">
        <v>6.6286984448078998</v>
      </c>
      <c r="W104" s="17">
        <v>24.195033632106298</v>
      </c>
      <c r="X104" s="17">
        <v>4.1430239674543703</v>
      </c>
      <c r="Y104" s="17">
        <v>0</v>
      </c>
      <c r="Z104" s="17">
        <v>8.1638451497755398</v>
      </c>
      <c r="AA104" s="17">
        <v>16.195601321633699</v>
      </c>
      <c r="AB104" s="17">
        <v>17.421406929923499</v>
      </c>
      <c r="AC104" s="17">
        <v>15.9550170412026</v>
      </c>
      <c r="AD104" s="17">
        <v>9.4527316467184406</v>
      </c>
      <c r="AE104" s="17">
        <v>11.024713172970101</v>
      </c>
      <c r="AF104" s="17">
        <v>9.1407831576870908</v>
      </c>
      <c r="AG104" s="17">
        <v>10.861726748393799</v>
      </c>
      <c r="AH104" s="17">
        <v>56.610923648218197</v>
      </c>
      <c r="AI104" s="17">
        <v>17.8193842688265</v>
      </c>
      <c r="AJ104" s="17">
        <v>1.5765899215382999</v>
      </c>
      <c r="AK104" s="17">
        <v>12.8476460381536</v>
      </c>
    </row>
    <row r="105" spans="1:37" x14ac:dyDescent="0.2">
      <c r="A105" s="11">
        <v>111710</v>
      </c>
      <c r="B105" s="11" t="s">
        <v>590</v>
      </c>
      <c r="C105" s="11">
        <v>486</v>
      </c>
      <c r="D105" s="11" t="s">
        <v>99</v>
      </c>
      <c r="E105" s="11">
        <v>24254556</v>
      </c>
      <c r="F105" s="11">
        <v>24255036</v>
      </c>
      <c r="G105" s="11" t="s">
        <v>19</v>
      </c>
      <c r="H105" s="11" t="s">
        <v>20</v>
      </c>
      <c r="I105" s="11" t="s">
        <v>228</v>
      </c>
      <c r="J105" s="12">
        <v>1.5039909707007</v>
      </c>
      <c r="K105" s="12">
        <v>19.094894903203102</v>
      </c>
      <c r="L105" s="14">
        <v>2.51001174716181E-6</v>
      </c>
      <c r="M105" s="11">
        <v>2.8143712316966001</v>
      </c>
      <c r="N105" s="17">
        <v>0</v>
      </c>
      <c r="O105" s="17">
        <v>0</v>
      </c>
      <c r="P105" s="17">
        <v>0</v>
      </c>
      <c r="Q105" s="17">
        <v>5.1706694367608499</v>
      </c>
      <c r="R105" s="17">
        <v>3.5262315640317401</v>
      </c>
      <c r="S105" s="17">
        <v>0</v>
      </c>
      <c r="T105" s="17">
        <v>3.3350267648129899</v>
      </c>
      <c r="U105" s="17">
        <v>0</v>
      </c>
      <c r="V105" s="17">
        <v>5.68174152412106</v>
      </c>
      <c r="W105" s="17">
        <v>32.512076443142902</v>
      </c>
      <c r="X105" s="17">
        <v>5.1787799593179598</v>
      </c>
      <c r="Y105" s="17">
        <v>0</v>
      </c>
      <c r="Z105" s="17">
        <v>11.662635928250801</v>
      </c>
      <c r="AA105" s="17">
        <v>28.342302312858902</v>
      </c>
      <c r="AB105" s="17">
        <v>27.8742510878776</v>
      </c>
      <c r="AC105" s="17">
        <v>26.833437751113401</v>
      </c>
      <c r="AD105" s="17">
        <v>16.0696437994213</v>
      </c>
      <c r="AE105" s="17">
        <v>16.5370697594552</v>
      </c>
      <c r="AF105" s="17">
        <v>15.539331368068</v>
      </c>
      <c r="AG105" s="17">
        <v>16.710348843682802</v>
      </c>
      <c r="AH105" s="17">
        <v>41.447283385302597</v>
      </c>
      <c r="AI105" s="17">
        <v>35.638768537653</v>
      </c>
      <c r="AJ105" s="17">
        <v>2.36488488230746</v>
      </c>
      <c r="AK105" s="17">
        <v>23.1257628686765</v>
      </c>
    </row>
    <row r="106" spans="1:37" x14ac:dyDescent="0.2">
      <c r="A106" s="11">
        <v>99131</v>
      </c>
      <c r="B106" s="11" t="s">
        <v>593</v>
      </c>
      <c r="C106" s="11">
        <v>1692</v>
      </c>
      <c r="D106" s="11" t="s">
        <v>99</v>
      </c>
      <c r="E106" s="11">
        <v>24259991</v>
      </c>
      <c r="F106" s="11">
        <v>24261682</v>
      </c>
      <c r="G106" s="11" t="s">
        <v>19</v>
      </c>
      <c r="H106" s="11" t="s">
        <v>20</v>
      </c>
      <c r="I106" s="11" t="s">
        <v>228</v>
      </c>
      <c r="J106" s="12">
        <v>0.75900087241457304</v>
      </c>
      <c r="K106" s="12">
        <v>16.112823624918502</v>
      </c>
      <c r="L106" s="14">
        <v>2.60684397013851E-6</v>
      </c>
      <c r="M106" s="11">
        <v>3.0490209724661601</v>
      </c>
      <c r="N106" s="17">
        <v>0</v>
      </c>
      <c r="O106" s="17">
        <v>0</v>
      </c>
      <c r="P106" s="17">
        <v>0</v>
      </c>
      <c r="Q106" s="17">
        <v>4.30889119730071</v>
      </c>
      <c r="R106" s="17">
        <v>1.76311578201587</v>
      </c>
      <c r="S106" s="17">
        <v>0</v>
      </c>
      <c r="T106" s="17">
        <v>0</v>
      </c>
      <c r="U106" s="17">
        <v>0</v>
      </c>
      <c r="V106" s="17">
        <v>4.7347846034342203</v>
      </c>
      <c r="W106" s="17">
        <v>19.658464826086401</v>
      </c>
      <c r="X106" s="17">
        <v>8.2860479349087406</v>
      </c>
      <c r="Y106" s="17">
        <v>0</v>
      </c>
      <c r="Z106" s="17">
        <v>10.496372335425701</v>
      </c>
      <c r="AA106" s="17">
        <v>16.195601321633699</v>
      </c>
      <c r="AB106" s="17">
        <v>24.389969701892898</v>
      </c>
      <c r="AC106" s="17">
        <v>15.9550170412026</v>
      </c>
      <c r="AD106" s="17">
        <v>12.288551140734</v>
      </c>
      <c r="AE106" s="17">
        <v>12.1271844902671</v>
      </c>
      <c r="AF106" s="17">
        <v>12.7970964207619</v>
      </c>
      <c r="AG106" s="17">
        <v>10.861726748393799</v>
      </c>
      <c r="AH106" s="17">
        <v>52.567286244774003</v>
      </c>
      <c r="AI106" s="17">
        <v>47.168958358658401</v>
      </c>
      <c r="AJ106" s="17">
        <v>0</v>
      </c>
      <c r="AK106" s="17">
        <v>10.278116830522899</v>
      </c>
    </row>
    <row r="107" spans="1:37" x14ac:dyDescent="0.2">
      <c r="A107" s="11">
        <v>80598</v>
      </c>
      <c r="B107" s="11" t="s">
        <v>588</v>
      </c>
      <c r="C107" s="11">
        <v>1110</v>
      </c>
      <c r="D107" s="11" t="s">
        <v>99</v>
      </c>
      <c r="E107" s="11">
        <v>24251815</v>
      </c>
      <c r="F107" s="11">
        <v>24252924</v>
      </c>
      <c r="G107" s="11" t="s">
        <v>19</v>
      </c>
      <c r="H107" s="11" t="s">
        <v>20</v>
      </c>
      <c r="I107" s="11" t="s">
        <v>228</v>
      </c>
      <c r="J107" s="12">
        <v>0.54355631254953696</v>
      </c>
      <c r="K107" s="12">
        <v>12.372786692619901</v>
      </c>
      <c r="L107" s="14">
        <v>3.8827718062124197E-6</v>
      </c>
      <c r="M107" s="11">
        <v>3.0380893461310201</v>
      </c>
      <c r="N107" s="17">
        <v>0</v>
      </c>
      <c r="O107" s="17">
        <v>0</v>
      </c>
      <c r="P107" s="17">
        <v>0</v>
      </c>
      <c r="Q107" s="17">
        <v>2.5853347183804298</v>
      </c>
      <c r="R107" s="17">
        <v>1.76311578201587</v>
      </c>
      <c r="S107" s="17">
        <v>0</v>
      </c>
      <c r="T107" s="17">
        <v>0</v>
      </c>
      <c r="U107" s="17">
        <v>0</v>
      </c>
      <c r="V107" s="17">
        <v>0</v>
      </c>
      <c r="W107" s="17">
        <v>28.731602438126298</v>
      </c>
      <c r="X107" s="17">
        <v>8.2860479349087406</v>
      </c>
      <c r="Y107" s="17">
        <v>0</v>
      </c>
      <c r="Z107" s="17">
        <v>3.4987907784752301</v>
      </c>
      <c r="AA107" s="17">
        <v>10.7970675477558</v>
      </c>
      <c r="AB107" s="17">
        <v>21.776758662404401</v>
      </c>
      <c r="AC107" s="17">
        <v>14.5045609465478</v>
      </c>
      <c r="AD107" s="17">
        <v>9.4527316467184406</v>
      </c>
      <c r="AE107" s="17">
        <v>15.434598442158199</v>
      </c>
      <c r="AF107" s="17">
        <v>10.0548614734558</v>
      </c>
      <c r="AG107" s="17">
        <v>13.3682790749462</v>
      </c>
      <c r="AH107" s="17">
        <v>12.1309122103325</v>
      </c>
      <c r="AI107" s="17">
        <v>41.927962985474103</v>
      </c>
      <c r="AJ107" s="17">
        <v>1.5765899215382999</v>
      </c>
      <c r="AK107" s="17">
        <v>6.42382301907681</v>
      </c>
    </row>
    <row r="108" spans="1:37" x14ac:dyDescent="0.2">
      <c r="A108" s="11">
        <v>44503</v>
      </c>
      <c r="B108" s="11" t="s">
        <v>595</v>
      </c>
      <c r="C108" s="11">
        <v>2102</v>
      </c>
      <c r="D108" s="11" t="s">
        <v>99</v>
      </c>
      <c r="E108" s="11">
        <v>24262066</v>
      </c>
      <c r="F108" s="11">
        <v>24264167</v>
      </c>
      <c r="G108" s="11" t="s">
        <v>19</v>
      </c>
      <c r="H108" s="11" t="s">
        <v>20</v>
      </c>
      <c r="I108" s="11" t="s">
        <v>228</v>
      </c>
      <c r="J108" s="12">
        <v>1.3465204146843699</v>
      </c>
      <c r="K108" s="12">
        <v>15.1107235649849</v>
      </c>
      <c r="L108" s="14">
        <v>4.0260898241915699E-6</v>
      </c>
      <c r="M108" s="11">
        <v>2.7174703782701699</v>
      </c>
      <c r="N108" s="17">
        <v>0</v>
      </c>
      <c r="O108" s="17">
        <v>0</v>
      </c>
      <c r="P108" s="17">
        <v>2.89748125304695</v>
      </c>
      <c r="Q108" s="17">
        <v>2.5853347183804298</v>
      </c>
      <c r="R108" s="17">
        <v>5.2893473460476104</v>
      </c>
      <c r="S108" s="17">
        <v>0</v>
      </c>
      <c r="T108" s="17">
        <v>0</v>
      </c>
      <c r="U108" s="17">
        <v>0</v>
      </c>
      <c r="V108" s="17">
        <v>11.363483048242101</v>
      </c>
      <c r="W108" s="17">
        <v>29.487697239129599</v>
      </c>
      <c r="X108" s="17">
        <v>13.464827894226699</v>
      </c>
      <c r="Y108" s="17">
        <v>0</v>
      </c>
      <c r="Z108" s="17">
        <v>3.4987907784752301</v>
      </c>
      <c r="AA108" s="17">
        <v>14.845967878164201</v>
      </c>
      <c r="AB108" s="17">
        <v>19.1635476229158</v>
      </c>
      <c r="AC108" s="17">
        <v>11.603648757238201</v>
      </c>
      <c r="AD108" s="17">
        <v>17.014916964093199</v>
      </c>
      <c r="AE108" s="17">
        <v>14.3321271248612</v>
      </c>
      <c r="AF108" s="17">
        <v>14.6252530522993</v>
      </c>
      <c r="AG108" s="17">
        <v>11.697244190577999</v>
      </c>
      <c r="AH108" s="17">
        <v>26.283643122387002</v>
      </c>
      <c r="AI108" s="17">
        <v>33.542370388379297</v>
      </c>
      <c r="AJ108" s="17">
        <v>1.5765899215382999</v>
      </c>
      <c r="AK108" s="17">
        <v>19.271469057230401</v>
      </c>
    </row>
    <row r="109" spans="1:37" x14ac:dyDescent="0.2">
      <c r="A109" s="11">
        <v>9590</v>
      </c>
      <c r="B109" s="11" t="s">
        <v>581</v>
      </c>
      <c r="C109" s="11">
        <v>352</v>
      </c>
      <c r="D109" s="11" t="s">
        <v>99</v>
      </c>
      <c r="E109" s="11">
        <v>24242711</v>
      </c>
      <c r="F109" s="11">
        <v>24243059</v>
      </c>
      <c r="G109" s="11" t="s">
        <v>19</v>
      </c>
      <c r="H109" s="11" t="s">
        <v>20</v>
      </c>
      <c r="I109" s="11" t="s">
        <v>228</v>
      </c>
      <c r="J109" s="12">
        <v>0.32316683979755301</v>
      </c>
      <c r="K109" s="12">
        <v>11.4142013742279</v>
      </c>
      <c r="L109" s="14">
        <v>5.7071431671730501E-6</v>
      </c>
      <c r="M109" s="11">
        <v>3.1157723104174599</v>
      </c>
      <c r="N109" s="17">
        <v>0</v>
      </c>
      <c r="O109" s="17">
        <v>0</v>
      </c>
      <c r="P109" s="17">
        <v>0</v>
      </c>
      <c r="Q109" s="17">
        <v>2.5853347183804298</v>
      </c>
      <c r="R109" s="17">
        <v>0</v>
      </c>
      <c r="S109" s="17">
        <v>0</v>
      </c>
      <c r="T109" s="17">
        <v>0</v>
      </c>
      <c r="U109" s="17">
        <v>0</v>
      </c>
      <c r="V109" s="17">
        <v>3.7878276827473698</v>
      </c>
      <c r="W109" s="17">
        <v>19.658464826086401</v>
      </c>
      <c r="X109" s="17">
        <v>3.1072679755907799</v>
      </c>
      <c r="Y109" s="17">
        <v>0</v>
      </c>
      <c r="Z109" s="17">
        <v>4.6650543713003101</v>
      </c>
      <c r="AA109" s="17">
        <v>10.7970675477558</v>
      </c>
      <c r="AB109" s="17">
        <v>9.5817738114579196</v>
      </c>
      <c r="AC109" s="17">
        <v>16.68024508853</v>
      </c>
      <c r="AD109" s="17">
        <v>7.56218531737475</v>
      </c>
      <c r="AE109" s="17">
        <v>3.3074139518910401</v>
      </c>
      <c r="AF109" s="17">
        <v>8.2267048419183801</v>
      </c>
      <c r="AG109" s="17">
        <v>10.861726748393799</v>
      </c>
      <c r="AH109" s="17">
        <v>40.436374034441599</v>
      </c>
      <c r="AI109" s="17">
        <v>27.253175940558201</v>
      </c>
      <c r="AJ109" s="17">
        <v>0</v>
      </c>
      <c r="AK109" s="17">
        <v>16.7019398495997</v>
      </c>
    </row>
    <row r="110" spans="1:37" x14ac:dyDescent="0.2">
      <c r="A110" s="11">
        <v>122138</v>
      </c>
      <c r="B110" s="11" t="s">
        <v>584</v>
      </c>
      <c r="C110" s="11">
        <v>589</v>
      </c>
      <c r="D110" s="11" t="s">
        <v>99</v>
      </c>
      <c r="E110" s="11">
        <v>24245888</v>
      </c>
      <c r="F110" s="11">
        <v>24246485</v>
      </c>
      <c r="G110" s="11" t="s">
        <v>19</v>
      </c>
      <c r="H110" s="11" t="s">
        <v>20</v>
      </c>
      <c r="I110" s="11" t="s">
        <v>228</v>
      </c>
      <c r="J110" s="12">
        <v>0.53304823195320195</v>
      </c>
      <c r="K110" s="12">
        <v>11.4663099168902</v>
      </c>
      <c r="L110" s="14">
        <v>6.3894396340778404E-6</v>
      </c>
      <c r="M110" s="11">
        <v>2.97781535507325</v>
      </c>
      <c r="N110" s="17">
        <v>0</v>
      </c>
      <c r="O110" s="17">
        <v>0</v>
      </c>
      <c r="P110" s="17">
        <v>0</v>
      </c>
      <c r="Q110" s="17">
        <v>0</v>
      </c>
      <c r="R110" s="17">
        <v>1.76311578201587</v>
      </c>
      <c r="S110" s="17">
        <v>0</v>
      </c>
      <c r="T110" s="17">
        <v>2.50127007360974</v>
      </c>
      <c r="U110" s="17">
        <v>0</v>
      </c>
      <c r="V110" s="17">
        <v>3.7878276827473698</v>
      </c>
      <c r="W110" s="17">
        <v>21.170654428093101</v>
      </c>
      <c r="X110" s="17">
        <v>3.1072679755907799</v>
      </c>
      <c r="Y110" s="17">
        <v>0</v>
      </c>
      <c r="Z110" s="17">
        <v>11.662635928250801</v>
      </c>
      <c r="AA110" s="17">
        <v>8.09780066081683</v>
      </c>
      <c r="AB110" s="17">
        <v>13.0660551974426</v>
      </c>
      <c r="AC110" s="17">
        <v>16.68024508853</v>
      </c>
      <c r="AD110" s="17">
        <v>12.288551140734</v>
      </c>
      <c r="AE110" s="17">
        <v>9.9222418556731196</v>
      </c>
      <c r="AF110" s="17">
        <v>3.6563132630748298</v>
      </c>
      <c r="AG110" s="17">
        <v>10.026209306209701</v>
      </c>
      <c r="AH110" s="17">
        <v>38.414555332719502</v>
      </c>
      <c r="AI110" s="17">
        <v>25.156777791284501</v>
      </c>
      <c r="AJ110" s="17">
        <v>0</v>
      </c>
      <c r="AK110" s="17">
        <v>6.42382301907681</v>
      </c>
    </row>
    <row r="111" spans="1:37" x14ac:dyDescent="0.2">
      <c r="A111" s="11">
        <v>67582</v>
      </c>
      <c r="B111" s="11" t="s">
        <v>586</v>
      </c>
      <c r="C111" s="11">
        <v>435</v>
      </c>
      <c r="D111" s="11" t="s">
        <v>99</v>
      </c>
      <c r="E111" s="11">
        <v>24249045</v>
      </c>
      <c r="F111" s="11">
        <v>24249479</v>
      </c>
      <c r="G111" s="11" t="s">
        <v>19</v>
      </c>
      <c r="H111" s="11" t="s">
        <v>20</v>
      </c>
      <c r="I111" s="11" t="s">
        <v>228</v>
      </c>
      <c r="J111" s="12">
        <v>1.8281880475868899</v>
      </c>
      <c r="K111" s="12">
        <v>19.474961089616102</v>
      </c>
      <c r="L111" s="14">
        <v>1.08999316592138E-5</v>
      </c>
      <c r="M111" s="11">
        <v>2.63857164509673</v>
      </c>
      <c r="N111" s="17">
        <v>0</v>
      </c>
      <c r="O111" s="17">
        <v>0</v>
      </c>
      <c r="P111" s="17">
        <v>0</v>
      </c>
      <c r="Q111" s="17">
        <v>9.4795606340615706</v>
      </c>
      <c r="R111" s="17">
        <v>2.6446736730238101</v>
      </c>
      <c r="S111" s="17">
        <v>0</v>
      </c>
      <c r="T111" s="17">
        <v>2.50127007360974</v>
      </c>
      <c r="U111" s="17">
        <v>0</v>
      </c>
      <c r="V111" s="17">
        <v>8.5226122861815892</v>
      </c>
      <c r="W111" s="17">
        <v>31.755981642139599</v>
      </c>
      <c r="X111" s="17">
        <v>13.464827894226699</v>
      </c>
      <c r="Y111" s="17">
        <v>0</v>
      </c>
      <c r="Z111" s="17">
        <v>8.1638451497755398</v>
      </c>
      <c r="AA111" s="17">
        <v>13.496334434694701</v>
      </c>
      <c r="AB111" s="17">
        <v>24.389969701892898</v>
      </c>
      <c r="AC111" s="17">
        <v>29.734349940423002</v>
      </c>
      <c r="AD111" s="17">
        <v>24.577102281467901</v>
      </c>
      <c r="AE111" s="17">
        <v>13.2296558075642</v>
      </c>
      <c r="AF111" s="17">
        <v>16.453409683836799</v>
      </c>
      <c r="AG111" s="17">
        <v>16.710348843682802</v>
      </c>
      <c r="AH111" s="17">
        <v>43.469102087024702</v>
      </c>
      <c r="AI111" s="17">
        <v>38.783365761563601</v>
      </c>
      <c r="AJ111" s="17">
        <v>3.15317984307661</v>
      </c>
      <c r="AK111" s="17">
        <v>25.695292076307201</v>
      </c>
    </row>
    <row r="112" spans="1:37" x14ac:dyDescent="0.2">
      <c r="A112" s="11">
        <v>78299</v>
      </c>
      <c r="B112" s="11" t="s">
        <v>596</v>
      </c>
      <c r="C112" s="11">
        <v>690</v>
      </c>
      <c r="D112" s="11" t="s">
        <v>99</v>
      </c>
      <c r="E112" s="11">
        <v>24264409</v>
      </c>
      <c r="F112" s="11">
        <v>24265098</v>
      </c>
      <c r="G112" s="11" t="s">
        <v>19</v>
      </c>
      <c r="H112" s="11" t="s">
        <v>20</v>
      </c>
      <c r="I112" s="11" t="s">
        <v>228</v>
      </c>
      <c r="J112" s="12">
        <v>1.17938191154831</v>
      </c>
      <c r="K112" s="12">
        <v>15.048350637721301</v>
      </c>
      <c r="L112" s="14">
        <v>2.3584257320969399E-5</v>
      </c>
      <c r="M112" s="11">
        <v>2.6883428015298101</v>
      </c>
      <c r="N112" s="17">
        <v>0</v>
      </c>
      <c r="O112" s="17">
        <v>0</v>
      </c>
      <c r="P112" s="17">
        <v>0</v>
      </c>
      <c r="Q112" s="17">
        <v>5.1706694367608499</v>
      </c>
      <c r="R112" s="17">
        <v>1.76311578201587</v>
      </c>
      <c r="S112" s="17">
        <v>0</v>
      </c>
      <c r="T112" s="17">
        <v>2.50127007360974</v>
      </c>
      <c r="U112" s="17">
        <v>0</v>
      </c>
      <c r="V112" s="17">
        <v>2.84087076206053</v>
      </c>
      <c r="W112" s="17">
        <v>26.463318035116298</v>
      </c>
      <c r="X112" s="17">
        <v>11.393315910499499</v>
      </c>
      <c r="Y112" s="17">
        <v>0</v>
      </c>
      <c r="Z112" s="17">
        <v>8.1638451497755398</v>
      </c>
      <c r="AA112" s="17">
        <v>14.845967878164201</v>
      </c>
      <c r="AB112" s="17">
        <v>20.034617969412</v>
      </c>
      <c r="AC112" s="17">
        <v>22.482069467149099</v>
      </c>
      <c r="AD112" s="17">
        <v>17.960190128764999</v>
      </c>
      <c r="AE112" s="17">
        <v>7.7172992210790996</v>
      </c>
      <c r="AF112" s="17">
        <v>10.0548614734558</v>
      </c>
      <c r="AG112" s="17">
        <v>15.0393139593145</v>
      </c>
      <c r="AH112" s="17">
        <v>22.2400057189429</v>
      </c>
      <c r="AI112" s="17">
        <v>46.120759284021602</v>
      </c>
      <c r="AJ112" s="17">
        <v>0</v>
      </c>
      <c r="AK112" s="17">
        <v>15.4171752457843</v>
      </c>
    </row>
    <row r="113" spans="1:37" x14ac:dyDescent="0.2">
      <c r="A113" s="11">
        <v>119997</v>
      </c>
      <c r="B113" s="11" t="s">
        <v>592</v>
      </c>
      <c r="C113" s="11">
        <v>1339</v>
      </c>
      <c r="D113" s="11" t="s">
        <v>99</v>
      </c>
      <c r="E113" s="11">
        <v>24258255</v>
      </c>
      <c r="F113" s="11">
        <v>24259593</v>
      </c>
      <c r="G113" s="11" t="s">
        <v>19</v>
      </c>
      <c r="H113" s="11" t="s">
        <v>20</v>
      </c>
      <c r="I113" s="11" t="s">
        <v>228</v>
      </c>
      <c r="J113" s="12">
        <v>1.3215640091220999</v>
      </c>
      <c r="K113" s="12">
        <v>17.186412957813801</v>
      </c>
      <c r="L113" s="14">
        <v>2.4205775839786299E-5</v>
      </c>
      <c r="M113" s="11">
        <v>2.7065435307660701</v>
      </c>
      <c r="N113" s="17">
        <v>0</v>
      </c>
      <c r="O113" s="17">
        <v>0</v>
      </c>
      <c r="P113" s="17">
        <v>1.93165416869797</v>
      </c>
      <c r="Q113" s="17">
        <v>3.4471129578405701</v>
      </c>
      <c r="R113" s="17">
        <v>3.5262315640317401</v>
      </c>
      <c r="S113" s="17">
        <v>0</v>
      </c>
      <c r="T113" s="17">
        <v>1.6675133824064901</v>
      </c>
      <c r="U113" s="17">
        <v>0</v>
      </c>
      <c r="V113" s="17">
        <v>2.84087076206053</v>
      </c>
      <c r="W113" s="17">
        <v>17.390180423076401</v>
      </c>
      <c r="X113" s="17">
        <v>7.2502919430451502</v>
      </c>
      <c r="Y113" s="17">
        <v>0</v>
      </c>
      <c r="Z113" s="17">
        <v>5.8313179641253798</v>
      </c>
      <c r="AA113" s="17">
        <v>17.5452347651031</v>
      </c>
      <c r="AB113" s="17">
        <v>37.456024899335503</v>
      </c>
      <c r="AC113" s="17">
        <v>23.932525561803899</v>
      </c>
      <c r="AD113" s="17">
        <v>14.1790974700777</v>
      </c>
      <c r="AE113" s="17">
        <v>12.1271844902671</v>
      </c>
      <c r="AF113" s="17">
        <v>16.453409683836799</v>
      </c>
      <c r="AG113" s="17">
        <v>11.697244190577999</v>
      </c>
      <c r="AH113" s="17">
        <v>55.600014297357099</v>
      </c>
      <c r="AI113" s="17">
        <v>39.8315648362004</v>
      </c>
      <c r="AJ113" s="17">
        <v>0</v>
      </c>
      <c r="AK113" s="17">
        <v>12.8476460381536</v>
      </c>
    </row>
    <row r="114" spans="1:37" x14ac:dyDescent="0.2">
      <c r="A114" s="11">
        <v>4009</v>
      </c>
      <c r="B114" s="11" t="s">
        <v>578</v>
      </c>
      <c r="C114" s="11">
        <v>446</v>
      </c>
      <c r="D114" s="11" t="s">
        <v>99</v>
      </c>
      <c r="E114" s="11">
        <v>24240802</v>
      </c>
      <c r="F114" s="11">
        <v>24241247</v>
      </c>
      <c r="G114" s="11" t="s">
        <v>19</v>
      </c>
      <c r="H114" s="11" t="s">
        <v>20</v>
      </c>
      <c r="I114" s="11" t="s">
        <v>228</v>
      </c>
      <c r="J114" s="12">
        <v>0.86919560879056501</v>
      </c>
      <c r="K114" s="12">
        <v>11.3418180863413</v>
      </c>
      <c r="L114" s="14">
        <v>2.91023500155567E-5</v>
      </c>
      <c r="M114" s="11">
        <v>2.6749737673619398</v>
      </c>
      <c r="N114" s="17">
        <v>0</v>
      </c>
      <c r="O114" s="17">
        <v>0</v>
      </c>
      <c r="P114" s="17">
        <v>0</v>
      </c>
      <c r="Q114" s="17">
        <v>4.30889119730071</v>
      </c>
      <c r="R114" s="17">
        <v>2.6446736730238101</v>
      </c>
      <c r="S114" s="17">
        <v>0</v>
      </c>
      <c r="T114" s="17">
        <v>0</v>
      </c>
      <c r="U114" s="17">
        <v>0</v>
      </c>
      <c r="V114" s="17">
        <v>4.7347846034342203</v>
      </c>
      <c r="W114" s="17">
        <v>12.853611617056499</v>
      </c>
      <c r="X114" s="17">
        <v>5.1787799593179598</v>
      </c>
      <c r="Y114" s="17">
        <v>0</v>
      </c>
      <c r="Z114" s="17">
        <v>11.662635928250801</v>
      </c>
      <c r="AA114" s="17">
        <v>13.496334434694701</v>
      </c>
      <c r="AB114" s="17">
        <v>7.8396331184655699</v>
      </c>
      <c r="AC114" s="17">
        <v>13.054104851892999</v>
      </c>
      <c r="AD114" s="17">
        <v>15.1243706347495</v>
      </c>
      <c r="AE114" s="17">
        <v>7.7172992210790996</v>
      </c>
      <c r="AF114" s="17">
        <v>6.3985482103809597</v>
      </c>
      <c r="AG114" s="17">
        <v>10.861726748393799</v>
      </c>
      <c r="AH114" s="17">
        <v>33.360008578414302</v>
      </c>
      <c r="AI114" s="17">
        <v>19.9157824181002</v>
      </c>
      <c r="AJ114" s="17">
        <v>0</v>
      </c>
      <c r="AK114" s="17">
        <v>19.271469057230401</v>
      </c>
    </row>
    <row r="115" spans="1:37" x14ac:dyDescent="0.2">
      <c r="A115" s="11">
        <v>38320</v>
      </c>
      <c r="B115" s="11" t="s">
        <v>576</v>
      </c>
      <c r="C115" s="11">
        <v>313</v>
      </c>
      <c r="D115" s="11" t="s">
        <v>99</v>
      </c>
      <c r="E115" s="11">
        <v>24239902</v>
      </c>
      <c r="F115" s="11">
        <v>24240214</v>
      </c>
      <c r="G115" s="11" t="s">
        <v>19</v>
      </c>
      <c r="H115" s="11" t="s">
        <v>20</v>
      </c>
      <c r="I115" s="11" t="s">
        <v>228</v>
      </c>
      <c r="J115" s="12">
        <v>1.06815693808368</v>
      </c>
      <c r="K115" s="12">
        <v>13.8927875900372</v>
      </c>
      <c r="L115" s="14">
        <v>3.4038927538344798E-5</v>
      </c>
      <c r="M115" s="11">
        <v>2.67321875892533</v>
      </c>
      <c r="N115" s="17">
        <v>0</v>
      </c>
      <c r="O115" s="17">
        <v>0</v>
      </c>
      <c r="P115" s="17">
        <v>0</v>
      </c>
      <c r="Q115" s="17">
        <v>3.4471129578405701</v>
      </c>
      <c r="R115" s="17">
        <v>1.76311578201587</v>
      </c>
      <c r="S115" s="17">
        <v>0</v>
      </c>
      <c r="T115" s="17">
        <v>3.3350267648129899</v>
      </c>
      <c r="U115" s="17">
        <v>0</v>
      </c>
      <c r="V115" s="17">
        <v>3.7878276827473698</v>
      </c>
      <c r="W115" s="17">
        <v>21.170654428093101</v>
      </c>
      <c r="X115" s="17">
        <v>9.3218039267723292</v>
      </c>
      <c r="Y115" s="17">
        <v>0</v>
      </c>
      <c r="Z115" s="17">
        <v>6.9975815569504602</v>
      </c>
      <c r="AA115" s="17">
        <v>9.4474341042862999</v>
      </c>
      <c r="AB115" s="17">
        <v>19.1635476229158</v>
      </c>
      <c r="AC115" s="17">
        <v>21.031613372494299</v>
      </c>
      <c r="AD115" s="17">
        <v>7.56218531737475</v>
      </c>
      <c r="AE115" s="17">
        <v>9.9222418556731196</v>
      </c>
      <c r="AF115" s="17">
        <v>9.1407831576870908</v>
      </c>
      <c r="AG115" s="17">
        <v>7.5196569796572597</v>
      </c>
      <c r="AH115" s="17">
        <v>46.501830139607797</v>
      </c>
      <c r="AI115" s="17">
        <v>31.4459722391056</v>
      </c>
      <c r="AJ115" s="17">
        <v>0</v>
      </c>
      <c r="AK115" s="17">
        <v>19.271469057230401</v>
      </c>
    </row>
    <row r="116" spans="1:37" x14ac:dyDescent="0.2">
      <c r="A116" s="11">
        <v>76983</v>
      </c>
      <c r="B116" s="11" t="s">
        <v>579</v>
      </c>
      <c r="C116" s="11">
        <v>554</v>
      </c>
      <c r="D116" s="11" t="s">
        <v>99</v>
      </c>
      <c r="E116" s="11">
        <v>24241807</v>
      </c>
      <c r="F116" s="11">
        <v>24242360</v>
      </c>
      <c r="G116" s="11" t="s">
        <v>19</v>
      </c>
      <c r="H116" s="11" t="s">
        <v>20</v>
      </c>
      <c r="I116" s="11" t="s">
        <v>228</v>
      </c>
      <c r="J116" s="12">
        <v>1.3878210843491201</v>
      </c>
      <c r="K116" s="12">
        <v>17.598580234089901</v>
      </c>
      <c r="L116" s="14">
        <v>5.26551679491109E-5</v>
      </c>
      <c r="M116" s="11">
        <v>2.6458713042567998</v>
      </c>
      <c r="N116" s="17">
        <v>0</v>
      </c>
      <c r="O116" s="17">
        <v>0</v>
      </c>
      <c r="P116" s="17">
        <v>0</v>
      </c>
      <c r="Q116" s="17">
        <v>5.1706694367608499</v>
      </c>
      <c r="R116" s="17">
        <v>1.76311578201587</v>
      </c>
      <c r="S116" s="17">
        <v>0</v>
      </c>
      <c r="T116" s="17">
        <v>4.1687834560162296</v>
      </c>
      <c r="U116" s="17">
        <v>0</v>
      </c>
      <c r="V116" s="17">
        <v>4.7347846034342203</v>
      </c>
      <c r="W116" s="17">
        <v>21.170654428093101</v>
      </c>
      <c r="X116" s="17">
        <v>5.1787799593179598</v>
      </c>
      <c r="Y116" s="17">
        <v>0</v>
      </c>
      <c r="Z116" s="17">
        <v>5.8313179641253798</v>
      </c>
      <c r="AA116" s="17">
        <v>17.5452347651031</v>
      </c>
      <c r="AB116" s="17">
        <v>27.003180741381399</v>
      </c>
      <c r="AC116" s="17">
        <v>14.5045609465478</v>
      </c>
      <c r="AD116" s="17">
        <v>15.1243706347495</v>
      </c>
      <c r="AE116" s="17">
        <v>23.1518976632373</v>
      </c>
      <c r="AF116" s="17">
        <v>16.453409683836799</v>
      </c>
      <c r="AG116" s="17">
        <v>15.8748314014987</v>
      </c>
      <c r="AH116" s="17">
        <v>56.610923648218197</v>
      </c>
      <c r="AI116" s="17">
        <v>42.976162060111001</v>
      </c>
      <c r="AJ116" s="17">
        <v>0</v>
      </c>
      <c r="AK116" s="17">
        <v>15.4171752457843</v>
      </c>
    </row>
    <row r="117" spans="1:37" x14ac:dyDescent="0.2">
      <c r="A117" s="11">
        <v>77759</v>
      </c>
      <c r="B117" s="11" t="s">
        <v>594</v>
      </c>
      <c r="C117" s="11">
        <v>220</v>
      </c>
      <c r="D117" s="11" t="s">
        <v>99</v>
      </c>
      <c r="E117" s="11">
        <v>24261671</v>
      </c>
      <c r="F117" s="11">
        <v>24261890</v>
      </c>
      <c r="G117" s="11" t="s">
        <v>19</v>
      </c>
      <c r="H117" s="11" t="s">
        <v>20</v>
      </c>
      <c r="I117" s="11" t="s">
        <v>228</v>
      </c>
      <c r="J117" s="12">
        <v>2.19923279290302</v>
      </c>
      <c r="K117" s="12">
        <v>22.320677949022699</v>
      </c>
      <c r="L117" s="14">
        <v>5.8075075508695503E-5</v>
      </c>
      <c r="M117" s="11">
        <v>2.52807577553041</v>
      </c>
      <c r="N117" s="17">
        <v>0</v>
      </c>
      <c r="O117" s="17">
        <v>0</v>
      </c>
      <c r="P117" s="17">
        <v>2.89748125304695</v>
      </c>
      <c r="Q117" s="17">
        <v>4.30889119730071</v>
      </c>
      <c r="R117" s="17">
        <v>7.05246312806349</v>
      </c>
      <c r="S117" s="17">
        <v>0</v>
      </c>
      <c r="T117" s="17">
        <v>3.3350267648129899</v>
      </c>
      <c r="U117" s="17">
        <v>0</v>
      </c>
      <c r="V117" s="17">
        <v>9.4695692068684298</v>
      </c>
      <c r="W117" s="17">
        <v>46.121782861202703</v>
      </c>
      <c r="X117" s="17">
        <v>13.464827894226699</v>
      </c>
      <c r="Y117" s="17">
        <v>0</v>
      </c>
      <c r="Z117" s="17">
        <v>16.327690299551101</v>
      </c>
      <c r="AA117" s="17">
        <v>17.5452347651031</v>
      </c>
      <c r="AB117" s="17">
        <v>26.132110394885199</v>
      </c>
      <c r="AC117" s="17">
        <v>27.558665798440799</v>
      </c>
      <c r="AD117" s="17">
        <v>22.686555952124301</v>
      </c>
      <c r="AE117" s="17">
        <v>15.434598442158199</v>
      </c>
      <c r="AF117" s="17">
        <v>9.1407831576870908</v>
      </c>
      <c r="AG117" s="17">
        <v>19.2169011702352</v>
      </c>
      <c r="AH117" s="17">
        <v>68.741835858550601</v>
      </c>
      <c r="AI117" s="17">
        <v>40.879763910837298</v>
      </c>
      <c r="AJ117" s="17">
        <v>0</v>
      </c>
      <c r="AK117" s="17">
        <v>24.4105274724919</v>
      </c>
    </row>
    <row r="118" spans="1:37" x14ac:dyDescent="0.2">
      <c r="A118" s="11">
        <v>25204</v>
      </c>
      <c r="B118" s="11" t="s">
        <v>591</v>
      </c>
      <c r="C118" s="11">
        <v>371</v>
      </c>
      <c r="D118" s="11" t="s">
        <v>99</v>
      </c>
      <c r="E118" s="11">
        <v>24256433</v>
      </c>
      <c r="F118" s="11">
        <v>24256803</v>
      </c>
      <c r="G118" s="11" t="s">
        <v>19</v>
      </c>
      <c r="H118" s="11" t="s">
        <v>20</v>
      </c>
      <c r="I118" s="11" t="s">
        <v>228</v>
      </c>
      <c r="J118" s="12">
        <v>1.2930793414564099</v>
      </c>
      <c r="K118" s="12">
        <v>14.0399395481979</v>
      </c>
      <c r="L118" s="14">
        <v>6.8216926996607797E-5</v>
      </c>
      <c r="M118" s="11">
        <v>2.5414875864639699</v>
      </c>
      <c r="N118" s="17">
        <v>0</v>
      </c>
      <c r="O118" s="17">
        <v>0</v>
      </c>
      <c r="P118" s="17">
        <v>0</v>
      </c>
      <c r="Q118" s="17">
        <v>6.0324476762210004</v>
      </c>
      <c r="R118" s="17">
        <v>2.6446736730238101</v>
      </c>
      <c r="S118" s="17">
        <v>0</v>
      </c>
      <c r="T118" s="17">
        <v>1.6675133824064901</v>
      </c>
      <c r="U118" s="17">
        <v>0</v>
      </c>
      <c r="V118" s="17">
        <v>3.7878276827473698</v>
      </c>
      <c r="W118" s="17">
        <v>19.658464826086401</v>
      </c>
      <c r="X118" s="17">
        <v>9.3218039267723292</v>
      </c>
      <c r="Y118" s="17">
        <v>0</v>
      </c>
      <c r="Z118" s="17">
        <v>9.3301087426006095</v>
      </c>
      <c r="AA118" s="17">
        <v>6.7481672173473601</v>
      </c>
      <c r="AB118" s="17">
        <v>29.6163917808699</v>
      </c>
      <c r="AC118" s="17">
        <v>16.68024508853</v>
      </c>
      <c r="AD118" s="17">
        <v>10.398004811390299</v>
      </c>
      <c r="AE118" s="17">
        <v>17.639541076752199</v>
      </c>
      <c r="AF118" s="17">
        <v>9.1407831576870908</v>
      </c>
      <c r="AG118" s="17">
        <v>16.710348843682802</v>
      </c>
      <c r="AH118" s="17">
        <v>38.414555332719502</v>
      </c>
      <c r="AI118" s="17">
        <v>23.060379642010801</v>
      </c>
      <c r="AJ118" s="17">
        <v>0</v>
      </c>
      <c r="AK118" s="17">
        <v>14.132410641969001</v>
      </c>
    </row>
    <row r="119" spans="1:37" x14ac:dyDescent="0.2">
      <c r="A119" s="11">
        <v>115537</v>
      </c>
      <c r="B119" s="11" t="s">
        <v>575</v>
      </c>
      <c r="C119" s="11">
        <v>552</v>
      </c>
      <c r="D119" s="11" t="s">
        <v>99</v>
      </c>
      <c r="E119" s="11">
        <v>24238839</v>
      </c>
      <c r="F119" s="11">
        <v>24239390</v>
      </c>
      <c r="G119" s="11" t="s">
        <v>19</v>
      </c>
      <c r="H119" s="11" t="s">
        <v>20</v>
      </c>
      <c r="I119" s="11" t="s">
        <v>228</v>
      </c>
      <c r="J119" s="12">
        <v>1.1903019744108401</v>
      </c>
      <c r="K119" s="12">
        <v>13.2972562644922</v>
      </c>
      <c r="L119" s="14">
        <v>7.0708664213507005E-5</v>
      </c>
      <c r="M119" s="11">
        <v>2.5526045242359201</v>
      </c>
      <c r="N119" s="17">
        <v>0</v>
      </c>
      <c r="O119" s="17">
        <v>0</v>
      </c>
      <c r="P119" s="17">
        <v>0</v>
      </c>
      <c r="Q119" s="17">
        <v>3.4471129578405701</v>
      </c>
      <c r="R119" s="17">
        <v>4.4077894550396799</v>
      </c>
      <c r="S119" s="17">
        <v>0</v>
      </c>
      <c r="T119" s="17">
        <v>1.6675133824064901</v>
      </c>
      <c r="U119" s="17">
        <v>0</v>
      </c>
      <c r="V119" s="17">
        <v>1.89391384137369</v>
      </c>
      <c r="W119" s="17">
        <v>25.707223234112998</v>
      </c>
      <c r="X119" s="17">
        <v>9.3218039267723292</v>
      </c>
      <c r="Y119" s="17">
        <v>0</v>
      </c>
      <c r="Z119" s="17">
        <v>6.9975815569504602</v>
      </c>
      <c r="AA119" s="17">
        <v>14.845967878164201</v>
      </c>
      <c r="AB119" s="17">
        <v>8.7107034649617496</v>
      </c>
      <c r="AC119" s="17">
        <v>7.2522804732738999</v>
      </c>
      <c r="AD119" s="17">
        <v>5.6716389880310603</v>
      </c>
      <c r="AE119" s="17">
        <v>11.024713172970101</v>
      </c>
      <c r="AF119" s="17">
        <v>11.8830181049932</v>
      </c>
      <c r="AG119" s="17">
        <v>10.026209306209701</v>
      </c>
      <c r="AH119" s="17">
        <v>51.556376893912997</v>
      </c>
      <c r="AI119" s="17">
        <v>28.301375015194999</v>
      </c>
      <c r="AJ119" s="17">
        <v>1.5765899215382999</v>
      </c>
      <c r="AK119" s="17">
        <v>17.986704453415101</v>
      </c>
    </row>
    <row r="120" spans="1:37" x14ac:dyDescent="0.2">
      <c r="A120" s="11">
        <v>59557</v>
      </c>
      <c r="B120" s="11" t="s">
        <v>580</v>
      </c>
      <c r="C120" s="11">
        <v>277</v>
      </c>
      <c r="D120" s="11" t="s">
        <v>99</v>
      </c>
      <c r="E120" s="11">
        <v>24242444</v>
      </c>
      <c r="F120" s="11">
        <v>24242720</v>
      </c>
      <c r="G120" s="11" t="s">
        <v>19</v>
      </c>
      <c r="H120" s="11" t="s">
        <v>20</v>
      </c>
      <c r="I120" s="11" t="s">
        <v>228</v>
      </c>
      <c r="J120" s="12">
        <v>1.2930793414564099</v>
      </c>
      <c r="K120" s="12">
        <v>14.553132432794399</v>
      </c>
      <c r="L120" s="14">
        <v>7.5485643279905797E-5</v>
      </c>
      <c r="M120" s="11">
        <v>2.5574931282587499</v>
      </c>
      <c r="N120" s="17">
        <v>0</v>
      </c>
      <c r="O120" s="17">
        <v>0</v>
      </c>
      <c r="P120" s="17">
        <v>0</v>
      </c>
      <c r="Q120" s="17">
        <v>6.0324476762210004</v>
      </c>
      <c r="R120" s="17">
        <v>2.6446736730238101</v>
      </c>
      <c r="S120" s="17">
        <v>0</v>
      </c>
      <c r="T120" s="17">
        <v>1.6675133824064901</v>
      </c>
      <c r="U120" s="17">
        <v>0</v>
      </c>
      <c r="V120" s="17">
        <v>5.68174152412106</v>
      </c>
      <c r="W120" s="17">
        <v>13.609706418059799</v>
      </c>
      <c r="X120" s="17">
        <v>7.2502919430451502</v>
      </c>
      <c r="Y120" s="17">
        <v>0</v>
      </c>
      <c r="Z120" s="17">
        <v>11.662635928250801</v>
      </c>
      <c r="AA120" s="17">
        <v>16.195601321633699</v>
      </c>
      <c r="AB120" s="17">
        <v>17.421406929923499</v>
      </c>
      <c r="AC120" s="17">
        <v>24.657753609131301</v>
      </c>
      <c r="AD120" s="17">
        <v>13.2338243054058</v>
      </c>
      <c r="AE120" s="17">
        <v>7.7172992210790996</v>
      </c>
      <c r="AF120" s="17">
        <v>7.3126265261496703</v>
      </c>
      <c r="AG120" s="17">
        <v>10.026209306209701</v>
      </c>
      <c r="AH120" s="17">
        <v>51.556376893912997</v>
      </c>
      <c r="AI120" s="17">
        <v>27.253175940558201</v>
      </c>
      <c r="AJ120" s="17">
        <v>0</v>
      </c>
      <c r="AK120" s="17">
        <v>19.271469057230401</v>
      </c>
    </row>
    <row r="121" spans="1:37" x14ac:dyDescent="0.2">
      <c r="A121" s="11">
        <v>53881</v>
      </c>
      <c r="B121" s="11" t="s">
        <v>577</v>
      </c>
      <c r="C121" s="11">
        <v>229</v>
      </c>
      <c r="D121" s="11" t="s">
        <v>99</v>
      </c>
      <c r="E121" s="11">
        <v>24240204</v>
      </c>
      <c r="F121" s="11">
        <v>24240432</v>
      </c>
      <c r="G121" s="11" t="s">
        <v>19</v>
      </c>
      <c r="H121" s="11" t="s">
        <v>20</v>
      </c>
      <c r="I121" s="11" t="s">
        <v>228</v>
      </c>
      <c r="J121" s="12">
        <v>0.96991250165885901</v>
      </c>
      <c r="K121" s="12">
        <v>10.8978047058744</v>
      </c>
      <c r="L121" s="11">
        <v>1.0598670379876999E-4</v>
      </c>
      <c r="M121" s="11">
        <v>2.52307007254544</v>
      </c>
      <c r="N121" s="17">
        <v>0</v>
      </c>
      <c r="O121" s="17">
        <v>0</v>
      </c>
      <c r="P121" s="17">
        <v>0</v>
      </c>
      <c r="Q121" s="17">
        <v>3.4471129578405701</v>
      </c>
      <c r="R121" s="17">
        <v>2.6446736730238101</v>
      </c>
      <c r="S121" s="17">
        <v>0</v>
      </c>
      <c r="T121" s="17">
        <v>1.6675133824064901</v>
      </c>
      <c r="U121" s="17">
        <v>0</v>
      </c>
      <c r="V121" s="17">
        <v>6.6286984448078998</v>
      </c>
      <c r="W121" s="17">
        <v>18.902370025083101</v>
      </c>
      <c r="X121" s="17">
        <v>5.1787799593179598</v>
      </c>
      <c r="Y121" s="17">
        <v>0</v>
      </c>
      <c r="Z121" s="17">
        <v>6.9975815569504602</v>
      </c>
      <c r="AA121" s="17">
        <v>14.845967878164201</v>
      </c>
      <c r="AB121" s="17">
        <v>12.194984850946399</v>
      </c>
      <c r="AC121" s="17">
        <v>13.7793328992204</v>
      </c>
      <c r="AD121" s="17">
        <v>3.7810926586873799</v>
      </c>
      <c r="AE121" s="17">
        <v>11.024713172970101</v>
      </c>
      <c r="AF121" s="17">
        <v>3.6563132630748298</v>
      </c>
      <c r="AG121" s="17">
        <v>5.84862209528898</v>
      </c>
      <c r="AH121" s="17">
        <v>35.381827280136399</v>
      </c>
      <c r="AI121" s="17">
        <v>22.0121805673739</v>
      </c>
      <c r="AJ121" s="17">
        <v>0</v>
      </c>
      <c r="AK121" s="17">
        <v>14.132410641969001</v>
      </c>
    </row>
    <row r="122" spans="1:37" x14ac:dyDescent="0.2">
      <c r="A122" s="11">
        <v>99167</v>
      </c>
      <c r="B122" s="11" t="s">
        <v>587</v>
      </c>
      <c r="C122" s="11">
        <v>230</v>
      </c>
      <c r="D122" s="11" t="s">
        <v>99</v>
      </c>
      <c r="E122" s="11">
        <v>24249520</v>
      </c>
      <c r="F122" s="11">
        <v>24249744</v>
      </c>
      <c r="G122" s="11" t="s">
        <v>19</v>
      </c>
      <c r="H122" s="11" t="s">
        <v>20</v>
      </c>
      <c r="I122" s="11" t="s">
        <v>228</v>
      </c>
      <c r="J122" s="12">
        <v>0.74705057246340101</v>
      </c>
      <c r="K122" s="12">
        <v>9.7874468517158704</v>
      </c>
      <c r="L122" s="11">
        <v>1.39333604785649E-4</v>
      </c>
      <c r="M122" s="11">
        <v>2.5698451500664201</v>
      </c>
      <c r="N122" s="17">
        <v>0</v>
      </c>
      <c r="O122" s="17">
        <v>0</v>
      </c>
      <c r="P122" s="17">
        <v>0</v>
      </c>
      <c r="Q122" s="17">
        <v>4.30889119730071</v>
      </c>
      <c r="R122" s="17">
        <v>0</v>
      </c>
      <c r="S122" s="17">
        <v>0</v>
      </c>
      <c r="T122" s="17">
        <v>1.6675133824064901</v>
      </c>
      <c r="U122" s="17">
        <v>0</v>
      </c>
      <c r="V122" s="17">
        <v>3.7878276827473698</v>
      </c>
      <c r="W122" s="17">
        <v>21.170654428093101</v>
      </c>
      <c r="X122" s="17">
        <v>2.07151198372719</v>
      </c>
      <c r="Y122" s="17">
        <v>0</v>
      </c>
      <c r="Z122" s="17">
        <v>4.6650543713003101</v>
      </c>
      <c r="AA122" s="17">
        <v>10.7970675477558</v>
      </c>
      <c r="AB122" s="17">
        <v>10.4528441579541</v>
      </c>
      <c r="AC122" s="17">
        <v>11.603648757238201</v>
      </c>
      <c r="AD122" s="17">
        <v>6.61691215270291</v>
      </c>
      <c r="AE122" s="17">
        <v>6.6148279037820803</v>
      </c>
      <c r="AF122" s="17">
        <v>10.0548614734558</v>
      </c>
      <c r="AG122" s="17">
        <v>6.6841395374731203</v>
      </c>
      <c r="AH122" s="17">
        <v>29.316371174970101</v>
      </c>
      <c r="AI122" s="17">
        <v>19.9157824181002</v>
      </c>
      <c r="AJ122" s="17">
        <v>0</v>
      </c>
      <c r="AK122" s="17">
        <v>12.8476460381536</v>
      </c>
    </row>
    <row r="123" spans="1:37" x14ac:dyDescent="0.2">
      <c r="A123" s="11">
        <v>16053</v>
      </c>
      <c r="B123" s="11" t="s">
        <v>589</v>
      </c>
      <c r="C123" s="11">
        <v>207</v>
      </c>
      <c r="D123" s="11" t="s">
        <v>99</v>
      </c>
      <c r="E123" s="11">
        <v>24253979</v>
      </c>
      <c r="F123" s="11">
        <v>24254185</v>
      </c>
      <c r="G123" s="11" t="s">
        <v>19</v>
      </c>
      <c r="H123" s="11" t="s">
        <v>20</v>
      </c>
      <c r="I123" s="11" t="s">
        <v>228</v>
      </c>
      <c r="J123" s="12">
        <v>1.2969940172547201</v>
      </c>
      <c r="K123" s="12">
        <v>10.881048714710801</v>
      </c>
      <c r="L123" s="11">
        <v>5.7301696540082599E-4</v>
      </c>
      <c r="M123" s="11">
        <v>2.2683180781868502</v>
      </c>
      <c r="N123" s="17">
        <v>0</v>
      </c>
      <c r="O123" s="17">
        <v>0</v>
      </c>
      <c r="P123" s="17">
        <v>0</v>
      </c>
      <c r="Q123" s="17">
        <v>2.5853347183804298</v>
      </c>
      <c r="R123" s="17">
        <v>5.2893473460476104</v>
      </c>
      <c r="S123" s="17">
        <v>0</v>
      </c>
      <c r="T123" s="17">
        <v>2.50127007360974</v>
      </c>
      <c r="U123" s="17">
        <v>0</v>
      </c>
      <c r="V123" s="17">
        <v>2.84087076206053</v>
      </c>
      <c r="W123" s="17">
        <v>15.121896020066499</v>
      </c>
      <c r="X123" s="17">
        <v>7.2502919430451502</v>
      </c>
      <c r="Y123" s="17">
        <v>0</v>
      </c>
      <c r="Z123" s="17">
        <v>5.8313179641253798</v>
      </c>
      <c r="AA123" s="17">
        <v>12.146700991225201</v>
      </c>
      <c r="AB123" s="17">
        <v>14.808195890435</v>
      </c>
      <c r="AC123" s="17">
        <v>10.8784207099109</v>
      </c>
      <c r="AD123" s="17">
        <v>10.398004811390299</v>
      </c>
      <c r="AE123" s="17">
        <v>14.3321271248612</v>
      </c>
      <c r="AF123" s="17">
        <v>6.3985482103809597</v>
      </c>
      <c r="AG123" s="17">
        <v>15.8748314014987</v>
      </c>
      <c r="AH123" s="17">
        <v>32.349099227553197</v>
      </c>
      <c r="AI123" s="17">
        <v>22.0121805673739</v>
      </c>
      <c r="AJ123" s="17">
        <v>0</v>
      </c>
      <c r="AK123" s="17">
        <v>3.8542938114460901</v>
      </c>
    </row>
    <row r="124" spans="1:37" x14ac:dyDescent="0.2">
      <c r="A124" s="11">
        <v>106423</v>
      </c>
      <c r="B124" s="11" t="s">
        <v>582</v>
      </c>
      <c r="C124" s="11">
        <v>258</v>
      </c>
      <c r="D124" s="11" t="s">
        <v>99</v>
      </c>
      <c r="E124" s="11">
        <v>24244442</v>
      </c>
      <c r="F124" s="11">
        <v>24244699</v>
      </c>
      <c r="G124" s="11" t="s">
        <v>19</v>
      </c>
      <c r="H124" s="11" t="s">
        <v>20</v>
      </c>
      <c r="I124" s="11" t="s">
        <v>228</v>
      </c>
      <c r="J124" s="12">
        <v>1.5440395246226499</v>
      </c>
      <c r="K124" s="12">
        <v>13.1720915445893</v>
      </c>
      <c r="L124" s="11">
        <v>1.42733758866847E-3</v>
      </c>
      <c r="M124" s="11">
        <v>2.2170971748907502</v>
      </c>
      <c r="N124" s="17">
        <v>0</v>
      </c>
      <c r="O124" s="17">
        <v>0</v>
      </c>
      <c r="P124" s="17">
        <v>2.89748125304695</v>
      </c>
      <c r="Q124" s="17">
        <v>4.30889119730071</v>
      </c>
      <c r="R124" s="17">
        <v>2.6446736730238101</v>
      </c>
      <c r="S124" s="17">
        <v>0</v>
      </c>
      <c r="T124" s="17">
        <v>2.50127007360974</v>
      </c>
      <c r="U124" s="17">
        <v>0</v>
      </c>
      <c r="V124" s="17">
        <v>0</v>
      </c>
      <c r="W124" s="17">
        <v>17.390180423076401</v>
      </c>
      <c r="X124" s="17">
        <v>5.1787799593179598</v>
      </c>
      <c r="Y124" s="17">
        <v>0</v>
      </c>
      <c r="Z124" s="17">
        <v>3.4987907784752301</v>
      </c>
      <c r="AA124" s="17">
        <v>22.943768538981001</v>
      </c>
      <c r="AB124" s="17">
        <v>10.4528441579541</v>
      </c>
      <c r="AC124" s="17">
        <v>16.68024508853</v>
      </c>
      <c r="AD124" s="17">
        <v>6.61691215270291</v>
      </c>
      <c r="AE124" s="17">
        <v>14.3321271248612</v>
      </c>
      <c r="AF124" s="17">
        <v>10.9689397892245</v>
      </c>
      <c r="AG124" s="17">
        <v>8.3551744218414008</v>
      </c>
      <c r="AH124" s="17">
        <v>39.4254646835805</v>
      </c>
      <c r="AI124" s="17">
        <v>35.638768537653</v>
      </c>
      <c r="AJ124" s="17">
        <v>0</v>
      </c>
      <c r="AK124" s="17">
        <v>19.271469057230401</v>
      </c>
    </row>
    <row r="125" spans="1:37" x14ac:dyDescent="0.2">
      <c r="A125" s="11">
        <v>11075</v>
      </c>
      <c r="B125" s="11" t="s">
        <v>284</v>
      </c>
      <c r="C125" s="11">
        <v>219</v>
      </c>
      <c r="D125" s="11" t="s">
        <v>35</v>
      </c>
      <c r="E125" s="11">
        <v>28573087</v>
      </c>
      <c r="F125" s="11">
        <v>28573304</v>
      </c>
      <c r="G125" s="11" t="s">
        <v>19</v>
      </c>
      <c r="H125" s="11" t="s">
        <v>20</v>
      </c>
      <c r="I125" s="11" t="s">
        <v>285</v>
      </c>
      <c r="J125" s="12">
        <v>10.777201640129499</v>
      </c>
      <c r="K125" s="12">
        <v>42.207487897883802</v>
      </c>
      <c r="L125" s="14">
        <v>5.19744503011282E-5</v>
      </c>
      <c r="M125" s="11">
        <v>1.7801210342648099</v>
      </c>
      <c r="N125" s="17">
        <v>11.7454635110181</v>
      </c>
      <c r="O125" s="17">
        <v>6.0384223207009704</v>
      </c>
      <c r="P125" s="17">
        <v>5.7949625060939098</v>
      </c>
      <c r="Q125" s="17">
        <v>6.8942259156811403</v>
      </c>
      <c r="R125" s="17">
        <v>15.8680420381428</v>
      </c>
      <c r="S125" s="17">
        <v>15.124798265618301</v>
      </c>
      <c r="T125" s="17">
        <v>14.173863750455199</v>
      </c>
      <c r="U125" s="17">
        <v>10.577834813326</v>
      </c>
      <c r="V125" s="17">
        <v>62.499156765331698</v>
      </c>
      <c r="W125" s="17">
        <v>27.219412836119599</v>
      </c>
      <c r="X125" s="17">
        <v>37.287215707089302</v>
      </c>
      <c r="Y125" s="17">
        <v>37.467130693019797</v>
      </c>
      <c r="Z125" s="17">
        <v>27.990326227801798</v>
      </c>
      <c r="AA125" s="17">
        <v>118.767743025313</v>
      </c>
      <c r="AB125" s="17">
        <v>43.553517324808702</v>
      </c>
      <c r="AC125" s="17">
        <v>15.2297889938752</v>
      </c>
      <c r="AD125" s="17">
        <v>21.741282787452398</v>
      </c>
      <c r="AE125" s="17">
        <v>13.2296558075642</v>
      </c>
      <c r="AF125" s="17">
        <v>64.899560419578293</v>
      </c>
      <c r="AG125" s="17">
        <v>73.525534912204293</v>
      </c>
      <c r="AH125" s="17">
        <v>26.283643122387002</v>
      </c>
      <c r="AI125" s="17">
        <v>13.6265879702791</v>
      </c>
      <c r="AJ125" s="17">
        <v>70.158251508454498</v>
      </c>
      <c r="AK125" s="17">
        <v>21.840998264861199</v>
      </c>
    </row>
    <row r="126" spans="1:37" x14ac:dyDescent="0.2">
      <c r="A126" s="11">
        <v>88398</v>
      </c>
      <c r="B126" s="11" t="s">
        <v>425</v>
      </c>
      <c r="C126" s="11">
        <v>258</v>
      </c>
      <c r="D126" s="11" t="s">
        <v>22</v>
      </c>
      <c r="E126" s="11">
        <v>111176058</v>
      </c>
      <c r="F126" s="11">
        <v>111176315</v>
      </c>
      <c r="G126" s="11" t="s">
        <v>19</v>
      </c>
      <c r="H126" s="11" t="s">
        <v>20</v>
      </c>
      <c r="I126" s="11" t="s">
        <v>426</v>
      </c>
      <c r="J126" s="12">
        <v>32.3790704495322</v>
      </c>
      <c r="K126" s="12">
        <v>128.72305593426299</v>
      </c>
      <c r="L126" s="14">
        <v>3.6184065977818103E-5</v>
      </c>
      <c r="M126" s="11">
        <v>1.8075608668322001</v>
      </c>
      <c r="N126" s="17">
        <v>30.831841716422399</v>
      </c>
      <c r="O126" s="17">
        <v>41.061271780766603</v>
      </c>
      <c r="P126" s="17">
        <v>30.906466699167499</v>
      </c>
      <c r="Q126" s="17">
        <v>31.024016620565099</v>
      </c>
      <c r="R126" s="17">
        <v>44.9594524414047</v>
      </c>
      <c r="S126" s="17">
        <v>34.787036010922002</v>
      </c>
      <c r="T126" s="17">
        <v>23.3451873536909</v>
      </c>
      <c r="U126" s="17">
        <v>22.117290973317999</v>
      </c>
      <c r="V126" s="17">
        <v>162.87659035813701</v>
      </c>
      <c r="W126" s="17">
        <v>55.194920473242597</v>
      </c>
      <c r="X126" s="17">
        <v>186.436078535447</v>
      </c>
      <c r="Y126" s="17">
        <v>275.14924102686399</v>
      </c>
      <c r="Z126" s="17">
        <v>83.970978683405505</v>
      </c>
      <c r="AA126" s="17">
        <v>345.50616152818498</v>
      </c>
      <c r="AB126" s="17">
        <v>88.849175342609797</v>
      </c>
      <c r="AC126" s="17">
        <v>29.734349940423002</v>
      </c>
      <c r="AD126" s="17">
        <v>133.28351621873</v>
      </c>
      <c r="AE126" s="17">
        <v>136.70644334483001</v>
      </c>
      <c r="AF126" s="17">
        <v>150.82292210183701</v>
      </c>
      <c r="AG126" s="17">
        <v>148.72210470877701</v>
      </c>
      <c r="AH126" s="17">
        <v>54.5891049464961</v>
      </c>
      <c r="AI126" s="17">
        <v>49.265356507932097</v>
      </c>
      <c r="AJ126" s="17">
        <v>19.707374019228801</v>
      </c>
      <c r="AK126" s="17">
        <v>138.75457721205899</v>
      </c>
    </row>
    <row r="127" spans="1:37" x14ac:dyDescent="0.2">
      <c r="A127" s="11">
        <v>8053</v>
      </c>
      <c r="B127" s="11" t="s">
        <v>791</v>
      </c>
      <c r="C127" s="11">
        <v>368</v>
      </c>
      <c r="D127" s="11" t="s">
        <v>242</v>
      </c>
      <c r="E127" s="11">
        <v>778600</v>
      </c>
      <c r="F127" s="11">
        <v>778967</v>
      </c>
      <c r="G127" s="11" t="s">
        <v>14</v>
      </c>
      <c r="H127" s="11" t="s">
        <v>20</v>
      </c>
      <c r="I127" s="11" t="s">
        <v>792</v>
      </c>
      <c r="J127" s="12">
        <v>1.13898655587505</v>
      </c>
      <c r="K127" s="12">
        <v>10.984220946157899</v>
      </c>
      <c r="L127" s="14">
        <v>2.3395526162072302E-5</v>
      </c>
      <c r="M127" s="11">
        <v>2.50851089800544</v>
      </c>
      <c r="N127" s="17">
        <v>0</v>
      </c>
      <c r="O127" s="17">
        <v>0</v>
      </c>
      <c r="P127" s="17">
        <v>0</v>
      </c>
      <c r="Q127" s="17">
        <v>0</v>
      </c>
      <c r="R127" s="17">
        <v>1.76311578201587</v>
      </c>
      <c r="S127" s="17">
        <v>1.51247982656183</v>
      </c>
      <c r="T127" s="17">
        <v>5.8362968384227303</v>
      </c>
      <c r="U127" s="17">
        <v>0</v>
      </c>
      <c r="V127" s="17">
        <v>11.363483048242101</v>
      </c>
      <c r="W127" s="17">
        <v>15.877990821069799</v>
      </c>
      <c r="X127" s="17">
        <v>12.4290719023631</v>
      </c>
      <c r="Y127" s="17">
        <v>8.1959348390980793</v>
      </c>
      <c r="Z127" s="17">
        <v>5.8313179641253798</v>
      </c>
      <c r="AA127" s="17">
        <v>12.146700991225201</v>
      </c>
      <c r="AB127" s="17">
        <v>13.0660551974426</v>
      </c>
      <c r="AC127" s="17">
        <v>29.734349940423002</v>
      </c>
      <c r="AD127" s="17">
        <v>2.8358194940155301</v>
      </c>
      <c r="AE127" s="17">
        <v>20.946955028643298</v>
      </c>
      <c r="AF127" s="17">
        <v>11.8830181049932</v>
      </c>
      <c r="AG127" s="17">
        <v>4.1775872109207004</v>
      </c>
      <c r="AH127" s="17">
        <v>9.0981841577493494</v>
      </c>
      <c r="AI127" s="17">
        <v>0</v>
      </c>
      <c r="AJ127" s="17">
        <v>7.8829496076915202</v>
      </c>
      <c r="AK127" s="17">
        <v>10.278116830522899</v>
      </c>
    </row>
    <row r="128" spans="1:37" x14ac:dyDescent="0.2">
      <c r="A128" s="11">
        <v>40118</v>
      </c>
      <c r="B128" s="11" t="s">
        <v>793</v>
      </c>
      <c r="C128" s="11">
        <v>203</v>
      </c>
      <c r="D128" s="11" t="s">
        <v>242</v>
      </c>
      <c r="E128" s="11">
        <v>781834</v>
      </c>
      <c r="F128" s="11">
        <v>782036</v>
      </c>
      <c r="G128" s="11" t="s">
        <v>14</v>
      </c>
      <c r="H128" s="11" t="s">
        <v>20</v>
      </c>
      <c r="I128" s="11" t="s">
        <v>792</v>
      </c>
      <c r="J128" s="12">
        <v>1.6147814659869599</v>
      </c>
      <c r="K128" s="12">
        <v>10.6509622168268</v>
      </c>
      <c r="L128" s="14">
        <v>4.0152566500491798E-5</v>
      </c>
      <c r="M128" s="11">
        <v>2.2574054873314902</v>
      </c>
      <c r="N128" s="17">
        <v>0</v>
      </c>
      <c r="O128" s="17">
        <v>3.6230533924205801</v>
      </c>
      <c r="P128" s="17">
        <v>0</v>
      </c>
      <c r="Q128" s="17">
        <v>0</v>
      </c>
      <c r="R128" s="17">
        <v>0</v>
      </c>
      <c r="S128" s="17">
        <v>3.7811995664045601</v>
      </c>
      <c r="T128" s="17">
        <v>1.6675133824064901</v>
      </c>
      <c r="U128" s="17">
        <v>3.8464853866640101</v>
      </c>
      <c r="V128" s="17">
        <v>14.204353810302599</v>
      </c>
      <c r="W128" s="17">
        <v>7.56094801003323</v>
      </c>
      <c r="X128" s="17">
        <v>9.3218039267723292</v>
      </c>
      <c r="Y128" s="17">
        <v>4.6833913366274702</v>
      </c>
      <c r="Z128" s="17">
        <v>8.1638451497755398</v>
      </c>
      <c r="AA128" s="17">
        <v>16.195601321633699</v>
      </c>
      <c r="AB128" s="17">
        <v>12.194984850946399</v>
      </c>
      <c r="AC128" s="17">
        <v>26.833437751113401</v>
      </c>
      <c r="AD128" s="17">
        <v>3.7810926586873799</v>
      </c>
      <c r="AE128" s="17">
        <v>17.639541076752199</v>
      </c>
      <c r="AF128" s="17">
        <v>16.453409683836799</v>
      </c>
      <c r="AG128" s="17">
        <v>1.6710348843682801</v>
      </c>
      <c r="AH128" s="17">
        <v>9.0981841577493494</v>
      </c>
      <c r="AI128" s="17">
        <v>5.24099537318427</v>
      </c>
      <c r="AJ128" s="17">
        <v>7.0946546469223701</v>
      </c>
      <c r="AK128" s="17">
        <v>10.278116830522899</v>
      </c>
    </row>
    <row r="129" spans="1:37" x14ac:dyDescent="0.2">
      <c r="A129" s="11">
        <v>77079</v>
      </c>
      <c r="B129" s="11" t="s">
        <v>795</v>
      </c>
      <c r="C129" s="11">
        <v>482</v>
      </c>
      <c r="D129" s="11" t="s">
        <v>242</v>
      </c>
      <c r="E129" s="11">
        <v>782546</v>
      </c>
      <c r="F129" s="11">
        <v>783027</v>
      </c>
      <c r="G129" s="11" t="s">
        <v>14</v>
      </c>
      <c r="H129" s="11" t="s">
        <v>20</v>
      </c>
      <c r="I129" s="11" t="s">
        <v>792</v>
      </c>
      <c r="J129" s="12">
        <v>4.0379094139700697</v>
      </c>
      <c r="K129" s="12">
        <v>17.411678442230698</v>
      </c>
      <c r="L129" s="11">
        <v>1.6685961898240201E-4</v>
      </c>
      <c r="M129" s="11">
        <v>1.8439693161269399</v>
      </c>
      <c r="N129" s="17">
        <v>0</v>
      </c>
      <c r="O129" s="17">
        <v>3.6230533924205801</v>
      </c>
      <c r="P129" s="17">
        <v>5.7949625060939098</v>
      </c>
      <c r="Q129" s="17">
        <v>0</v>
      </c>
      <c r="R129" s="17">
        <v>4.4077894550396799</v>
      </c>
      <c r="S129" s="17">
        <v>3.0249596531236498</v>
      </c>
      <c r="T129" s="17">
        <v>5.8362968384227303</v>
      </c>
      <c r="U129" s="17">
        <v>9.6162134666600103</v>
      </c>
      <c r="V129" s="17">
        <v>19.8860953344237</v>
      </c>
      <c r="W129" s="17">
        <v>6.0487584080265897</v>
      </c>
      <c r="X129" s="17">
        <v>22.786631820998998</v>
      </c>
      <c r="Y129" s="17">
        <v>16.391869678196201</v>
      </c>
      <c r="Z129" s="17">
        <v>9.3301087426006095</v>
      </c>
      <c r="AA129" s="17">
        <v>28.342302312858902</v>
      </c>
      <c r="AB129" s="17">
        <v>13.9371255439388</v>
      </c>
      <c r="AC129" s="17">
        <v>41.337998697661199</v>
      </c>
      <c r="AD129" s="17">
        <v>9.4527316467184406</v>
      </c>
      <c r="AE129" s="17">
        <v>38.586496105395497</v>
      </c>
      <c r="AF129" s="17">
        <v>21.937879578448999</v>
      </c>
      <c r="AG129" s="17">
        <v>10.026209306209701</v>
      </c>
      <c r="AH129" s="17">
        <v>12.1309122103325</v>
      </c>
      <c r="AI129" s="17">
        <v>6.2891944478211199</v>
      </c>
      <c r="AJ129" s="17">
        <v>11.824424411537301</v>
      </c>
      <c r="AK129" s="17">
        <v>10.278116830522899</v>
      </c>
    </row>
    <row r="130" spans="1:37" x14ac:dyDescent="0.2">
      <c r="A130" s="11">
        <v>19493</v>
      </c>
      <c r="B130" s="11" t="s">
        <v>794</v>
      </c>
      <c r="C130" s="11">
        <v>216</v>
      </c>
      <c r="D130" s="11" t="s">
        <v>242</v>
      </c>
      <c r="E130" s="11">
        <v>782262</v>
      </c>
      <c r="F130" s="11">
        <v>782477</v>
      </c>
      <c r="G130" s="11" t="s">
        <v>14</v>
      </c>
      <c r="H130" s="11" t="s">
        <v>20</v>
      </c>
      <c r="I130" s="11" t="s">
        <v>792</v>
      </c>
      <c r="J130" s="12">
        <v>1.87236655814278</v>
      </c>
      <c r="K130" s="12">
        <v>10.0845163786248</v>
      </c>
      <c r="L130" s="11">
        <v>9.7948737291431403E-4</v>
      </c>
      <c r="M130" s="11">
        <v>2.0064174527794099</v>
      </c>
      <c r="N130" s="17">
        <v>2.9363658777545201</v>
      </c>
      <c r="O130" s="17">
        <v>4.8307378565607797</v>
      </c>
      <c r="P130" s="17">
        <v>0</v>
      </c>
      <c r="Q130" s="17">
        <v>0</v>
      </c>
      <c r="R130" s="17">
        <v>1.76311578201587</v>
      </c>
      <c r="S130" s="17">
        <v>3.7811995664045601</v>
      </c>
      <c r="T130" s="17">
        <v>1.6675133824064901</v>
      </c>
      <c r="U130" s="17">
        <v>0</v>
      </c>
      <c r="V130" s="17">
        <v>10.416526127555301</v>
      </c>
      <c r="W130" s="17">
        <v>9.8292324130432007</v>
      </c>
      <c r="X130" s="17">
        <v>9.3218039267723292</v>
      </c>
      <c r="Y130" s="17">
        <v>2.34169566831374</v>
      </c>
      <c r="Z130" s="17">
        <v>2.3325271856501502</v>
      </c>
      <c r="AA130" s="17">
        <v>21.594135095511501</v>
      </c>
      <c r="AB130" s="17">
        <v>12.194984850946399</v>
      </c>
      <c r="AC130" s="17">
        <v>25.3829816564587</v>
      </c>
      <c r="AD130" s="17">
        <v>7.56218531737475</v>
      </c>
      <c r="AE130" s="17">
        <v>27.561782932425299</v>
      </c>
      <c r="AF130" s="17">
        <v>10.0548614734558</v>
      </c>
      <c r="AG130" s="17">
        <v>7.5196569796572597</v>
      </c>
      <c r="AH130" s="17">
        <v>2.0218187017220801</v>
      </c>
      <c r="AI130" s="17">
        <v>3.14459722391056</v>
      </c>
      <c r="AJ130" s="17">
        <v>2.36488488230746</v>
      </c>
      <c r="AK130" s="17">
        <v>7.7085876228921704</v>
      </c>
    </row>
    <row r="131" spans="1:37" x14ac:dyDescent="0.2">
      <c r="A131" s="11">
        <v>25348</v>
      </c>
      <c r="B131" s="11" t="s">
        <v>797</v>
      </c>
      <c r="C131" s="11">
        <v>1248</v>
      </c>
      <c r="D131" s="11" t="s">
        <v>242</v>
      </c>
      <c r="E131" s="11">
        <v>1206349</v>
      </c>
      <c r="F131" s="11">
        <v>1207596</v>
      </c>
      <c r="G131" s="11" t="s">
        <v>14</v>
      </c>
      <c r="H131" s="11" t="s">
        <v>20</v>
      </c>
      <c r="I131" s="11" t="s">
        <v>798</v>
      </c>
      <c r="J131" s="12">
        <v>0</v>
      </c>
      <c r="K131" s="12">
        <v>15.5315473143028</v>
      </c>
      <c r="L131" s="14">
        <v>6.6608903218822097E-11</v>
      </c>
      <c r="M131" s="11">
        <v>4.3253539832171297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9.4695692068684298</v>
      </c>
      <c r="W131" s="17">
        <v>3.02437920401329</v>
      </c>
      <c r="X131" s="17">
        <v>15.5363398779539</v>
      </c>
      <c r="Y131" s="17">
        <v>25.758652351451101</v>
      </c>
      <c r="Z131" s="17">
        <v>0</v>
      </c>
      <c r="AA131" s="17">
        <v>14.845967878164201</v>
      </c>
      <c r="AB131" s="17">
        <v>36.584954552839299</v>
      </c>
      <c r="AC131" s="17">
        <v>13.7793328992204</v>
      </c>
      <c r="AD131" s="17">
        <v>7.56218531737475</v>
      </c>
      <c r="AE131" s="17">
        <v>22.049426345940301</v>
      </c>
      <c r="AF131" s="17">
        <v>8.2267048419183801</v>
      </c>
      <c r="AG131" s="17">
        <v>13.3682790749462</v>
      </c>
      <c r="AH131" s="17">
        <v>35.381827280136399</v>
      </c>
      <c r="AI131" s="17">
        <v>22.0121805673739</v>
      </c>
      <c r="AJ131" s="17">
        <v>15.765899215383</v>
      </c>
      <c r="AK131" s="17">
        <v>5.1390584152614496</v>
      </c>
    </row>
    <row r="132" spans="1:37" x14ac:dyDescent="0.2">
      <c r="A132" s="11">
        <v>69477</v>
      </c>
      <c r="B132" s="11" t="s">
        <v>799</v>
      </c>
      <c r="C132" s="11">
        <v>655</v>
      </c>
      <c r="D132" s="11" t="s">
        <v>242</v>
      </c>
      <c r="E132" s="11">
        <v>1207598</v>
      </c>
      <c r="F132" s="11">
        <v>1208252</v>
      </c>
      <c r="G132" s="11" t="s">
        <v>14</v>
      </c>
      <c r="H132" s="11" t="s">
        <v>20</v>
      </c>
      <c r="I132" s="11" t="s">
        <v>798</v>
      </c>
      <c r="J132" s="12">
        <v>0.77136315463194405</v>
      </c>
      <c r="K132" s="12">
        <v>19.432913606941099</v>
      </c>
      <c r="L132" s="14">
        <v>3.9697609579890699E-10</v>
      </c>
      <c r="M132" s="11">
        <v>3.5792243000794501</v>
      </c>
      <c r="N132" s="17">
        <v>0</v>
      </c>
      <c r="O132" s="17">
        <v>0</v>
      </c>
      <c r="P132" s="17">
        <v>0</v>
      </c>
      <c r="Q132" s="17">
        <v>0</v>
      </c>
      <c r="R132" s="17">
        <v>6.1709052370555497</v>
      </c>
      <c r="S132" s="17">
        <v>0</v>
      </c>
      <c r="T132" s="17">
        <v>0</v>
      </c>
      <c r="U132" s="17">
        <v>0</v>
      </c>
      <c r="V132" s="17">
        <v>17.992181493050001</v>
      </c>
      <c r="W132" s="17">
        <v>7.56094801003323</v>
      </c>
      <c r="X132" s="17">
        <v>18.643607853544701</v>
      </c>
      <c r="Y132" s="17">
        <v>29.2711958539217</v>
      </c>
      <c r="Z132" s="17">
        <v>2.3325271856501502</v>
      </c>
      <c r="AA132" s="17">
        <v>24.293401982450501</v>
      </c>
      <c r="AB132" s="17">
        <v>35.713884206343202</v>
      </c>
      <c r="AC132" s="17">
        <v>20.3063853251669</v>
      </c>
      <c r="AD132" s="17">
        <v>14.1790974700777</v>
      </c>
      <c r="AE132" s="17">
        <v>22.049426345940301</v>
      </c>
      <c r="AF132" s="17">
        <v>5.4844698946122499</v>
      </c>
      <c r="AG132" s="17">
        <v>23.394488381155899</v>
      </c>
      <c r="AH132" s="17">
        <v>28.305461824109099</v>
      </c>
      <c r="AI132" s="17">
        <v>32.494171313742498</v>
      </c>
      <c r="AJ132" s="17">
        <v>17.342489136921301</v>
      </c>
      <c r="AK132" s="17">
        <v>11.5628814343383</v>
      </c>
    </row>
    <row r="133" spans="1:37" x14ac:dyDescent="0.2">
      <c r="A133" s="11">
        <v>78638</v>
      </c>
      <c r="B133" s="11" t="s">
        <v>805</v>
      </c>
      <c r="C133" s="11">
        <v>249</v>
      </c>
      <c r="D133" s="11" t="s">
        <v>242</v>
      </c>
      <c r="E133" s="11">
        <v>1212194</v>
      </c>
      <c r="F133" s="11">
        <v>1212442</v>
      </c>
      <c r="G133" s="11" t="s">
        <v>14</v>
      </c>
      <c r="H133" s="11" t="s">
        <v>20</v>
      </c>
      <c r="I133" s="11" t="s">
        <v>798</v>
      </c>
      <c r="J133" s="12">
        <v>0</v>
      </c>
      <c r="K133" s="12">
        <v>10.5000518993689</v>
      </c>
      <c r="L133" s="14">
        <v>8.4179843477990398E-10</v>
      </c>
      <c r="M133" s="11">
        <v>4.0677733529045801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16.098267651676299</v>
      </c>
      <c r="W133" s="17">
        <v>0</v>
      </c>
      <c r="X133" s="17">
        <v>7.2502919430451502</v>
      </c>
      <c r="Y133" s="17">
        <v>11.7084783415687</v>
      </c>
      <c r="Z133" s="17">
        <v>5.8313179641253798</v>
      </c>
      <c r="AA133" s="17">
        <v>9.4474341042862999</v>
      </c>
      <c r="AB133" s="17">
        <v>13.0660551974426</v>
      </c>
      <c r="AC133" s="17">
        <v>14.5045609465478</v>
      </c>
      <c r="AD133" s="17">
        <v>13.2338243054058</v>
      </c>
      <c r="AE133" s="17">
        <v>11.024713172970101</v>
      </c>
      <c r="AF133" s="17">
        <v>8.2267048419183801</v>
      </c>
      <c r="AG133" s="17">
        <v>10.861726748393799</v>
      </c>
      <c r="AH133" s="17">
        <v>16.174549613776598</v>
      </c>
      <c r="AI133" s="17">
        <v>19.9157824181002</v>
      </c>
      <c r="AJ133" s="17">
        <v>5.5180647253840602</v>
      </c>
      <c r="AK133" s="17">
        <v>5.1390584152614496</v>
      </c>
    </row>
    <row r="134" spans="1:37" x14ac:dyDescent="0.2">
      <c r="A134" s="11">
        <v>119378</v>
      </c>
      <c r="B134" s="11" t="s">
        <v>808</v>
      </c>
      <c r="C134" s="11">
        <v>380</v>
      </c>
      <c r="D134" s="11" t="s">
        <v>242</v>
      </c>
      <c r="E134" s="11">
        <v>1214107</v>
      </c>
      <c r="F134" s="11">
        <v>1214486</v>
      </c>
      <c r="G134" s="11" t="s">
        <v>14</v>
      </c>
      <c r="H134" s="11" t="s">
        <v>20</v>
      </c>
      <c r="I134" s="11" t="s">
        <v>798</v>
      </c>
      <c r="J134" s="12">
        <v>0.189059978320228</v>
      </c>
      <c r="K134" s="12">
        <v>10.8489003429377</v>
      </c>
      <c r="L134" s="14">
        <v>2.6452615067018E-9</v>
      </c>
      <c r="M134" s="11">
        <v>3.7320106343520898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1.51247982656183</v>
      </c>
      <c r="T134" s="17">
        <v>0</v>
      </c>
      <c r="U134" s="17">
        <v>0</v>
      </c>
      <c r="V134" s="17">
        <v>8.5226122861815892</v>
      </c>
      <c r="W134" s="17">
        <v>5.2926636070232602</v>
      </c>
      <c r="X134" s="17">
        <v>16.572095869817499</v>
      </c>
      <c r="Y134" s="17">
        <v>11.7084783415687</v>
      </c>
      <c r="Z134" s="17">
        <v>2.3325271856501502</v>
      </c>
      <c r="AA134" s="17">
        <v>6.7481672173473601</v>
      </c>
      <c r="AB134" s="17">
        <v>8.7107034649617496</v>
      </c>
      <c r="AC134" s="17">
        <v>15.2297889938752</v>
      </c>
      <c r="AD134" s="17">
        <v>7.56218531737475</v>
      </c>
      <c r="AE134" s="17">
        <v>7.7172992210790996</v>
      </c>
      <c r="AF134" s="17">
        <v>5.4844698946122499</v>
      </c>
      <c r="AG134" s="17">
        <v>14.203796517130399</v>
      </c>
      <c r="AH134" s="17">
        <v>28.305461824109099</v>
      </c>
      <c r="AI134" s="17">
        <v>17.8193842688265</v>
      </c>
      <c r="AJ134" s="17">
        <v>7.0946546469223701</v>
      </c>
      <c r="AK134" s="17">
        <v>10.278116830522899</v>
      </c>
    </row>
    <row r="135" spans="1:37" x14ac:dyDescent="0.2">
      <c r="A135" s="11">
        <v>44640</v>
      </c>
      <c r="B135" s="11" t="s">
        <v>806</v>
      </c>
      <c r="C135" s="11">
        <v>401</v>
      </c>
      <c r="D135" s="11" t="s">
        <v>242</v>
      </c>
      <c r="E135" s="11">
        <v>1212455</v>
      </c>
      <c r="F135" s="11">
        <v>1212855</v>
      </c>
      <c r="G135" s="11" t="s">
        <v>14</v>
      </c>
      <c r="H135" s="11" t="s">
        <v>20</v>
      </c>
      <c r="I135" s="11" t="s">
        <v>798</v>
      </c>
      <c r="J135" s="12">
        <v>0.44077894550396801</v>
      </c>
      <c r="K135" s="12">
        <v>13.020314201051701</v>
      </c>
      <c r="L135" s="14">
        <v>2.9603335045772301E-9</v>
      </c>
      <c r="M135" s="11">
        <v>3.5536469241950899</v>
      </c>
      <c r="N135" s="17">
        <v>0</v>
      </c>
      <c r="O135" s="17">
        <v>0</v>
      </c>
      <c r="P135" s="17">
        <v>0</v>
      </c>
      <c r="Q135" s="17">
        <v>0</v>
      </c>
      <c r="R135" s="17">
        <v>3.5262315640317401</v>
      </c>
      <c r="S135" s="17">
        <v>0</v>
      </c>
      <c r="T135" s="17">
        <v>0</v>
      </c>
      <c r="U135" s="17">
        <v>0</v>
      </c>
      <c r="V135" s="17">
        <v>12.310439968929</v>
      </c>
      <c r="W135" s="17">
        <v>5.2926636070232602</v>
      </c>
      <c r="X135" s="17">
        <v>13.464827894226699</v>
      </c>
      <c r="Y135" s="17">
        <v>14.050174009882401</v>
      </c>
      <c r="Z135" s="17">
        <v>3.4987907784752301</v>
      </c>
      <c r="AA135" s="17">
        <v>16.195601321633699</v>
      </c>
      <c r="AB135" s="17">
        <v>14.808195890435</v>
      </c>
      <c r="AC135" s="17">
        <v>21.756841419821701</v>
      </c>
      <c r="AD135" s="17">
        <v>9.4527316467184406</v>
      </c>
      <c r="AE135" s="17">
        <v>5.5123565864850699</v>
      </c>
      <c r="AF135" s="17">
        <v>5.4844698946122499</v>
      </c>
      <c r="AG135" s="17">
        <v>14.203796517130399</v>
      </c>
      <c r="AH135" s="17">
        <v>28.305461824109099</v>
      </c>
      <c r="AI135" s="17">
        <v>25.156777791284501</v>
      </c>
      <c r="AJ135" s="17">
        <v>14.977604254613899</v>
      </c>
      <c r="AK135" s="17">
        <v>3.8542938114460901</v>
      </c>
    </row>
    <row r="136" spans="1:37" x14ac:dyDescent="0.2">
      <c r="A136" s="11">
        <v>40979</v>
      </c>
      <c r="B136" s="11" t="s">
        <v>802</v>
      </c>
      <c r="C136" s="11">
        <v>339</v>
      </c>
      <c r="D136" s="11" t="s">
        <v>242</v>
      </c>
      <c r="E136" s="11">
        <v>1210215</v>
      </c>
      <c r="F136" s="11">
        <v>1210553</v>
      </c>
      <c r="G136" s="11" t="s">
        <v>14</v>
      </c>
      <c r="H136" s="11" t="s">
        <v>20</v>
      </c>
      <c r="I136" s="11" t="s">
        <v>798</v>
      </c>
      <c r="J136" s="12">
        <v>0.55097368187995999</v>
      </c>
      <c r="K136" s="12">
        <v>14.3409084260549</v>
      </c>
      <c r="L136" s="14">
        <v>4.7376728531901998E-9</v>
      </c>
      <c r="M136" s="11">
        <v>3.4813757143239399</v>
      </c>
      <c r="N136" s="17">
        <v>0</v>
      </c>
      <c r="O136" s="17">
        <v>0</v>
      </c>
      <c r="P136" s="17">
        <v>0</v>
      </c>
      <c r="Q136" s="17">
        <v>0</v>
      </c>
      <c r="R136" s="17">
        <v>4.4077894550396799</v>
      </c>
      <c r="S136" s="17">
        <v>0</v>
      </c>
      <c r="T136" s="17">
        <v>0</v>
      </c>
      <c r="U136" s="17">
        <v>0</v>
      </c>
      <c r="V136" s="17">
        <v>12.310439968929</v>
      </c>
      <c r="W136" s="17">
        <v>2.2682844030099698</v>
      </c>
      <c r="X136" s="17">
        <v>8.2860479349087406</v>
      </c>
      <c r="Y136" s="17">
        <v>15.221021844039299</v>
      </c>
      <c r="Z136" s="17">
        <v>2.3325271856501502</v>
      </c>
      <c r="AA136" s="17">
        <v>13.496334434694701</v>
      </c>
      <c r="AB136" s="17">
        <v>25.261040048389098</v>
      </c>
      <c r="AC136" s="17">
        <v>20.3063853251669</v>
      </c>
      <c r="AD136" s="17">
        <v>16.0696437994213</v>
      </c>
      <c r="AE136" s="17">
        <v>24.254368980534299</v>
      </c>
      <c r="AF136" s="17">
        <v>5.4844698946122499</v>
      </c>
      <c r="AG136" s="17">
        <v>15.8748314014987</v>
      </c>
      <c r="AH136" s="17">
        <v>20.218187017220799</v>
      </c>
      <c r="AI136" s="17">
        <v>27.253175940558201</v>
      </c>
      <c r="AJ136" s="17">
        <v>11.824424411537301</v>
      </c>
      <c r="AK136" s="17">
        <v>8.9933522267075308</v>
      </c>
    </row>
    <row r="137" spans="1:37" x14ac:dyDescent="0.2">
      <c r="A137" s="11">
        <v>46416</v>
      </c>
      <c r="B137" s="11" t="s">
        <v>810</v>
      </c>
      <c r="C137" s="11">
        <v>231</v>
      </c>
      <c r="D137" s="11" t="s">
        <v>242</v>
      </c>
      <c r="E137" s="11">
        <v>1218098</v>
      </c>
      <c r="F137" s="11">
        <v>1218328</v>
      </c>
      <c r="G137" s="11" t="s">
        <v>14</v>
      </c>
      <c r="H137" s="11" t="s">
        <v>20</v>
      </c>
      <c r="I137" s="11" t="s">
        <v>798</v>
      </c>
      <c r="J137" s="12">
        <v>0</v>
      </c>
      <c r="K137" s="12">
        <v>10.2967179788264</v>
      </c>
      <c r="L137" s="14">
        <v>4.9209711317840698E-9</v>
      </c>
      <c r="M137" s="11">
        <v>3.9457476039603701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3.7878276827473698</v>
      </c>
      <c r="W137" s="17">
        <v>3.02437920401329</v>
      </c>
      <c r="X137" s="17">
        <v>8.2860479349087406</v>
      </c>
      <c r="Y137" s="17">
        <v>14.050174009882401</v>
      </c>
      <c r="Z137" s="17">
        <v>2.3325271856501502</v>
      </c>
      <c r="AA137" s="17">
        <v>13.496334434694701</v>
      </c>
      <c r="AB137" s="17">
        <v>20.905688315908201</v>
      </c>
      <c r="AC137" s="17">
        <v>23.932525561803899</v>
      </c>
      <c r="AD137" s="17">
        <v>6.61691215270291</v>
      </c>
      <c r="AE137" s="17">
        <v>3.3074139518910401</v>
      </c>
      <c r="AF137" s="17">
        <v>4.5703915788435401</v>
      </c>
      <c r="AG137" s="17">
        <v>10.861726748393799</v>
      </c>
      <c r="AH137" s="17">
        <v>19.207277666359701</v>
      </c>
      <c r="AI137" s="17">
        <v>19.9157824181002</v>
      </c>
      <c r="AJ137" s="17">
        <v>7.8829496076915202</v>
      </c>
      <c r="AK137" s="17">
        <v>2.5695292076307199</v>
      </c>
    </row>
    <row r="138" spans="1:37" x14ac:dyDescent="0.2">
      <c r="A138" s="11">
        <v>99810</v>
      </c>
      <c r="B138" s="11" t="s">
        <v>804</v>
      </c>
      <c r="C138" s="11">
        <v>392</v>
      </c>
      <c r="D138" s="11" t="s">
        <v>242</v>
      </c>
      <c r="E138" s="11">
        <v>1211514</v>
      </c>
      <c r="F138" s="11">
        <v>1211905</v>
      </c>
      <c r="G138" s="11" t="s">
        <v>14</v>
      </c>
      <c r="H138" s="11" t="s">
        <v>20</v>
      </c>
      <c r="I138" s="11" t="s">
        <v>798</v>
      </c>
      <c r="J138" s="12">
        <v>0.312658759201218</v>
      </c>
      <c r="K138" s="12">
        <v>12.311871666036399</v>
      </c>
      <c r="L138" s="14">
        <v>6.5000096265921503E-9</v>
      </c>
      <c r="M138" s="11">
        <v>3.6062394009765799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2.50127007360974</v>
      </c>
      <c r="U138" s="17">
        <v>0</v>
      </c>
      <c r="V138" s="17">
        <v>17.0452245723632</v>
      </c>
      <c r="W138" s="17">
        <v>3.02437920401329</v>
      </c>
      <c r="X138" s="17">
        <v>7.2502919430451502</v>
      </c>
      <c r="Y138" s="17">
        <v>15.221021844039299</v>
      </c>
      <c r="Z138" s="17">
        <v>0</v>
      </c>
      <c r="AA138" s="17">
        <v>8.09780066081683</v>
      </c>
      <c r="AB138" s="17">
        <v>26.132110394885199</v>
      </c>
      <c r="AC138" s="17">
        <v>15.9550170412026</v>
      </c>
      <c r="AD138" s="17">
        <v>13.2338243054058</v>
      </c>
      <c r="AE138" s="17">
        <v>14.3321271248612</v>
      </c>
      <c r="AF138" s="17">
        <v>6.3985482103809597</v>
      </c>
      <c r="AG138" s="17">
        <v>10.861726748393799</v>
      </c>
      <c r="AH138" s="17">
        <v>27.2945524732481</v>
      </c>
      <c r="AI138" s="17">
        <v>11.530189821005401</v>
      </c>
      <c r="AJ138" s="17">
        <v>14.189309293844699</v>
      </c>
      <c r="AK138" s="17">
        <v>6.42382301907681</v>
      </c>
    </row>
    <row r="139" spans="1:37" x14ac:dyDescent="0.2">
      <c r="A139" s="11">
        <v>77451</v>
      </c>
      <c r="B139" s="11" t="s">
        <v>801</v>
      </c>
      <c r="C139" s="11">
        <v>495</v>
      </c>
      <c r="D139" s="11" t="s">
        <v>242</v>
      </c>
      <c r="E139" s="11">
        <v>1208838</v>
      </c>
      <c r="F139" s="11">
        <v>1209332</v>
      </c>
      <c r="G139" s="11" t="s">
        <v>14</v>
      </c>
      <c r="H139" s="11" t="s">
        <v>20</v>
      </c>
      <c r="I139" s="11" t="s">
        <v>798</v>
      </c>
      <c r="J139" s="12">
        <v>0.44077894550396801</v>
      </c>
      <c r="K139" s="12">
        <v>15.2954967960834</v>
      </c>
      <c r="L139" s="14">
        <v>1.35810773068526E-8</v>
      </c>
      <c r="M139" s="11">
        <v>3.55140510313338</v>
      </c>
      <c r="N139" s="17">
        <v>0</v>
      </c>
      <c r="O139" s="17">
        <v>0</v>
      </c>
      <c r="P139" s="17">
        <v>0</v>
      </c>
      <c r="Q139" s="17">
        <v>0</v>
      </c>
      <c r="R139" s="17">
        <v>3.5262315640317401</v>
      </c>
      <c r="S139" s="17">
        <v>0</v>
      </c>
      <c r="T139" s="17">
        <v>0</v>
      </c>
      <c r="U139" s="17">
        <v>0</v>
      </c>
      <c r="V139" s="17">
        <v>4.7347846034342203</v>
      </c>
      <c r="W139" s="17">
        <v>5.2926636070232602</v>
      </c>
      <c r="X139" s="17">
        <v>17.607851861681102</v>
      </c>
      <c r="Y139" s="17">
        <v>16.391869678196201</v>
      </c>
      <c r="Z139" s="17">
        <v>0</v>
      </c>
      <c r="AA139" s="17">
        <v>10.7970675477558</v>
      </c>
      <c r="AB139" s="17">
        <v>37.456024899335503</v>
      </c>
      <c r="AC139" s="17">
        <v>18.130701183184801</v>
      </c>
      <c r="AD139" s="17">
        <v>12.288551140734</v>
      </c>
      <c r="AE139" s="17">
        <v>9.9222418556731196</v>
      </c>
      <c r="AF139" s="17">
        <v>6.3985482103809597</v>
      </c>
      <c r="AG139" s="17">
        <v>24.2300058233401</v>
      </c>
      <c r="AH139" s="17">
        <v>33.360008578414302</v>
      </c>
      <c r="AI139" s="17">
        <v>31.4459722391056</v>
      </c>
      <c r="AJ139" s="17">
        <v>10.247834489999001</v>
      </c>
      <c r="AK139" s="17">
        <v>6.42382301907681</v>
      </c>
    </row>
    <row r="140" spans="1:37" x14ac:dyDescent="0.2">
      <c r="A140" s="11">
        <v>5444</v>
      </c>
      <c r="B140" s="11" t="s">
        <v>807</v>
      </c>
      <c r="C140" s="11">
        <v>319</v>
      </c>
      <c r="D140" s="11" t="s">
        <v>242</v>
      </c>
      <c r="E140" s="11">
        <v>1213144</v>
      </c>
      <c r="F140" s="11">
        <v>1213462</v>
      </c>
      <c r="G140" s="11" t="s">
        <v>14</v>
      </c>
      <c r="H140" s="11" t="s">
        <v>20</v>
      </c>
      <c r="I140" s="11" t="s">
        <v>798</v>
      </c>
      <c r="J140" s="12">
        <v>0.90663677399276199</v>
      </c>
      <c r="K140" s="12">
        <v>15.088108838039799</v>
      </c>
      <c r="L140" s="14">
        <v>1.6842363868340299E-8</v>
      </c>
      <c r="M140" s="11">
        <v>3.18701777475746</v>
      </c>
      <c r="N140" s="17">
        <v>0</v>
      </c>
      <c r="O140" s="17">
        <v>0</v>
      </c>
      <c r="P140" s="17">
        <v>0</v>
      </c>
      <c r="Q140" s="17">
        <v>1.72355647892028</v>
      </c>
      <c r="R140" s="17">
        <v>2.6446736730238101</v>
      </c>
      <c r="S140" s="17">
        <v>0</v>
      </c>
      <c r="T140" s="17">
        <v>0</v>
      </c>
      <c r="U140" s="17">
        <v>2.8848640399979999</v>
      </c>
      <c r="V140" s="17">
        <v>8.5226122861815892</v>
      </c>
      <c r="W140" s="17">
        <v>3.7804740050166199</v>
      </c>
      <c r="X140" s="17">
        <v>18.643607853544701</v>
      </c>
      <c r="Y140" s="17">
        <v>15.221021844039299</v>
      </c>
      <c r="Z140" s="17">
        <v>0</v>
      </c>
      <c r="AA140" s="17">
        <v>20.2445016520421</v>
      </c>
      <c r="AB140" s="17">
        <v>18.292477276419699</v>
      </c>
      <c r="AC140" s="17">
        <v>19.581157277839502</v>
      </c>
      <c r="AD140" s="17">
        <v>10.398004811390299</v>
      </c>
      <c r="AE140" s="17">
        <v>19.8444837113462</v>
      </c>
      <c r="AF140" s="17">
        <v>11.8830181049932</v>
      </c>
      <c r="AG140" s="17">
        <v>18.381383728051102</v>
      </c>
      <c r="AH140" s="17">
        <v>30.327280525831199</v>
      </c>
      <c r="AI140" s="17">
        <v>27.253175940558201</v>
      </c>
      <c r="AJ140" s="17">
        <v>12.612719372306399</v>
      </c>
      <c r="AK140" s="17">
        <v>6.42382301907681</v>
      </c>
    </row>
    <row r="141" spans="1:37" x14ac:dyDescent="0.2">
      <c r="A141" s="11">
        <v>39720</v>
      </c>
      <c r="B141" s="11" t="s">
        <v>809</v>
      </c>
      <c r="C141" s="11">
        <v>321</v>
      </c>
      <c r="D141" s="11" t="s">
        <v>242</v>
      </c>
      <c r="E141" s="11">
        <v>1214718</v>
      </c>
      <c r="F141" s="11">
        <v>1215038</v>
      </c>
      <c r="G141" s="11" t="s">
        <v>14</v>
      </c>
      <c r="H141" s="11" t="s">
        <v>20</v>
      </c>
      <c r="I141" s="11" t="s">
        <v>798</v>
      </c>
      <c r="J141" s="12">
        <v>0.51036028883586004</v>
      </c>
      <c r="K141" s="12">
        <v>12.000463891765101</v>
      </c>
      <c r="L141" s="14">
        <v>2.3368784951593999E-8</v>
      </c>
      <c r="M141" s="11">
        <v>3.3953387558408998</v>
      </c>
      <c r="N141" s="17">
        <v>0</v>
      </c>
      <c r="O141" s="17">
        <v>2.4153689282803898</v>
      </c>
      <c r="P141" s="17">
        <v>0</v>
      </c>
      <c r="Q141" s="17">
        <v>0</v>
      </c>
      <c r="R141" s="17">
        <v>0</v>
      </c>
      <c r="S141" s="17">
        <v>0</v>
      </c>
      <c r="T141" s="17">
        <v>1.6675133824064901</v>
      </c>
      <c r="U141" s="17">
        <v>0</v>
      </c>
      <c r="V141" s="17">
        <v>17.0452245723632</v>
      </c>
      <c r="W141" s="17">
        <v>2.2682844030099698</v>
      </c>
      <c r="X141" s="17">
        <v>13.464827894226699</v>
      </c>
      <c r="Y141" s="17">
        <v>16.391869678196201</v>
      </c>
      <c r="Z141" s="17">
        <v>2.3325271856501502</v>
      </c>
      <c r="AA141" s="17">
        <v>8.09780066081683</v>
      </c>
      <c r="AB141" s="17">
        <v>18.292477276419699</v>
      </c>
      <c r="AC141" s="17">
        <v>15.9550170412026</v>
      </c>
      <c r="AD141" s="17">
        <v>10.398004811390299</v>
      </c>
      <c r="AE141" s="17">
        <v>5.5123565864850699</v>
      </c>
      <c r="AF141" s="17">
        <v>1.82815663153742</v>
      </c>
      <c r="AG141" s="17">
        <v>11.697244190577999</v>
      </c>
      <c r="AH141" s="17">
        <v>24.261824420664901</v>
      </c>
      <c r="AI141" s="17">
        <v>23.060379642010801</v>
      </c>
      <c r="AJ141" s="17">
        <v>14.977604254613899</v>
      </c>
      <c r="AK141" s="17">
        <v>6.42382301907681</v>
      </c>
    </row>
    <row r="142" spans="1:37" x14ac:dyDescent="0.2">
      <c r="A142" s="11">
        <v>28801</v>
      </c>
      <c r="B142" s="11" t="s">
        <v>812</v>
      </c>
      <c r="C142" s="11">
        <v>460</v>
      </c>
      <c r="D142" s="11" t="s">
        <v>242</v>
      </c>
      <c r="E142" s="11">
        <v>1221694</v>
      </c>
      <c r="F142" s="11">
        <v>1222153</v>
      </c>
      <c r="G142" s="11" t="s">
        <v>14</v>
      </c>
      <c r="H142" s="11" t="s">
        <v>20</v>
      </c>
      <c r="I142" s="11" t="s">
        <v>798</v>
      </c>
      <c r="J142" s="12">
        <v>0.44077894550396801</v>
      </c>
      <c r="K142" s="12">
        <v>15.041699509363101</v>
      </c>
      <c r="L142" s="14">
        <v>4.7691367320366298E-8</v>
      </c>
      <c r="M142" s="11">
        <v>3.4833713524077701</v>
      </c>
      <c r="N142" s="17">
        <v>0</v>
      </c>
      <c r="O142" s="17">
        <v>0</v>
      </c>
      <c r="P142" s="17">
        <v>0</v>
      </c>
      <c r="Q142" s="17">
        <v>0</v>
      </c>
      <c r="R142" s="17">
        <v>3.5262315640317401</v>
      </c>
      <c r="S142" s="17">
        <v>0</v>
      </c>
      <c r="T142" s="17">
        <v>0</v>
      </c>
      <c r="U142" s="17">
        <v>0</v>
      </c>
      <c r="V142" s="17">
        <v>6.6286984448078998</v>
      </c>
      <c r="W142" s="17">
        <v>2.2682844030099698</v>
      </c>
      <c r="X142" s="17">
        <v>15.5363398779539</v>
      </c>
      <c r="Y142" s="17">
        <v>15.221021844039299</v>
      </c>
      <c r="Z142" s="17">
        <v>0</v>
      </c>
      <c r="AA142" s="17">
        <v>16.195601321633699</v>
      </c>
      <c r="AB142" s="17">
        <v>25.261040048389098</v>
      </c>
      <c r="AC142" s="17">
        <v>34.810946271714698</v>
      </c>
      <c r="AD142" s="17">
        <v>9.4527316467184406</v>
      </c>
      <c r="AE142" s="17">
        <v>23.1518976632373</v>
      </c>
      <c r="AF142" s="17">
        <v>3.6563132630748298</v>
      </c>
      <c r="AG142" s="17">
        <v>25.901040707708301</v>
      </c>
      <c r="AH142" s="17">
        <v>28.305461824109099</v>
      </c>
      <c r="AI142" s="17">
        <v>20.963981492737101</v>
      </c>
      <c r="AJ142" s="17">
        <v>9.4595395292298203</v>
      </c>
      <c r="AK142" s="17">
        <v>3.8542938114460901</v>
      </c>
    </row>
    <row r="143" spans="1:37" x14ac:dyDescent="0.2">
      <c r="A143" s="11">
        <v>51636</v>
      </c>
      <c r="B143" s="11" t="s">
        <v>800</v>
      </c>
      <c r="C143" s="11">
        <v>335</v>
      </c>
      <c r="D143" s="11" t="s">
        <v>242</v>
      </c>
      <c r="E143" s="11">
        <v>1208252</v>
      </c>
      <c r="F143" s="11">
        <v>1208586</v>
      </c>
      <c r="G143" s="11" t="s">
        <v>14</v>
      </c>
      <c r="H143" s="11" t="s">
        <v>20</v>
      </c>
      <c r="I143" s="11" t="s">
        <v>798</v>
      </c>
      <c r="J143" s="12">
        <v>0.77136315463194405</v>
      </c>
      <c r="K143" s="12">
        <v>15.720152456822699</v>
      </c>
      <c r="L143" s="14">
        <v>7.8687081648057904E-8</v>
      </c>
      <c r="M143" s="11">
        <v>3.2312090666136601</v>
      </c>
      <c r="N143" s="17">
        <v>0</v>
      </c>
      <c r="O143" s="17">
        <v>0</v>
      </c>
      <c r="P143" s="17">
        <v>0</v>
      </c>
      <c r="Q143" s="17">
        <v>0</v>
      </c>
      <c r="R143" s="17">
        <v>6.1709052370555497</v>
      </c>
      <c r="S143" s="17">
        <v>0</v>
      </c>
      <c r="T143" s="17">
        <v>0</v>
      </c>
      <c r="U143" s="17">
        <v>0</v>
      </c>
      <c r="V143" s="17">
        <v>6.6286984448078998</v>
      </c>
      <c r="W143" s="17">
        <v>3.7804740050166199</v>
      </c>
      <c r="X143" s="17">
        <v>16.572095869817499</v>
      </c>
      <c r="Y143" s="17">
        <v>18.733565346509899</v>
      </c>
      <c r="Z143" s="17">
        <v>0</v>
      </c>
      <c r="AA143" s="17">
        <v>20.2445016520421</v>
      </c>
      <c r="AB143" s="17">
        <v>30.487462127366101</v>
      </c>
      <c r="AC143" s="17">
        <v>15.2297889938752</v>
      </c>
      <c r="AD143" s="17">
        <v>12.288551140734</v>
      </c>
      <c r="AE143" s="17">
        <v>16.5370697594552</v>
      </c>
      <c r="AF143" s="17">
        <v>9.1407831576870908</v>
      </c>
      <c r="AG143" s="17">
        <v>26.736558149892499</v>
      </c>
      <c r="AH143" s="17">
        <v>26.283643122387002</v>
      </c>
      <c r="AI143" s="17">
        <v>27.253175940558201</v>
      </c>
      <c r="AJ143" s="17">
        <v>12.612719372306399</v>
      </c>
      <c r="AK143" s="17">
        <v>8.9933522267075308</v>
      </c>
    </row>
    <row r="144" spans="1:37" x14ac:dyDescent="0.2">
      <c r="A144" s="11">
        <v>47005</v>
      </c>
      <c r="B144" s="11" t="s">
        <v>811</v>
      </c>
      <c r="C144" s="11">
        <v>297</v>
      </c>
      <c r="D144" s="11" t="s">
        <v>242</v>
      </c>
      <c r="E144" s="11">
        <v>1218504</v>
      </c>
      <c r="F144" s="11">
        <v>1218800</v>
      </c>
      <c r="G144" s="11" t="s">
        <v>14</v>
      </c>
      <c r="H144" s="11" t="s">
        <v>20</v>
      </c>
      <c r="I144" s="11" t="s">
        <v>798</v>
      </c>
      <c r="J144" s="12">
        <v>0.22038947275198401</v>
      </c>
      <c r="K144" s="12">
        <v>9.97147189545624</v>
      </c>
      <c r="L144" s="14">
        <v>1.12174887546031E-6</v>
      </c>
      <c r="M144" s="11">
        <v>3.29681740142752</v>
      </c>
      <c r="N144" s="17">
        <v>0</v>
      </c>
      <c r="O144" s="17">
        <v>0</v>
      </c>
      <c r="P144" s="17">
        <v>0</v>
      </c>
      <c r="Q144" s="17">
        <v>0</v>
      </c>
      <c r="R144" s="17">
        <v>1.76311578201587</v>
      </c>
      <c r="S144" s="17">
        <v>0</v>
      </c>
      <c r="T144" s="17">
        <v>0</v>
      </c>
      <c r="U144" s="17">
        <v>0</v>
      </c>
      <c r="V144" s="17">
        <v>2.84087076206053</v>
      </c>
      <c r="W144" s="17">
        <v>2.2682844030099698</v>
      </c>
      <c r="X144" s="17">
        <v>13.464827894226699</v>
      </c>
      <c r="Y144" s="17">
        <v>2.34169566831374</v>
      </c>
      <c r="Z144" s="17">
        <v>0</v>
      </c>
      <c r="AA144" s="17">
        <v>6.7481672173473601</v>
      </c>
      <c r="AB144" s="17">
        <v>21.776758662404401</v>
      </c>
      <c r="AC144" s="17">
        <v>10.1531926625835</v>
      </c>
      <c r="AD144" s="17">
        <v>10.398004811390299</v>
      </c>
      <c r="AE144" s="17">
        <v>14.3321271248612</v>
      </c>
      <c r="AF144" s="17">
        <v>3.6563132630748298</v>
      </c>
      <c r="AG144" s="17">
        <v>15.0393139593145</v>
      </c>
      <c r="AH144" s="17">
        <v>22.2400057189429</v>
      </c>
      <c r="AI144" s="17">
        <v>29.349574089831901</v>
      </c>
      <c r="AJ144" s="17">
        <v>2.36488488230746</v>
      </c>
      <c r="AK144" s="17">
        <v>2.5695292076307199</v>
      </c>
    </row>
    <row r="145" spans="1:37" x14ac:dyDescent="0.2">
      <c r="A145" s="11">
        <v>63763</v>
      </c>
      <c r="B145" s="11" t="s">
        <v>803</v>
      </c>
      <c r="C145" s="11">
        <v>311</v>
      </c>
      <c r="D145" s="11" t="s">
        <v>242</v>
      </c>
      <c r="E145" s="11">
        <v>1210820</v>
      </c>
      <c r="F145" s="11">
        <v>1211130</v>
      </c>
      <c r="G145" s="11" t="s">
        <v>14</v>
      </c>
      <c r="H145" s="11" t="s">
        <v>20</v>
      </c>
      <c r="I145" s="11" t="s">
        <v>798</v>
      </c>
      <c r="J145" s="12">
        <v>0.65622350536900298</v>
      </c>
      <c r="K145" s="12">
        <v>10.205333739009401</v>
      </c>
      <c r="L145" s="14">
        <v>1.4020356705503199E-6</v>
      </c>
      <c r="M145" s="11">
        <v>2.9351278601626301</v>
      </c>
      <c r="N145" s="17">
        <v>0</v>
      </c>
      <c r="O145" s="17">
        <v>0</v>
      </c>
      <c r="P145" s="17">
        <v>0</v>
      </c>
      <c r="Q145" s="17">
        <v>1.72355647892028</v>
      </c>
      <c r="R145" s="17">
        <v>3.5262315640317401</v>
      </c>
      <c r="S145" s="17">
        <v>0</v>
      </c>
      <c r="T145" s="17">
        <v>0</v>
      </c>
      <c r="U145" s="17">
        <v>0</v>
      </c>
      <c r="V145" s="17">
        <v>7.5756553654947503</v>
      </c>
      <c r="W145" s="17">
        <v>2.2682844030099698</v>
      </c>
      <c r="X145" s="17">
        <v>4.1430239674543703</v>
      </c>
      <c r="Y145" s="17">
        <v>15.221021844039299</v>
      </c>
      <c r="Z145" s="17">
        <v>0</v>
      </c>
      <c r="AA145" s="17">
        <v>5.3985337738778796</v>
      </c>
      <c r="AB145" s="17">
        <v>14.808195890435</v>
      </c>
      <c r="AC145" s="17">
        <v>18.130701183184801</v>
      </c>
      <c r="AD145" s="17">
        <v>7.56218531737475</v>
      </c>
      <c r="AE145" s="17">
        <v>8.81977053837611</v>
      </c>
      <c r="AF145" s="17">
        <v>11.8830181049932</v>
      </c>
      <c r="AG145" s="17">
        <v>19.2169011702352</v>
      </c>
      <c r="AH145" s="17">
        <v>18.196368315498699</v>
      </c>
      <c r="AI145" s="17">
        <v>14.674787044916</v>
      </c>
      <c r="AJ145" s="17">
        <v>10.247834489999001</v>
      </c>
      <c r="AK145" s="17">
        <v>5.1390584152614496</v>
      </c>
    </row>
    <row r="146" spans="1:37" x14ac:dyDescent="0.2">
      <c r="A146" s="11">
        <v>36770</v>
      </c>
      <c r="B146" s="11" t="s">
        <v>984</v>
      </c>
      <c r="C146" s="11">
        <v>247</v>
      </c>
      <c r="D146" s="11" t="s">
        <v>18</v>
      </c>
      <c r="E146" s="11">
        <v>32174771</v>
      </c>
      <c r="F146" s="11">
        <v>32175017</v>
      </c>
      <c r="G146" s="11" t="s">
        <v>19</v>
      </c>
      <c r="H146" s="11" t="s">
        <v>20</v>
      </c>
      <c r="I146" s="11" t="s">
        <v>983</v>
      </c>
      <c r="J146" s="12">
        <v>1.60872344248768</v>
      </c>
      <c r="K146" s="12">
        <v>11.049251786406</v>
      </c>
      <c r="L146" s="14">
        <v>5.7057740369958801E-5</v>
      </c>
      <c r="M146" s="11">
        <v>2.29800018784197</v>
      </c>
      <c r="N146" s="17">
        <v>0</v>
      </c>
      <c r="O146" s="17">
        <v>4.8307378565607797</v>
      </c>
      <c r="P146" s="17">
        <v>0</v>
      </c>
      <c r="Q146" s="17">
        <v>1.72355647892028</v>
      </c>
      <c r="R146" s="17">
        <v>1.76311578201587</v>
      </c>
      <c r="S146" s="17">
        <v>0</v>
      </c>
      <c r="T146" s="17">
        <v>1.6675133824064901</v>
      </c>
      <c r="U146" s="17">
        <v>2.8848640399979999</v>
      </c>
      <c r="V146" s="17">
        <v>29.3556645412921</v>
      </c>
      <c r="W146" s="17">
        <v>6.8048532090299103</v>
      </c>
      <c r="X146" s="17">
        <v>8.2860479349087406</v>
      </c>
      <c r="Y146" s="17">
        <v>16.391869678196201</v>
      </c>
      <c r="Z146" s="17">
        <v>11.662635928250801</v>
      </c>
      <c r="AA146" s="17">
        <v>20.2445016520421</v>
      </c>
      <c r="AB146" s="17">
        <v>25.261040048389098</v>
      </c>
      <c r="AC146" s="17">
        <v>7.9775085206012903</v>
      </c>
      <c r="AD146" s="17">
        <v>11.343277976062099</v>
      </c>
      <c r="AE146" s="17">
        <v>11.024713172970101</v>
      </c>
      <c r="AF146" s="17">
        <v>3.6563132630748298</v>
      </c>
      <c r="AG146" s="17">
        <v>1.6710348843682801</v>
      </c>
      <c r="AH146" s="17">
        <v>11.1200028594714</v>
      </c>
      <c r="AI146" s="17">
        <v>4.1927962985474103</v>
      </c>
      <c r="AJ146" s="17">
        <v>3.9414748038457601</v>
      </c>
      <c r="AK146" s="17">
        <v>3.8542938114460901</v>
      </c>
    </row>
    <row r="147" spans="1:37" x14ac:dyDescent="0.2">
      <c r="A147" s="11">
        <v>78508</v>
      </c>
      <c r="B147" s="11" t="s">
        <v>982</v>
      </c>
      <c r="C147" s="11">
        <v>206</v>
      </c>
      <c r="D147" s="11" t="s">
        <v>18</v>
      </c>
      <c r="E147" s="11">
        <v>32174571</v>
      </c>
      <c r="F147" s="11">
        <v>32174776</v>
      </c>
      <c r="G147" s="11" t="s">
        <v>19</v>
      </c>
      <c r="H147" s="11" t="s">
        <v>20</v>
      </c>
      <c r="I147" s="11" t="s">
        <v>983</v>
      </c>
      <c r="J147" s="12">
        <v>4.6327667166118296</v>
      </c>
      <c r="K147" s="12">
        <v>15.2506262072796</v>
      </c>
      <c r="L147" s="11">
        <v>1.5154384356581699E-3</v>
      </c>
      <c r="M147" s="11">
        <v>1.5375645515492899</v>
      </c>
      <c r="N147" s="17">
        <v>4.4045488166317801</v>
      </c>
      <c r="O147" s="17">
        <v>3.6230533924205801</v>
      </c>
      <c r="P147" s="17">
        <v>0</v>
      </c>
      <c r="Q147" s="17">
        <v>3.4471129578405701</v>
      </c>
      <c r="R147" s="17">
        <v>8.8155789100793598</v>
      </c>
      <c r="S147" s="17">
        <v>5.2936793929663901</v>
      </c>
      <c r="T147" s="17">
        <v>6.6700535296259797</v>
      </c>
      <c r="U147" s="17">
        <v>4.8081067333300096</v>
      </c>
      <c r="V147" s="17">
        <v>15.151310730989501</v>
      </c>
      <c r="W147" s="17">
        <v>10.585327214046499</v>
      </c>
      <c r="X147" s="17">
        <v>5.1787799593179598</v>
      </c>
      <c r="Y147" s="17">
        <v>7.0250870049412102</v>
      </c>
      <c r="Z147" s="17">
        <v>6.9975815569504602</v>
      </c>
      <c r="AA147" s="17">
        <v>14.845967878164201</v>
      </c>
      <c r="AB147" s="17">
        <v>47.037798710793403</v>
      </c>
      <c r="AC147" s="17">
        <v>18.130701183184801</v>
      </c>
      <c r="AD147" s="17">
        <v>20.796009622780598</v>
      </c>
      <c r="AE147" s="17">
        <v>17.639541076752199</v>
      </c>
      <c r="AF147" s="17">
        <v>10.9689397892245</v>
      </c>
      <c r="AG147" s="17">
        <v>7.5196569796572597</v>
      </c>
      <c r="AH147" s="17">
        <v>11.1200028594714</v>
      </c>
      <c r="AI147" s="17">
        <v>18.867583343463401</v>
      </c>
      <c r="AJ147" s="17">
        <v>24.437143783843698</v>
      </c>
      <c r="AK147" s="17">
        <v>7.7085876228921704</v>
      </c>
    </row>
    <row r="148" spans="1:37" x14ac:dyDescent="0.2">
      <c r="A148" s="11">
        <v>111348</v>
      </c>
      <c r="B148" s="11" t="s">
        <v>687</v>
      </c>
      <c r="C148" s="11">
        <v>2369</v>
      </c>
      <c r="D148" s="11" t="s">
        <v>233</v>
      </c>
      <c r="E148" s="11">
        <v>172951069</v>
      </c>
      <c r="F148" s="11">
        <v>172953437</v>
      </c>
      <c r="G148" s="11" t="s">
        <v>19</v>
      </c>
      <c r="H148" s="11" t="s">
        <v>20</v>
      </c>
      <c r="I148" s="11" t="s">
        <v>688</v>
      </c>
      <c r="J148" s="12">
        <v>0</v>
      </c>
      <c r="K148" s="12">
        <v>28.015436551603901</v>
      </c>
      <c r="L148" s="14">
        <v>1.71021348602484E-10</v>
      </c>
      <c r="M148" s="11">
        <v>4.3403094572947598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55.870458320523802</v>
      </c>
      <c r="W148" s="17">
        <v>12.853611617056499</v>
      </c>
      <c r="X148" s="17">
        <v>13.464827894226699</v>
      </c>
      <c r="Y148" s="17">
        <v>25.758652351451101</v>
      </c>
      <c r="Z148" s="17">
        <v>20.992744670851401</v>
      </c>
      <c r="AA148" s="17">
        <v>2.6992668869389398</v>
      </c>
      <c r="AB148" s="17">
        <v>35.713884206343202</v>
      </c>
      <c r="AC148" s="17">
        <v>0</v>
      </c>
      <c r="AD148" s="17">
        <v>15.1243706347495</v>
      </c>
      <c r="AE148" s="17">
        <v>85.992762749167099</v>
      </c>
      <c r="AF148" s="17">
        <v>14.6252530522993</v>
      </c>
      <c r="AG148" s="17">
        <v>49.2955290888642</v>
      </c>
      <c r="AH148" s="17">
        <v>44.4800114378857</v>
      </c>
      <c r="AI148" s="17">
        <v>36.686967612289898</v>
      </c>
      <c r="AJ148" s="17">
        <v>0</v>
      </c>
      <c r="AK148" s="17">
        <v>34.688644303014797</v>
      </c>
    </row>
    <row r="149" spans="1:37" x14ac:dyDescent="0.2">
      <c r="A149" s="11">
        <v>82368</v>
      </c>
      <c r="B149" s="11" t="s">
        <v>1097</v>
      </c>
      <c r="C149" s="11">
        <v>270</v>
      </c>
      <c r="D149" s="11" t="s">
        <v>18</v>
      </c>
      <c r="E149" s="11">
        <v>172264410</v>
      </c>
      <c r="F149" s="11">
        <v>172264679</v>
      </c>
      <c r="G149" s="11" t="s">
        <v>19</v>
      </c>
      <c r="H149" s="11" t="s">
        <v>20</v>
      </c>
      <c r="I149" s="11" t="s">
        <v>1098</v>
      </c>
      <c r="J149" s="12">
        <v>0.542326452701549</v>
      </c>
      <c r="K149" s="12">
        <v>15.9821137123082</v>
      </c>
      <c r="L149" s="14">
        <v>9.1192636331736898E-7</v>
      </c>
      <c r="M149" s="11">
        <v>3.2636412788882398</v>
      </c>
      <c r="N149" s="17">
        <v>0</v>
      </c>
      <c r="O149" s="17">
        <v>2.4153689282803898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1.9232426933319999</v>
      </c>
      <c r="V149" s="17">
        <v>98.4835197514317</v>
      </c>
      <c r="W149" s="17">
        <v>11.341422015049799</v>
      </c>
      <c r="X149" s="17">
        <v>16.572095869817499</v>
      </c>
      <c r="Y149" s="17">
        <v>22.246108848980501</v>
      </c>
      <c r="Z149" s="17">
        <v>12.828899521075799</v>
      </c>
      <c r="AA149" s="17">
        <v>21.594135095511501</v>
      </c>
      <c r="AB149" s="17">
        <v>13.9371255439388</v>
      </c>
      <c r="AC149" s="17">
        <v>5.0765963312917304</v>
      </c>
      <c r="AD149" s="17">
        <v>24.577102281467901</v>
      </c>
      <c r="AE149" s="17">
        <v>2.2049426345940302</v>
      </c>
      <c r="AF149" s="17">
        <v>2.7422349473061298</v>
      </c>
      <c r="AG149" s="17">
        <v>4.1775872109207004</v>
      </c>
      <c r="AH149" s="17">
        <v>11.1200028594714</v>
      </c>
      <c r="AI149" s="17">
        <v>2.09639814927371</v>
      </c>
      <c r="AJ149" s="17">
        <v>1.5765899215382999</v>
      </c>
      <c r="AK149" s="17">
        <v>5.1390584152614496</v>
      </c>
    </row>
    <row r="150" spans="1:37" x14ac:dyDescent="0.2">
      <c r="A150" s="11">
        <v>28650</v>
      </c>
      <c r="B150" s="11" t="s">
        <v>1295</v>
      </c>
      <c r="C150" s="11">
        <v>427</v>
      </c>
      <c r="D150" s="11" t="s">
        <v>13</v>
      </c>
      <c r="E150" s="11">
        <v>97331864</v>
      </c>
      <c r="F150" s="11">
        <v>97332290</v>
      </c>
      <c r="G150" s="11" t="s">
        <v>14</v>
      </c>
      <c r="H150" s="11" t="s">
        <v>20</v>
      </c>
      <c r="I150" s="11" t="s">
        <v>1293</v>
      </c>
      <c r="J150" s="12">
        <v>0</v>
      </c>
      <c r="K150" s="12">
        <v>14.9256360128315</v>
      </c>
      <c r="L150" s="14">
        <v>6.79938442299002E-12</v>
      </c>
      <c r="M150" s="11">
        <v>4.4571678772849701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23.673923017171099</v>
      </c>
      <c r="W150" s="17">
        <v>6.0487584080265897</v>
      </c>
      <c r="X150" s="17">
        <v>9.3218039267723292</v>
      </c>
      <c r="Y150" s="17">
        <v>19.904413180666801</v>
      </c>
      <c r="Z150" s="17">
        <v>5.8313179641253798</v>
      </c>
      <c r="AA150" s="17">
        <v>8.09780066081683</v>
      </c>
      <c r="AB150" s="17">
        <v>6.9685627719693999</v>
      </c>
      <c r="AC150" s="17">
        <v>7.9775085206012903</v>
      </c>
      <c r="AD150" s="17">
        <v>7.56218531737475</v>
      </c>
      <c r="AE150" s="17">
        <v>11.024713172970101</v>
      </c>
      <c r="AF150" s="17">
        <v>31.078662736136099</v>
      </c>
      <c r="AG150" s="17">
        <v>15.0393139593145</v>
      </c>
      <c r="AH150" s="17">
        <v>19.207277666359701</v>
      </c>
      <c r="AI150" s="17">
        <v>29.349574089831901</v>
      </c>
      <c r="AJ150" s="17">
        <v>9.4595395292298203</v>
      </c>
      <c r="AK150" s="17">
        <v>28.264821283938002</v>
      </c>
    </row>
    <row r="151" spans="1:37" x14ac:dyDescent="0.2">
      <c r="A151" s="11">
        <v>16614</v>
      </c>
      <c r="B151" s="11" t="s">
        <v>1296</v>
      </c>
      <c r="C151" s="11">
        <v>464</v>
      </c>
      <c r="D151" s="11" t="s">
        <v>13</v>
      </c>
      <c r="E151" s="11">
        <v>97332737</v>
      </c>
      <c r="F151" s="11">
        <v>97333200</v>
      </c>
      <c r="G151" s="11" t="s">
        <v>14</v>
      </c>
      <c r="H151" s="11" t="s">
        <v>20</v>
      </c>
      <c r="I151" s="11" t="s">
        <v>1293</v>
      </c>
      <c r="J151" s="12">
        <v>0.33058420912797598</v>
      </c>
      <c r="K151" s="12">
        <v>16.510224271066701</v>
      </c>
      <c r="L151" s="14">
        <v>2.31180215821847E-10</v>
      </c>
      <c r="M151" s="11">
        <v>3.8987820764336498</v>
      </c>
      <c r="N151" s="17">
        <v>0</v>
      </c>
      <c r="O151" s="17">
        <v>0</v>
      </c>
      <c r="P151" s="17">
        <v>0</v>
      </c>
      <c r="Q151" s="17">
        <v>0</v>
      </c>
      <c r="R151" s="17">
        <v>2.6446736730238101</v>
      </c>
      <c r="S151" s="17">
        <v>0</v>
      </c>
      <c r="T151" s="17">
        <v>0</v>
      </c>
      <c r="U151" s="17">
        <v>0</v>
      </c>
      <c r="V151" s="17">
        <v>13.2573968896158</v>
      </c>
      <c r="W151" s="17">
        <v>8.3170428110365595</v>
      </c>
      <c r="X151" s="17">
        <v>16.572095869817499</v>
      </c>
      <c r="Y151" s="17">
        <v>26.929500185607999</v>
      </c>
      <c r="Z151" s="17">
        <v>12.828899521075799</v>
      </c>
      <c r="AA151" s="17">
        <v>14.845967878164201</v>
      </c>
      <c r="AB151" s="17">
        <v>2.6132110394885202</v>
      </c>
      <c r="AC151" s="17">
        <v>5.0765963312917304</v>
      </c>
      <c r="AD151" s="17">
        <v>3.7810926586873799</v>
      </c>
      <c r="AE151" s="17">
        <v>9.9222418556731196</v>
      </c>
      <c r="AF151" s="17">
        <v>37.477210946517097</v>
      </c>
      <c r="AG151" s="17">
        <v>19.2169011702352</v>
      </c>
      <c r="AH151" s="17">
        <v>22.2400057189429</v>
      </c>
      <c r="AI151" s="17">
        <v>35.638768537653</v>
      </c>
      <c r="AJ151" s="17">
        <v>11.036129450768099</v>
      </c>
      <c r="AK151" s="17">
        <v>24.4105274724919</v>
      </c>
    </row>
    <row r="152" spans="1:37" x14ac:dyDescent="0.2">
      <c r="A152" s="11">
        <v>1383</v>
      </c>
      <c r="B152" s="11" t="s">
        <v>1294</v>
      </c>
      <c r="C152" s="11">
        <v>265</v>
      </c>
      <c r="D152" s="11" t="s">
        <v>13</v>
      </c>
      <c r="E152" s="11">
        <v>97330954</v>
      </c>
      <c r="F152" s="11">
        <v>97331218</v>
      </c>
      <c r="G152" s="11" t="s">
        <v>14</v>
      </c>
      <c r="H152" s="11" t="s">
        <v>20</v>
      </c>
      <c r="I152" s="11" t="s">
        <v>1293</v>
      </c>
      <c r="J152" s="12">
        <v>0.378119956640456</v>
      </c>
      <c r="K152" s="12">
        <v>12.951653945147299</v>
      </c>
      <c r="L152" s="14">
        <v>4.6542728485681202E-8</v>
      </c>
      <c r="M152" s="11">
        <v>3.4316553448043199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3.0249596531236498</v>
      </c>
      <c r="T152" s="17">
        <v>0</v>
      </c>
      <c r="U152" s="17">
        <v>0</v>
      </c>
      <c r="V152" s="17">
        <v>16.098267651676299</v>
      </c>
      <c r="W152" s="17">
        <v>7.56094801003323</v>
      </c>
      <c r="X152" s="17">
        <v>10.3575599186359</v>
      </c>
      <c r="Y152" s="17">
        <v>19.904413180666801</v>
      </c>
      <c r="Z152" s="17">
        <v>0</v>
      </c>
      <c r="AA152" s="17">
        <v>10.7970675477558</v>
      </c>
      <c r="AB152" s="17">
        <v>3.4842813859846999</v>
      </c>
      <c r="AC152" s="17">
        <v>3.62614023663695</v>
      </c>
      <c r="AD152" s="17">
        <v>3.7810926586873799</v>
      </c>
      <c r="AE152" s="17">
        <v>9.9222418556731196</v>
      </c>
      <c r="AF152" s="17">
        <v>31.078662736136099</v>
      </c>
      <c r="AG152" s="17">
        <v>20.052418612419402</v>
      </c>
      <c r="AH152" s="17">
        <v>14.1527309120545</v>
      </c>
      <c r="AI152" s="17">
        <v>20.963981492737101</v>
      </c>
      <c r="AJ152" s="17">
        <v>11.036129450768099</v>
      </c>
      <c r="AK152" s="17">
        <v>24.4105274724919</v>
      </c>
    </row>
    <row r="153" spans="1:37" x14ac:dyDescent="0.2">
      <c r="A153" s="11">
        <v>54322</v>
      </c>
      <c r="B153" s="11" t="s">
        <v>941</v>
      </c>
      <c r="C153" s="11">
        <v>578</v>
      </c>
      <c r="D153" s="11" t="s">
        <v>18</v>
      </c>
      <c r="E153" s="11">
        <v>15847599</v>
      </c>
      <c r="F153" s="11">
        <v>15848176</v>
      </c>
      <c r="G153" s="11" t="s">
        <v>19</v>
      </c>
      <c r="H153" s="11" t="s">
        <v>20</v>
      </c>
      <c r="I153" s="11" t="s">
        <v>935</v>
      </c>
      <c r="J153" s="12">
        <v>0</v>
      </c>
      <c r="K153" s="12">
        <v>16.079640311638499</v>
      </c>
      <c r="L153" s="14">
        <v>1.77087510043823E-9</v>
      </c>
      <c r="M153" s="11">
        <v>4.0950331138834803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3.7878276827473698</v>
      </c>
      <c r="W153" s="17">
        <v>6.0487584080265897</v>
      </c>
      <c r="X153" s="17">
        <v>19.6793638454083</v>
      </c>
      <c r="Y153" s="17">
        <v>0</v>
      </c>
      <c r="Z153" s="17">
        <v>9.3301087426006095</v>
      </c>
      <c r="AA153" s="17">
        <v>4.0489003304084097</v>
      </c>
      <c r="AB153" s="17">
        <v>27.8742510878776</v>
      </c>
      <c r="AC153" s="17">
        <v>13.7793328992204</v>
      </c>
      <c r="AD153" s="17">
        <v>4.7263658233592203</v>
      </c>
      <c r="AE153" s="17">
        <v>13.2296558075642</v>
      </c>
      <c r="AF153" s="17">
        <v>24.680114525755101</v>
      </c>
      <c r="AG153" s="17">
        <v>16.710348843682802</v>
      </c>
      <c r="AH153" s="17">
        <v>46.501830139607797</v>
      </c>
      <c r="AI153" s="17">
        <v>4.1927962985474103</v>
      </c>
      <c r="AJ153" s="17">
        <v>57.545532136148097</v>
      </c>
      <c r="AK153" s="17">
        <v>5.1390584152614496</v>
      </c>
    </row>
    <row r="154" spans="1:37" x14ac:dyDescent="0.2">
      <c r="A154" s="11">
        <v>122967</v>
      </c>
      <c r="B154" s="11" t="s">
        <v>981</v>
      </c>
      <c r="C154" s="11">
        <v>271</v>
      </c>
      <c r="D154" s="11" t="s">
        <v>18</v>
      </c>
      <c r="E154" s="11">
        <v>15901690</v>
      </c>
      <c r="F154" s="11">
        <v>15901960</v>
      </c>
      <c r="G154" s="11" t="s">
        <v>19</v>
      </c>
      <c r="H154" s="11" t="s">
        <v>20</v>
      </c>
      <c r="I154" s="11" t="s">
        <v>935</v>
      </c>
      <c r="J154" s="12">
        <v>0</v>
      </c>
      <c r="K154" s="12">
        <v>15.3442684987783</v>
      </c>
      <c r="L154" s="14">
        <v>4.5554510631140899E-9</v>
      </c>
      <c r="M154" s="11">
        <v>4.0066916995006698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8.5226122861815892</v>
      </c>
      <c r="W154" s="17">
        <v>8.3170428110365595</v>
      </c>
      <c r="X154" s="17">
        <v>25.8938997965898</v>
      </c>
      <c r="Y154" s="17">
        <v>0</v>
      </c>
      <c r="Z154" s="17">
        <v>5.8313179641253798</v>
      </c>
      <c r="AA154" s="17">
        <v>8.09780066081683</v>
      </c>
      <c r="AB154" s="17">
        <v>23.518899355396702</v>
      </c>
      <c r="AC154" s="17">
        <v>14.5045609465478</v>
      </c>
      <c r="AD154" s="17">
        <v>0</v>
      </c>
      <c r="AE154" s="17">
        <v>6.6148279037820803</v>
      </c>
      <c r="AF154" s="17">
        <v>29.250506104598699</v>
      </c>
      <c r="AG154" s="17">
        <v>13.3682790749462</v>
      </c>
      <c r="AH154" s="17">
        <v>52.567286244774003</v>
      </c>
      <c r="AI154" s="17">
        <v>10.481990746368499</v>
      </c>
      <c r="AJ154" s="17">
        <v>34.684978273842702</v>
      </c>
      <c r="AK154" s="17">
        <v>3.8542938114460901</v>
      </c>
    </row>
    <row r="155" spans="1:37" x14ac:dyDescent="0.2">
      <c r="A155" s="11">
        <v>115879</v>
      </c>
      <c r="B155" s="11" t="s">
        <v>962</v>
      </c>
      <c r="C155" s="11">
        <v>226</v>
      </c>
      <c r="D155" s="11" t="s">
        <v>18</v>
      </c>
      <c r="E155" s="11">
        <v>15867519</v>
      </c>
      <c r="F155" s="11">
        <v>15867744</v>
      </c>
      <c r="G155" s="11" t="s">
        <v>19</v>
      </c>
      <c r="H155" s="11" t="s">
        <v>20</v>
      </c>
      <c r="I155" s="11" t="s">
        <v>935</v>
      </c>
      <c r="J155" s="12">
        <v>0</v>
      </c>
      <c r="K155" s="12">
        <v>17.215107227112501</v>
      </c>
      <c r="L155" s="14">
        <v>7.5174398792164303E-9</v>
      </c>
      <c r="M155" s="11">
        <v>3.98052750765246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4.7347846034342203</v>
      </c>
      <c r="W155" s="17">
        <v>15.877990821069799</v>
      </c>
      <c r="X155" s="17">
        <v>9.3218039267723292</v>
      </c>
      <c r="Y155" s="17">
        <v>0</v>
      </c>
      <c r="Z155" s="17">
        <v>3.4987907784752301</v>
      </c>
      <c r="AA155" s="17">
        <v>5.3985337738778796</v>
      </c>
      <c r="AB155" s="17">
        <v>38.3270952458317</v>
      </c>
      <c r="AC155" s="17">
        <v>10.1531926625835</v>
      </c>
      <c r="AD155" s="17">
        <v>8.5074584820465908</v>
      </c>
      <c r="AE155" s="17">
        <v>6.6148279037820803</v>
      </c>
      <c r="AF155" s="17">
        <v>27.422349473061299</v>
      </c>
      <c r="AG155" s="17">
        <v>23.394488381155899</v>
      </c>
      <c r="AH155" s="17">
        <v>58.632742349940301</v>
      </c>
      <c r="AI155" s="17">
        <v>11.530189821005401</v>
      </c>
      <c r="AJ155" s="17">
        <v>52.027467410763997</v>
      </c>
      <c r="AK155" s="17">
        <v>0</v>
      </c>
    </row>
    <row r="156" spans="1:37" x14ac:dyDescent="0.2">
      <c r="A156" s="11">
        <v>80608</v>
      </c>
      <c r="B156" s="11" t="s">
        <v>942</v>
      </c>
      <c r="C156" s="11">
        <v>322</v>
      </c>
      <c r="D156" s="11" t="s">
        <v>18</v>
      </c>
      <c r="E156" s="11">
        <v>15849006</v>
      </c>
      <c r="F156" s="11">
        <v>15849327</v>
      </c>
      <c r="G156" s="11" t="s">
        <v>19</v>
      </c>
      <c r="H156" s="11" t="s">
        <v>20</v>
      </c>
      <c r="I156" s="11" t="s">
        <v>935</v>
      </c>
      <c r="J156" s="12">
        <v>0</v>
      </c>
      <c r="K156" s="12">
        <v>15.732137711012401</v>
      </c>
      <c r="L156" s="14">
        <v>8.0484795859736003E-9</v>
      </c>
      <c r="M156" s="11">
        <v>3.9713481382729201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2.84087076206053</v>
      </c>
      <c r="W156" s="17">
        <v>3.02437920401329</v>
      </c>
      <c r="X156" s="17">
        <v>16.572095869817499</v>
      </c>
      <c r="Y156" s="17">
        <v>0</v>
      </c>
      <c r="Z156" s="17">
        <v>5.8313179641253798</v>
      </c>
      <c r="AA156" s="17">
        <v>2.6992668869389398</v>
      </c>
      <c r="AB156" s="17">
        <v>40.940306285320197</v>
      </c>
      <c r="AC156" s="17">
        <v>11.603648757238201</v>
      </c>
      <c r="AD156" s="17">
        <v>8.5074584820465908</v>
      </c>
      <c r="AE156" s="17">
        <v>16.5370697594552</v>
      </c>
      <c r="AF156" s="17">
        <v>23.7660362099864</v>
      </c>
      <c r="AG156" s="17">
        <v>11.697244190577999</v>
      </c>
      <c r="AH156" s="17">
        <v>58.632742349940301</v>
      </c>
      <c r="AI156" s="17">
        <v>6.2891944478211199</v>
      </c>
      <c r="AJ156" s="17">
        <v>40.203042999226703</v>
      </c>
      <c r="AK156" s="17">
        <v>2.5695292076307199</v>
      </c>
    </row>
    <row r="157" spans="1:37" x14ac:dyDescent="0.2">
      <c r="A157" s="11">
        <v>107005</v>
      </c>
      <c r="B157" s="11" t="s">
        <v>970</v>
      </c>
      <c r="C157" s="11">
        <v>873</v>
      </c>
      <c r="D157" s="11" t="s">
        <v>18</v>
      </c>
      <c r="E157" s="11">
        <v>15884783</v>
      </c>
      <c r="F157" s="11">
        <v>15885655</v>
      </c>
      <c r="G157" s="11" t="s">
        <v>19</v>
      </c>
      <c r="H157" s="11" t="s">
        <v>20</v>
      </c>
      <c r="I157" s="11" t="s">
        <v>935</v>
      </c>
      <c r="J157" s="12">
        <v>0.312658759201218</v>
      </c>
      <c r="K157" s="12">
        <v>24.739319837900599</v>
      </c>
      <c r="L157" s="14">
        <v>1.00014926368647E-8</v>
      </c>
      <c r="M157" s="11">
        <v>3.8099512912650799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2.50127007360974</v>
      </c>
      <c r="U157" s="17">
        <v>0</v>
      </c>
      <c r="V157" s="17">
        <v>13.2573968896158</v>
      </c>
      <c r="W157" s="17">
        <v>6.8048532090299103</v>
      </c>
      <c r="X157" s="17">
        <v>16.572095869817499</v>
      </c>
      <c r="Y157" s="17">
        <v>0</v>
      </c>
      <c r="Z157" s="17">
        <v>13.995163113900899</v>
      </c>
      <c r="AA157" s="17">
        <v>12.146700991225201</v>
      </c>
      <c r="AB157" s="17">
        <v>33.971743513350802</v>
      </c>
      <c r="AC157" s="17">
        <v>19.581157277839502</v>
      </c>
      <c r="AD157" s="17">
        <v>6.61691215270291</v>
      </c>
      <c r="AE157" s="17">
        <v>37.484024788098502</v>
      </c>
      <c r="AF157" s="17">
        <v>81.352970103415103</v>
      </c>
      <c r="AG157" s="17">
        <v>16.710348843682802</v>
      </c>
      <c r="AH157" s="17">
        <v>80.872748068883098</v>
      </c>
      <c r="AI157" s="17">
        <v>11.530189821005401</v>
      </c>
      <c r="AJ157" s="17">
        <v>44.932812763841603</v>
      </c>
      <c r="AK157" s="17">
        <v>0</v>
      </c>
    </row>
    <row r="158" spans="1:37" x14ac:dyDescent="0.2">
      <c r="A158" s="11">
        <v>24416</v>
      </c>
      <c r="B158" s="11" t="s">
        <v>956</v>
      </c>
      <c r="C158" s="11">
        <v>514</v>
      </c>
      <c r="D158" s="11" t="s">
        <v>18</v>
      </c>
      <c r="E158" s="11">
        <v>15860479</v>
      </c>
      <c r="F158" s="11">
        <v>15860992</v>
      </c>
      <c r="G158" s="11" t="s">
        <v>19</v>
      </c>
      <c r="H158" s="11" t="s">
        <v>20</v>
      </c>
      <c r="I158" s="11" t="s">
        <v>935</v>
      </c>
      <c r="J158" s="12">
        <v>0.20843917280081201</v>
      </c>
      <c r="K158" s="12">
        <v>19.681428511895799</v>
      </c>
      <c r="L158" s="14">
        <v>1.38221141954606E-8</v>
      </c>
      <c r="M158" s="11">
        <v>3.79994343928754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1.6675133824064901</v>
      </c>
      <c r="U158" s="17">
        <v>0</v>
      </c>
      <c r="V158" s="17">
        <v>13.2573968896158</v>
      </c>
      <c r="W158" s="17">
        <v>12.097516816053201</v>
      </c>
      <c r="X158" s="17">
        <v>29.001167772180601</v>
      </c>
      <c r="Y158" s="17">
        <v>2.34169566831374</v>
      </c>
      <c r="Z158" s="17">
        <v>4.6650543713003101</v>
      </c>
      <c r="AA158" s="17">
        <v>4.0489003304084097</v>
      </c>
      <c r="AB158" s="17">
        <v>51.393150443274301</v>
      </c>
      <c r="AC158" s="17">
        <v>10.1531926625835</v>
      </c>
      <c r="AD158" s="17">
        <v>5.6716389880310603</v>
      </c>
      <c r="AE158" s="17">
        <v>4.4098852691880497</v>
      </c>
      <c r="AF158" s="17">
        <v>37.477210946517097</v>
      </c>
      <c r="AG158" s="17">
        <v>18.381383728051102</v>
      </c>
      <c r="AH158" s="17">
        <v>76.829110665439003</v>
      </c>
      <c r="AI158" s="17">
        <v>7.3373935224579796</v>
      </c>
      <c r="AJ158" s="17">
        <v>37.838158116919303</v>
      </c>
      <c r="AK158" s="17">
        <v>0</v>
      </c>
    </row>
    <row r="159" spans="1:37" x14ac:dyDescent="0.2">
      <c r="A159" s="11">
        <v>31971</v>
      </c>
      <c r="B159" s="11" t="s">
        <v>973</v>
      </c>
      <c r="C159" s="11">
        <v>249</v>
      </c>
      <c r="D159" s="11" t="s">
        <v>18</v>
      </c>
      <c r="E159" s="11">
        <v>15887315</v>
      </c>
      <c r="F159" s="11">
        <v>15887563</v>
      </c>
      <c r="G159" s="11" t="s">
        <v>19</v>
      </c>
      <c r="H159" s="11" t="s">
        <v>20</v>
      </c>
      <c r="I159" s="11" t="s">
        <v>935</v>
      </c>
      <c r="J159" s="12">
        <v>0</v>
      </c>
      <c r="K159" s="12">
        <v>15.070110110537399</v>
      </c>
      <c r="L159" s="14">
        <v>1.5450264935463899E-8</v>
      </c>
      <c r="M159" s="11">
        <v>3.9082736382547298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3.7878276827473698</v>
      </c>
      <c r="W159" s="17">
        <v>7.56094801003323</v>
      </c>
      <c r="X159" s="17">
        <v>21.750875829135399</v>
      </c>
      <c r="Y159" s="17">
        <v>0</v>
      </c>
      <c r="Z159" s="17">
        <v>3.4987907784752301</v>
      </c>
      <c r="AA159" s="17">
        <v>6.7481672173473601</v>
      </c>
      <c r="AB159" s="17">
        <v>17.421406929923499</v>
      </c>
      <c r="AC159" s="17">
        <v>21.756841419821701</v>
      </c>
      <c r="AD159" s="17">
        <v>2.8358194940155301</v>
      </c>
      <c r="AE159" s="17">
        <v>14.3321271248612</v>
      </c>
      <c r="AF159" s="17">
        <v>27.422349473061299</v>
      </c>
      <c r="AG159" s="17">
        <v>15.8748314014987</v>
      </c>
      <c r="AH159" s="17">
        <v>49.5345581921909</v>
      </c>
      <c r="AI159" s="17">
        <v>5.24099537318427</v>
      </c>
      <c r="AJ159" s="17">
        <v>43.356222842303303</v>
      </c>
      <c r="AK159" s="17">
        <v>0</v>
      </c>
    </row>
    <row r="160" spans="1:37" x14ac:dyDescent="0.2">
      <c r="A160" s="11">
        <v>82597</v>
      </c>
      <c r="B160" s="11" t="s">
        <v>978</v>
      </c>
      <c r="C160" s="11">
        <v>351</v>
      </c>
      <c r="D160" s="11" t="s">
        <v>18</v>
      </c>
      <c r="E160" s="11">
        <v>15899925</v>
      </c>
      <c r="F160" s="11">
        <v>15900275</v>
      </c>
      <c r="G160" s="11" t="s">
        <v>19</v>
      </c>
      <c r="H160" s="11" t="s">
        <v>20</v>
      </c>
      <c r="I160" s="11" t="s">
        <v>935</v>
      </c>
      <c r="J160" s="12">
        <v>0</v>
      </c>
      <c r="K160" s="12">
        <v>14.610346198436501</v>
      </c>
      <c r="L160" s="14">
        <v>1.5459441510977802E-8</v>
      </c>
      <c r="M160" s="11">
        <v>3.8944735323979498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8.5226122861815892</v>
      </c>
      <c r="W160" s="17">
        <v>9.8292324130432007</v>
      </c>
      <c r="X160" s="17">
        <v>14.5005838860903</v>
      </c>
      <c r="Y160" s="17">
        <v>0</v>
      </c>
      <c r="Z160" s="17">
        <v>11.662635928250801</v>
      </c>
      <c r="AA160" s="17">
        <v>8.09780066081683</v>
      </c>
      <c r="AB160" s="17">
        <v>21.776758662404401</v>
      </c>
      <c r="AC160" s="17">
        <v>7.2522804732738999</v>
      </c>
      <c r="AD160" s="17">
        <v>4.7263658233592203</v>
      </c>
      <c r="AE160" s="17">
        <v>8.81977053837611</v>
      </c>
      <c r="AF160" s="17">
        <v>34.734975999210903</v>
      </c>
      <c r="AG160" s="17">
        <v>7.5196569796572597</v>
      </c>
      <c r="AH160" s="17">
        <v>55.600014297357099</v>
      </c>
      <c r="AI160" s="17">
        <v>2.09639814927371</v>
      </c>
      <c r="AJ160" s="17">
        <v>38.626453077688403</v>
      </c>
      <c r="AK160" s="17">
        <v>0</v>
      </c>
    </row>
    <row r="161" spans="1:37" x14ac:dyDescent="0.2">
      <c r="A161" s="11">
        <v>100799</v>
      </c>
      <c r="B161" s="11" t="s">
        <v>972</v>
      </c>
      <c r="C161" s="11">
        <v>415</v>
      </c>
      <c r="D161" s="11" t="s">
        <v>18</v>
      </c>
      <c r="E161" s="11">
        <v>15886815</v>
      </c>
      <c r="F161" s="11">
        <v>15887229</v>
      </c>
      <c r="G161" s="11" t="s">
        <v>19</v>
      </c>
      <c r="H161" s="11" t="s">
        <v>20</v>
      </c>
      <c r="I161" s="11" t="s">
        <v>935</v>
      </c>
      <c r="J161" s="12">
        <v>0.20843917280081201</v>
      </c>
      <c r="K161" s="12">
        <v>17.907274769407</v>
      </c>
      <c r="L161" s="14">
        <v>1.56711441988785E-8</v>
      </c>
      <c r="M161" s="11">
        <v>3.7647756027945598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1.6675133824064901</v>
      </c>
      <c r="U161" s="17">
        <v>0</v>
      </c>
      <c r="V161" s="17">
        <v>5.68174152412106</v>
      </c>
      <c r="W161" s="17">
        <v>13.609706418059799</v>
      </c>
      <c r="X161" s="17">
        <v>22.786631820998998</v>
      </c>
      <c r="Y161" s="17">
        <v>0</v>
      </c>
      <c r="Z161" s="17">
        <v>4.6650543713003101</v>
      </c>
      <c r="AA161" s="17">
        <v>5.3985337738778796</v>
      </c>
      <c r="AB161" s="17">
        <v>20.034617969412</v>
      </c>
      <c r="AC161" s="17">
        <v>10.8784207099109</v>
      </c>
      <c r="AD161" s="17">
        <v>4.7263658233592203</v>
      </c>
      <c r="AE161" s="17">
        <v>11.024713172970101</v>
      </c>
      <c r="AF161" s="17">
        <v>32.906819367673499</v>
      </c>
      <c r="AG161" s="17">
        <v>14.203796517130399</v>
      </c>
      <c r="AH161" s="17">
        <v>76.829110665439003</v>
      </c>
      <c r="AI161" s="17">
        <v>8.3855925970948295</v>
      </c>
      <c r="AJ161" s="17">
        <v>52.815762371533197</v>
      </c>
      <c r="AK161" s="17">
        <v>2.5695292076307199</v>
      </c>
    </row>
    <row r="162" spans="1:37" x14ac:dyDescent="0.2">
      <c r="A162" s="11">
        <v>114471</v>
      </c>
      <c r="B162" s="11" t="s">
        <v>969</v>
      </c>
      <c r="C162" s="11">
        <v>239</v>
      </c>
      <c r="D162" s="11" t="s">
        <v>18</v>
      </c>
      <c r="E162" s="11">
        <v>15884559</v>
      </c>
      <c r="F162" s="11">
        <v>15884787</v>
      </c>
      <c r="G162" s="11" t="s">
        <v>19</v>
      </c>
      <c r="H162" s="11" t="s">
        <v>20</v>
      </c>
      <c r="I162" s="11" t="s">
        <v>935</v>
      </c>
      <c r="J162" s="12">
        <v>0</v>
      </c>
      <c r="K162" s="12">
        <v>14.1255942882052</v>
      </c>
      <c r="L162" s="14">
        <v>2.4666329939468101E-8</v>
      </c>
      <c r="M162" s="11">
        <v>3.8647558863104798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6.6286984448078998</v>
      </c>
      <c r="W162" s="17">
        <v>4.5365688060199396</v>
      </c>
      <c r="X162" s="17">
        <v>17.607851861681102</v>
      </c>
      <c r="Y162" s="17">
        <v>0</v>
      </c>
      <c r="Z162" s="17">
        <v>8.1638451497755398</v>
      </c>
      <c r="AA162" s="17">
        <v>5.3985337738778796</v>
      </c>
      <c r="AB162" s="17">
        <v>26.132110394885199</v>
      </c>
      <c r="AC162" s="17">
        <v>10.1531926625835</v>
      </c>
      <c r="AD162" s="17">
        <v>1.8905463293436899</v>
      </c>
      <c r="AE162" s="17">
        <v>12.1271844902671</v>
      </c>
      <c r="AF162" s="17">
        <v>27.422349473061299</v>
      </c>
      <c r="AG162" s="17">
        <v>7.5196569796572597</v>
      </c>
      <c r="AH162" s="17">
        <v>48.523648841329901</v>
      </c>
      <c r="AI162" s="17">
        <v>7.3373935224579796</v>
      </c>
      <c r="AJ162" s="17">
        <v>42.567927881534203</v>
      </c>
      <c r="AK162" s="17">
        <v>0</v>
      </c>
    </row>
    <row r="163" spans="1:37" x14ac:dyDescent="0.2">
      <c r="A163" s="11">
        <v>80477</v>
      </c>
      <c r="B163" s="11" t="s">
        <v>968</v>
      </c>
      <c r="C163" s="11">
        <v>784</v>
      </c>
      <c r="D163" s="11" t="s">
        <v>18</v>
      </c>
      <c r="E163" s="11">
        <v>15883189</v>
      </c>
      <c r="F163" s="11">
        <v>15883972</v>
      </c>
      <c r="G163" s="11" t="s">
        <v>19</v>
      </c>
      <c r="H163" s="11" t="s">
        <v>20</v>
      </c>
      <c r="I163" s="11" t="s">
        <v>935</v>
      </c>
      <c r="J163" s="12">
        <v>0</v>
      </c>
      <c r="K163" s="12">
        <v>15.161562526681699</v>
      </c>
      <c r="L163" s="14">
        <v>2.7129994974564101E-8</v>
      </c>
      <c r="M163" s="11">
        <v>3.8556635111147499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5.68174152412106</v>
      </c>
      <c r="W163" s="17">
        <v>5.2926636070232602</v>
      </c>
      <c r="X163" s="17">
        <v>19.6793638454083</v>
      </c>
      <c r="Y163" s="17">
        <v>0</v>
      </c>
      <c r="Z163" s="17">
        <v>2.3325271856501502</v>
      </c>
      <c r="AA163" s="17">
        <v>8.09780066081683</v>
      </c>
      <c r="AB163" s="17">
        <v>14.808195890435</v>
      </c>
      <c r="AC163" s="17">
        <v>17.405473135857399</v>
      </c>
      <c r="AD163" s="17">
        <v>3.7810926586873799</v>
      </c>
      <c r="AE163" s="17">
        <v>4.4098852691880497</v>
      </c>
      <c r="AF163" s="17">
        <v>26.508271157292601</v>
      </c>
      <c r="AG163" s="17">
        <v>15.8748314014987</v>
      </c>
      <c r="AH163" s="17">
        <v>66.720017156828604</v>
      </c>
      <c r="AI163" s="17">
        <v>12.578388895642201</v>
      </c>
      <c r="AJ163" s="17">
        <v>39.414748038457603</v>
      </c>
      <c r="AK163" s="17">
        <v>0</v>
      </c>
    </row>
    <row r="164" spans="1:37" x14ac:dyDescent="0.2">
      <c r="A164" s="11">
        <v>52603</v>
      </c>
      <c r="B164" s="11" t="s">
        <v>958</v>
      </c>
      <c r="C164" s="11">
        <v>216</v>
      </c>
      <c r="D164" s="11" t="s">
        <v>18</v>
      </c>
      <c r="E164" s="11">
        <v>15864726</v>
      </c>
      <c r="F164" s="11">
        <v>15864941</v>
      </c>
      <c r="G164" s="11" t="s">
        <v>19</v>
      </c>
      <c r="H164" s="11" t="s">
        <v>20</v>
      </c>
      <c r="I164" s="11" t="s">
        <v>935</v>
      </c>
      <c r="J164" s="12">
        <v>0</v>
      </c>
      <c r="K164" s="12">
        <v>11.2822848499644</v>
      </c>
      <c r="L164" s="14">
        <v>3.7988389743987601E-8</v>
      </c>
      <c r="M164" s="11">
        <v>3.7972767900653599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1.89391384137369</v>
      </c>
      <c r="W164" s="17">
        <v>7.56094801003323</v>
      </c>
      <c r="X164" s="17">
        <v>10.3575599186359</v>
      </c>
      <c r="Y164" s="17">
        <v>0</v>
      </c>
      <c r="Z164" s="17">
        <v>3.4987907784752301</v>
      </c>
      <c r="AA164" s="17">
        <v>5.3985337738778796</v>
      </c>
      <c r="AB164" s="17">
        <v>14.808195890435</v>
      </c>
      <c r="AC164" s="17">
        <v>7.2522804732738999</v>
      </c>
      <c r="AD164" s="17">
        <v>1.8905463293436899</v>
      </c>
      <c r="AE164" s="17">
        <v>8.81977053837611</v>
      </c>
      <c r="AF164" s="17">
        <v>20.109722946911599</v>
      </c>
      <c r="AG164" s="17">
        <v>14.203796517130399</v>
      </c>
      <c r="AH164" s="17">
        <v>41.447283385302597</v>
      </c>
      <c r="AI164" s="17">
        <v>8.3855925970948295</v>
      </c>
      <c r="AJ164" s="17">
        <v>32.320093391535202</v>
      </c>
      <c r="AK164" s="17">
        <v>2.5695292076307199</v>
      </c>
    </row>
    <row r="165" spans="1:37" x14ac:dyDescent="0.2">
      <c r="A165" s="11">
        <v>98803</v>
      </c>
      <c r="B165" s="11" t="s">
        <v>943</v>
      </c>
      <c r="C165" s="11">
        <v>242</v>
      </c>
      <c r="D165" s="11" t="s">
        <v>18</v>
      </c>
      <c r="E165" s="11">
        <v>15849346</v>
      </c>
      <c r="F165" s="11">
        <v>15849587</v>
      </c>
      <c r="G165" s="11" t="s">
        <v>19</v>
      </c>
      <c r="H165" s="11" t="s">
        <v>20</v>
      </c>
      <c r="I165" s="11" t="s">
        <v>935</v>
      </c>
      <c r="J165" s="12">
        <v>0</v>
      </c>
      <c r="K165" s="12">
        <v>13.8696824657947</v>
      </c>
      <c r="L165" s="14">
        <v>4.3480470540896897E-8</v>
      </c>
      <c r="M165" s="11">
        <v>3.8081863118381598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2.84087076206053</v>
      </c>
      <c r="W165" s="17">
        <v>8.3170428110365595</v>
      </c>
      <c r="X165" s="17">
        <v>12.4290719023631</v>
      </c>
      <c r="Y165" s="17">
        <v>2.34169566831374</v>
      </c>
      <c r="Z165" s="17">
        <v>5.8313179641253798</v>
      </c>
      <c r="AA165" s="17">
        <v>6.7481672173473601</v>
      </c>
      <c r="AB165" s="17">
        <v>29.6163917808699</v>
      </c>
      <c r="AC165" s="17">
        <v>11.603648757238201</v>
      </c>
      <c r="AD165" s="17">
        <v>0</v>
      </c>
      <c r="AE165" s="17">
        <v>9.9222418556731196</v>
      </c>
      <c r="AF165" s="17">
        <v>30.164584420367401</v>
      </c>
      <c r="AG165" s="17">
        <v>17.5458662858669</v>
      </c>
      <c r="AH165" s="17">
        <v>47.512739490468803</v>
      </c>
      <c r="AI165" s="17">
        <v>3.14459722391056</v>
      </c>
      <c r="AJ165" s="17">
        <v>33.896683313073503</v>
      </c>
      <c r="AK165" s="17">
        <v>0</v>
      </c>
    </row>
    <row r="166" spans="1:37" x14ac:dyDescent="0.2">
      <c r="A166" s="11">
        <v>63084</v>
      </c>
      <c r="B166" s="11" t="s">
        <v>959</v>
      </c>
      <c r="C166" s="11">
        <v>296</v>
      </c>
      <c r="D166" s="11" t="s">
        <v>18</v>
      </c>
      <c r="E166" s="11">
        <v>15865020</v>
      </c>
      <c r="F166" s="11">
        <v>15865315</v>
      </c>
      <c r="G166" s="11" t="s">
        <v>19</v>
      </c>
      <c r="H166" s="11" t="s">
        <v>20</v>
      </c>
      <c r="I166" s="11" t="s">
        <v>935</v>
      </c>
      <c r="J166" s="12">
        <v>0.20843917280081201</v>
      </c>
      <c r="K166" s="12">
        <v>18.324707937954201</v>
      </c>
      <c r="L166" s="14">
        <v>5.1015403390578899E-8</v>
      </c>
      <c r="M166" s="11">
        <v>3.6845689158808099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1.6675133824064901</v>
      </c>
      <c r="U166" s="17">
        <v>0</v>
      </c>
      <c r="V166" s="17">
        <v>6.6286984448078998</v>
      </c>
      <c r="W166" s="17">
        <v>11.341422015049799</v>
      </c>
      <c r="X166" s="17">
        <v>26.929655788453399</v>
      </c>
      <c r="Y166" s="17">
        <v>0</v>
      </c>
      <c r="Z166" s="17">
        <v>5.8313179641253798</v>
      </c>
      <c r="AA166" s="17">
        <v>8.09780066081683</v>
      </c>
      <c r="AB166" s="17">
        <v>30.487462127366101</v>
      </c>
      <c r="AC166" s="17">
        <v>5.8018243786191199</v>
      </c>
      <c r="AD166" s="17">
        <v>2.8358194940155301</v>
      </c>
      <c r="AE166" s="17">
        <v>11.024713172970101</v>
      </c>
      <c r="AF166" s="17">
        <v>37.477210946517097</v>
      </c>
      <c r="AG166" s="17">
        <v>18.381383728051102</v>
      </c>
      <c r="AH166" s="17">
        <v>68.741835858550601</v>
      </c>
      <c r="AI166" s="17">
        <v>11.530189821005401</v>
      </c>
      <c r="AJ166" s="17">
        <v>48.085992606918303</v>
      </c>
      <c r="AK166" s="17">
        <v>0</v>
      </c>
    </row>
    <row r="167" spans="1:37" x14ac:dyDescent="0.2">
      <c r="A167" s="11">
        <v>96132</v>
      </c>
      <c r="B167" s="11" t="s">
        <v>946</v>
      </c>
      <c r="C167" s="11">
        <v>693</v>
      </c>
      <c r="D167" s="11" t="s">
        <v>18</v>
      </c>
      <c r="E167" s="11">
        <v>15850717</v>
      </c>
      <c r="F167" s="11">
        <v>15851409</v>
      </c>
      <c r="G167" s="11" t="s">
        <v>19</v>
      </c>
      <c r="H167" s="11" t="s">
        <v>20</v>
      </c>
      <c r="I167" s="11" t="s">
        <v>935</v>
      </c>
      <c r="J167" s="12">
        <v>1.23179274768763</v>
      </c>
      <c r="K167" s="12">
        <v>29.862427294134498</v>
      </c>
      <c r="L167" s="14">
        <v>5.1030040953456503E-8</v>
      </c>
      <c r="M167" s="11">
        <v>3.3664643312312701</v>
      </c>
      <c r="N167" s="17">
        <v>0</v>
      </c>
      <c r="O167" s="17">
        <v>0</v>
      </c>
      <c r="P167" s="17">
        <v>2.89748125304695</v>
      </c>
      <c r="Q167" s="17">
        <v>0</v>
      </c>
      <c r="R167" s="17">
        <v>5.2893473460476104</v>
      </c>
      <c r="S167" s="17">
        <v>0</v>
      </c>
      <c r="T167" s="17">
        <v>1.6675133824064901</v>
      </c>
      <c r="U167" s="17">
        <v>0</v>
      </c>
      <c r="V167" s="17">
        <v>20.833052255110601</v>
      </c>
      <c r="W167" s="17">
        <v>10.585327214046499</v>
      </c>
      <c r="X167" s="17">
        <v>33.144191739634998</v>
      </c>
      <c r="Y167" s="17">
        <v>2.34169566831374</v>
      </c>
      <c r="Z167" s="17">
        <v>8.1638451497755398</v>
      </c>
      <c r="AA167" s="17">
        <v>10.7970675477558</v>
      </c>
      <c r="AB167" s="17">
        <v>58.361713215243697</v>
      </c>
      <c r="AC167" s="17">
        <v>24.657753609131301</v>
      </c>
      <c r="AD167" s="17">
        <v>9.4527316467184406</v>
      </c>
      <c r="AE167" s="17">
        <v>59.5334511340387</v>
      </c>
      <c r="AF167" s="17">
        <v>41.133524209591897</v>
      </c>
      <c r="AG167" s="17">
        <v>26.736558149892499</v>
      </c>
      <c r="AH167" s="17">
        <v>91.992750928354496</v>
      </c>
      <c r="AI167" s="17">
        <v>7.3373935224579796</v>
      </c>
      <c r="AJ167" s="17">
        <v>70.158251508454498</v>
      </c>
      <c r="AK167" s="17">
        <v>2.5695292076307199</v>
      </c>
    </row>
    <row r="168" spans="1:37" x14ac:dyDescent="0.2">
      <c r="A168" s="11">
        <v>86422</v>
      </c>
      <c r="B168" s="11" t="s">
        <v>977</v>
      </c>
      <c r="C168" s="11">
        <v>207</v>
      </c>
      <c r="D168" s="11" t="s">
        <v>18</v>
      </c>
      <c r="E168" s="11">
        <v>15899729</v>
      </c>
      <c r="F168" s="11">
        <v>15899935</v>
      </c>
      <c r="G168" s="11" t="s">
        <v>19</v>
      </c>
      <c r="H168" s="11" t="s">
        <v>20</v>
      </c>
      <c r="I168" s="11" t="s">
        <v>935</v>
      </c>
      <c r="J168" s="12">
        <v>0.312658759201218</v>
      </c>
      <c r="K168" s="12">
        <v>16.999545922074599</v>
      </c>
      <c r="L168" s="14">
        <v>5.3338102220554598E-8</v>
      </c>
      <c r="M168" s="11">
        <v>3.5903111928291298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2.50127007360974</v>
      </c>
      <c r="U168" s="17">
        <v>0</v>
      </c>
      <c r="V168" s="17">
        <v>15.151310730989501</v>
      </c>
      <c r="W168" s="17">
        <v>7.56094801003323</v>
      </c>
      <c r="X168" s="17">
        <v>23.822387812862601</v>
      </c>
      <c r="Y168" s="17">
        <v>0</v>
      </c>
      <c r="Z168" s="17">
        <v>11.662635928250801</v>
      </c>
      <c r="AA168" s="17">
        <v>13.496334434694701</v>
      </c>
      <c r="AB168" s="17">
        <v>33.100673166854598</v>
      </c>
      <c r="AC168" s="17">
        <v>9.4279646152560694</v>
      </c>
      <c r="AD168" s="17">
        <v>2.8358194940155301</v>
      </c>
      <c r="AE168" s="17">
        <v>13.2296558075642</v>
      </c>
      <c r="AF168" s="17">
        <v>37.477210946517097</v>
      </c>
      <c r="AG168" s="17">
        <v>11.697244190577999</v>
      </c>
      <c r="AH168" s="17">
        <v>51.556376893912997</v>
      </c>
      <c r="AI168" s="17">
        <v>6.2891944478211199</v>
      </c>
      <c r="AJ168" s="17">
        <v>34.684978273842702</v>
      </c>
      <c r="AK168" s="17">
        <v>0</v>
      </c>
    </row>
    <row r="169" spans="1:37" x14ac:dyDescent="0.2">
      <c r="A169" s="11">
        <v>63541</v>
      </c>
      <c r="B169" s="11" t="s">
        <v>971</v>
      </c>
      <c r="C169" s="11">
        <v>296</v>
      </c>
      <c r="D169" s="11" t="s">
        <v>18</v>
      </c>
      <c r="E169" s="11">
        <v>15886499</v>
      </c>
      <c r="F169" s="11">
        <v>15886794</v>
      </c>
      <c r="G169" s="11" t="s">
        <v>19</v>
      </c>
      <c r="H169" s="11" t="s">
        <v>20</v>
      </c>
      <c r="I169" s="11" t="s">
        <v>935</v>
      </c>
      <c r="J169" s="12">
        <v>0</v>
      </c>
      <c r="K169" s="12">
        <v>12.8464249224222</v>
      </c>
      <c r="L169" s="14">
        <v>5.8257162116105197E-8</v>
      </c>
      <c r="M169" s="11">
        <v>3.7871699355627499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7.5756553654947503</v>
      </c>
      <c r="W169" s="17">
        <v>9.8292324130432007</v>
      </c>
      <c r="X169" s="17">
        <v>14.5005838860903</v>
      </c>
      <c r="Y169" s="17">
        <v>0</v>
      </c>
      <c r="Z169" s="17">
        <v>4.6650543713003101</v>
      </c>
      <c r="AA169" s="17">
        <v>0</v>
      </c>
      <c r="AB169" s="17">
        <v>20.905688315908201</v>
      </c>
      <c r="AC169" s="17">
        <v>13.054104851892999</v>
      </c>
      <c r="AD169" s="17">
        <v>1.8905463293436899</v>
      </c>
      <c r="AE169" s="17">
        <v>9.9222418556731196</v>
      </c>
      <c r="AF169" s="17">
        <v>30.164584420367401</v>
      </c>
      <c r="AG169" s="17">
        <v>13.3682790749462</v>
      </c>
      <c r="AH169" s="17">
        <v>43.469102087024702</v>
      </c>
      <c r="AI169" s="17">
        <v>2.09639814927371</v>
      </c>
      <c r="AJ169" s="17">
        <v>31.531798430766099</v>
      </c>
      <c r="AK169" s="17">
        <v>2.5695292076307199</v>
      </c>
    </row>
    <row r="170" spans="1:37" x14ac:dyDescent="0.2">
      <c r="A170" s="11">
        <v>106149</v>
      </c>
      <c r="B170" s="11" t="s">
        <v>980</v>
      </c>
      <c r="C170" s="11">
        <v>400</v>
      </c>
      <c r="D170" s="11" t="s">
        <v>18</v>
      </c>
      <c r="E170" s="11">
        <v>15901219</v>
      </c>
      <c r="F170" s="11">
        <v>15901618</v>
      </c>
      <c r="G170" s="11" t="s">
        <v>19</v>
      </c>
      <c r="H170" s="11" t="s">
        <v>20</v>
      </c>
      <c r="I170" s="11" t="s">
        <v>935</v>
      </c>
      <c r="J170" s="12">
        <v>0</v>
      </c>
      <c r="K170" s="12">
        <v>12.7663856989381</v>
      </c>
      <c r="L170" s="14">
        <v>5.9057073886728502E-8</v>
      </c>
      <c r="M170" s="11">
        <v>3.7702842251860398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3.7878276827473698</v>
      </c>
      <c r="W170" s="17">
        <v>6.0487584080265897</v>
      </c>
      <c r="X170" s="17">
        <v>20.7151198372718</v>
      </c>
      <c r="Y170" s="17">
        <v>0</v>
      </c>
      <c r="Z170" s="17">
        <v>3.4987907784752301</v>
      </c>
      <c r="AA170" s="17">
        <v>5.3985337738778796</v>
      </c>
      <c r="AB170" s="17">
        <v>16.550336583427299</v>
      </c>
      <c r="AC170" s="17">
        <v>13.7793328992204</v>
      </c>
      <c r="AD170" s="17">
        <v>0</v>
      </c>
      <c r="AE170" s="17">
        <v>4.4098852691880497</v>
      </c>
      <c r="AF170" s="17">
        <v>31.992741051904801</v>
      </c>
      <c r="AG170" s="17">
        <v>12.532761632762099</v>
      </c>
      <c r="AH170" s="17">
        <v>40.436374034441599</v>
      </c>
      <c r="AI170" s="17">
        <v>9.4337916717316794</v>
      </c>
      <c r="AJ170" s="17">
        <v>33.108388352304402</v>
      </c>
      <c r="AK170" s="17">
        <v>2.5695292076307199</v>
      </c>
    </row>
    <row r="171" spans="1:37" x14ac:dyDescent="0.2">
      <c r="A171" s="11">
        <v>36531</v>
      </c>
      <c r="B171" s="11" t="s">
        <v>976</v>
      </c>
      <c r="C171" s="11">
        <v>200</v>
      </c>
      <c r="D171" s="11" t="s">
        <v>18</v>
      </c>
      <c r="E171" s="11">
        <v>15889753</v>
      </c>
      <c r="F171" s="11">
        <v>15889952</v>
      </c>
      <c r="G171" s="11" t="s">
        <v>19</v>
      </c>
      <c r="H171" s="11" t="s">
        <v>20</v>
      </c>
      <c r="I171" s="11" t="s">
        <v>935</v>
      </c>
      <c r="J171" s="12">
        <v>0</v>
      </c>
      <c r="K171" s="12">
        <v>11.127770488324</v>
      </c>
      <c r="L171" s="14">
        <v>7.7609078849948999E-8</v>
      </c>
      <c r="M171" s="11">
        <v>3.7331003012302602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3.7878276827473698</v>
      </c>
      <c r="W171" s="17">
        <v>8.3170428110365595</v>
      </c>
      <c r="X171" s="17">
        <v>13.464827894226699</v>
      </c>
      <c r="Y171" s="17">
        <v>2.34169566831374</v>
      </c>
      <c r="Z171" s="17">
        <v>2.3325271856501502</v>
      </c>
      <c r="AA171" s="17">
        <v>0</v>
      </c>
      <c r="AB171" s="17">
        <v>18.292477276419699</v>
      </c>
      <c r="AC171" s="17">
        <v>14.5045609465478</v>
      </c>
      <c r="AD171" s="17">
        <v>4.7263658233592203</v>
      </c>
      <c r="AE171" s="17">
        <v>8.81977053837611</v>
      </c>
      <c r="AF171" s="17">
        <v>18.281566315374199</v>
      </c>
      <c r="AG171" s="17">
        <v>12.532761632762099</v>
      </c>
      <c r="AH171" s="17">
        <v>40.436374034441599</v>
      </c>
      <c r="AI171" s="17">
        <v>4.1927962985474103</v>
      </c>
      <c r="AJ171" s="17">
        <v>26.013733705381998</v>
      </c>
      <c r="AK171" s="17">
        <v>0</v>
      </c>
    </row>
    <row r="172" spans="1:37" x14ac:dyDescent="0.2">
      <c r="A172" s="11">
        <v>23999</v>
      </c>
      <c r="B172" s="11" t="s">
        <v>955</v>
      </c>
      <c r="C172" s="11">
        <v>1197</v>
      </c>
      <c r="D172" s="11" t="s">
        <v>18</v>
      </c>
      <c r="E172" s="11">
        <v>15857080</v>
      </c>
      <c r="F172" s="11">
        <v>15858276</v>
      </c>
      <c r="G172" s="11" t="s">
        <v>19</v>
      </c>
      <c r="H172" s="11" t="s">
        <v>20</v>
      </c>
      <c r="I172" s="11" t="s">
        <v>935</v>
      </c>
      <c r="J172" s="12">
        <v>1.10117453637011</v>
      </c>
      <c r="K172" s="12">
        <v>31.208985123746299</v>
      </c>
      <c r="L172" s="14">
        <v>8.7995918036776301E-8</v>
      </c>
      <c r="M172" s="11">
        <v>3.4031383584169301</v>
      </c>
      <c r="N172" s="17">
        <v>0</v>
      </c>
      <c r="O172" s="17">
        <v>0</v>
      </c>
      <c r="P172" s="17">
        <v>1.93165416869797</v>
      </c>
      <c r="Q172" s="17">
        <v>3.4471129578405701</v>
      </c>
      <c r="R172" s="17">
        <v>1.76311578201587</v>
      </c>
      <c r="S172" s="17">
        <v>0</v>
      </c>
      <c r="T172" s="17">
        <v>1.6675133824064901</v>
      </c>
      <c r="U172" s="17">
        <v>0</v>
      </c>
      <c r="V172" s="17">
        <v>8.5226122861815892</v>
      </c>
      <c r="W172" s="17">
        <v>15.121896020066499</v>
      </c>
      <c r="X172" s="17">
        <v>43.501751658270898</v>
      </c>
      <c r="Y172" s="17">
        <v>0</v>
      </c>
      <c r="Z172" s="17">
        <v>16.327690299551101</v>
      </c>
      <c r="AA172" s="17">
        <v>12.146700991225201</v>
      </c>
      <c r="AB172" s="17">
        <v>47.037798710793403</v>
      </c>
      <c r="AC172" s="17">
        <v>29.0091218930956</v>
      </c>
      <c r="AD172" s="17">
        <v>11.343277976062099</v>
      </c>
      <c r="AE172" s="17">
        <v>14.3321271248612</v>
      </c>
      <c r="AF172" s="17">
        <v>38.391289262285802</v>
      </c>
      <c r="AG172" s="17">
        <v>24.2300058233401</v>
      </c>
      <c r="AH172" s="17">
        <v>130.40730626107401</v>
      </c>
      <c r="AI172" s="17">
        <v>6.2891944478211199</v>
      </c>
      <c r="AJ172" s="17">
        <v>100.113460017682</v>
      </c>
      <c r="AK172" s="17">
        <v>2.5695292076307199</v>
      </c>
    </row>
    <row r="173" spans="1:37" x14ac:dyDescent="0.2">
      <c r="A173" s="11">
        <v>7168</v>
      </c>
      <c r="B173" s="11" t="s">
        <v>940</v>
      </c>
      <c r="C173" s="11">
        <v>238</v>
      </c>
      <c r="D173" s="11" t="s">
        <v>18</v>
      </c>
      <c r="E173" s="11">
        <v>15846620</v>
      </c>
      <c r="F173" s="11">
        <v>15846857</v>
      </c>
      <c r="G173" s="11" t="s">
        <v>19</v>
      </c>
      <c r="H173" s="11" t="s">
        <v>20</v>
      </c>
      <c r="I173" s="11" t="s">
        <v>935</v>
      </c>
      <c r="J173" s="12">
        <v>0</v>
      </c>
      <c r="K173" s="12">
        <v>12.435983505735001</v>
      </c>
      <c r="L173" s="14">
        <v>1.0801559218362199E-7</v>
      </c>
      <c r="M173" s="11">
        <v>3.7130158436793899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3.7878276827473698</v>
      </c>
      <c r="W173" s="17">
        <v>6.8048532090299103</v>
      </c>
      <c r="X173" s="17">
        <v>13.464827894226699</v>
      </c>
      <c r="Y173" s="17">
        <v>0</v>
      </c>
      <c r="Z173" s="17">
        <v>2.3325271856501502</v>
      </c>
      <c r="AA173" s="17">
        <v>5.3985337738778796</v>
      </c>
      <c r="AB173" s="17">
        <v>19.1635476229158</v>
      </c>
      <c r="AC173" s="17">
        <v>10.8784207099109</v>
      </c>
      <c r="AD173" s="17">
        <v>5.6716389880310603</v>
      </c>
      <c r="AE173" s="17">
        <v>8.81977053837611</v>
      </c>
      <c r="AF173" s="17">
        <v>24.680114525755101</v>
      </c>
      <c r="AG173" s="17">
        <v>9.1906918640255402</v>
      </c>
      <c r="AH173" s="17">
        <v>53.578195595635101</v>
      </c>
      <c r="AI173" s="17">
        <v>2.09639814927371</v>
      </c>
      <c r="AJ173" s="17">
        <v>33.108388352304402</v>
      </c>
      <c r="AK173" s="17">
        <v>0</v>
      </c>
    </row>
    <row r="174" spans="1:37" x14ac:dyDescent="0.2">
      <c r="A174" s="11">
        <v>4926</v>
      </c>
      <c r="B174" s="11" t="s">
        <v>953</v>
      </c>
      <c r="C174" s="11">
        <v>717</v>
      </c>
      <c r="D174" s="11" t="s">
        <v>18</v>
      </c>
      <c r="E174" s="11">
        <v>15855415</v>
      </c>
      <c r="F174" s="11">
        <v>15856131</v>
      </c>
      <c r="G174" s="11" t="s">
        <v>19</v>
      </c>
      <c r="H174" s="11" t="s">
        <v>20</v>
      </c>
      <c r="I174" s="11" t="s">
        <v>935</v>
      </c>
      <c r="J174" s="12">
        <v>0.76956009015349902</v>
      </c>
      <c r="K174" s="12">
        <v>25.231232597622299</v>
      </c>
      <c r="L174" s="14">
        <v>1.13825171156741E-7</v>
      </c>
      <c r="M174" s="11">
        <v>3.42859670338966</v>
      </c>
      <c r="N174" s="17">
        <v>0</v>
      </c>
      <c r="O174" s="17">
        <v>0</v>
      </c>
      <c r="P174" s="17">
        <v>1.93165416869797</v>
      </c>
      <c r="Q174" s="17">
        <v>1.72355647892028</v>
      </c>
      <c r="R174" s="17">
        <v>0</v>
      </c>
      <c r="S174" s="17">
        <v>0</v>
      </c>
      <c r="T174" s="17">
        <v>2.50127007360974</v>
      </c>
      <c r="U174" s="17">
        <v>0</v>
      </c>
      <c r="V174" s="17">
        <v>3.7878276827473698</v>
      </c>
      <c r="W174" s="17">
        <v>12.097516816053201</v>
      </c>
      <c r="X174" s="17">
        <v>26.929655788453399</v>
      </c>
      <c r="Y174" s="17">
        <v>0</v>
      </c>
      <c r="Z174" s="17">
        <v>13.995163113900899</v>
      </c>
      <c r="AA174" s="17">
        <v>13.496334434694701</v>
      </c>
      <c r="AB174" s="17">
        <v>40.940306285320197</v>
      </c>
      <c r="AC174" s="17">
        <v>20.3063853251669</v>
      </c>
      <c r="AD174" s="17">
        <v>3.7810926586873799</v>
      </c>
      <c r="AE174" s="17">
        <v>17.639541076752199</v>
      </c>
      <c r="AF174" s="17">
        <v>51.188385683047699</v>
      </c>
      <c r="AG174" s="17">
        <v>24.2300058233401</v>
      </c>
      <c r="AH174" s="17">
        <v>75.818201314577905</v>
      </c>
      <c r="AI174" s="17">
        <v>4.1927962985474103</v>
      </c>
      <c r="AJ174" s="17">
        <v>91.442215449221607</v>
      </c>
      <c r="AK174" s="17">
        <v>3.8542938114460901</v>
      </c>
    </row>
    <row r="175" spans="1:37" x14ac:dyDescent="0.2">
      <c r="A175" s="11">
        <v>12944</v>
      </c>
      <c r="B175" s="11" t="s">
        <v>961</v>
      </c>
      <c r="C175" s="11">
        <v>413</v>
      </c>
      <c r="D175" s="11" t="s">
        <v>18</v>
      </c>
      <c r="E175" s="11">
        <v>15867120</v>
      </c>
      <c r="F175" s="11">
        <v>15867532</v>
      </c>
      <c r="G175" s="11" t="s">
        <v>19</v>
      </c>
      <c r="H175" s="11" t="s">
        <v>20</v>
      </c>
      <c r="I175" s="11" t="s">
        <v>935</v>
      </c>
      <c r="J175" s="12">
        <v>0</v>
      </c>
      <c r="K175" s="12">
        <v>10.1359743309136</v>
      </c>
      <c r="L175" s="14">
        <v>1.3185938527520401E-7</v>
      </c>
      <c r="M175" s="11">
        <v>3.6771711686204598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2.84087076206053</v>
      </c>
      <c r="W175" s="17">
        <v>6.8048532090299103</v>
      </c>
      <c r="X175" s="17">
        <v>11.393315910499499</v>
      </c>
      <c r="Y175" s="17">
        <v>0</v>
      </c>
      <c r="Z175" s="17">
        <v>5.8313179641253798</v>
      </c>
      <c r="AA175" s="17">
        <v>5.3985337738778796</v>
      </c>
      <c r="AB175" s="17">
        <v>13.9371255439388</v>
      </c>
      <c r="AC175" s="17">
        <v>8.7027365679286799</v>
      </c>
      <c r="AD175" s="17">
        <v>3.7810926586873799</v>
      </c>
      <c r="AE175" s="17">
        <v>6.6148279037820803</v>
      </c>
      <c r="AF175" s="17">
        <v>21.023801262680301</v>
      </c>
      <c r="AG175" s="17">
        <v>10.861726748393799</v>
      </c>
      <c r="AH175" s="17">
        <v>37.403645981858404</v>
      </c>
      <c r="AI175" s="17">
        <v>3.14459722391056</v>
      </c>
      <c r="AJ175" s="17">
        <v>24.437143783843698</v>
      </c>
      <c r="AK175" s="17">
        <v>0</v>
      </c>
    </row>
    <row r="176" spans="1:37" x14ac:dyDescent="0.2">
      <c r="A176" s="11">
        <v>107967</v>
      </c>
      <c r="B176" s="11" t="s">
        <v>967</v>
      </c>
      <c r="C176" s="11">
        <v>224</v>
      </c>
      <c r="D176" s="11" t="s">
        <v>18</v>
      </c>
      <c r="E176" s="11">
        <v>15882431</v>
      </c>
      <c r="F176" s="11">
        <v>15882654</v>
      </c>
      <c r="G176" s="11" t="s">
        <v>19</v>
      </c>
      <c r="H176" s="11" t="s">
        <v>20</v>
      </c>
      <c r="I176" s="11" t="s">
        <v>935</v>
      </c>
      <c r="J176" s="12">
        <v>0</v>
      </c>
      <c r="K176" s="12">
        <v>10.6805066302997</v>
      </c>
      <c r="L176" s="14">
        <v>1.4373667748558001E-7</v>
      </c>
      <c r="M176" s="11">
        <v>3.6727083361093902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4.7347846034342203</v>
      </c>
      <c r="W176" s="17">
        <v>3.7804740050166199</v>
      </c>
      <c r="X176" s="17">
        <v>19.6793638454083</v>
      </c>
      <c r="Y176" s="17">
        <v>0</v>
      </c>
      <c r="Z176" s="17">
        <v>3.4987907784752301</v>
      </c>
      <c r="AA176" s="17">
        <v>6.7481672173473601</v>
      </c>
      <c r="AB176" s="17">
        <v>14.808195890435</v>
      </c>
      <c r="AC176" s="17">
        <v>9.4279646152560694</v>
      </c>
      <c r="AD176" s="17">
        <v>9.4527316467184406</v>
      </c>
      <c r="AE176" s="17">
        <v>4.4098852691880497</v>
      </c>
      <c r="AF176" s="17">
        <v>20.109722946911599</v>
      </c>
      <c r="AG176" s="17">
        <v>6.6841395374731203</v>
      </c>
      <c r="AH176" s="17">
        <v>32.349099227553197</v>
      </c>
      <c r="AI176" s="17">
        <v>2.09639814927371</v>
      </c>
      <c r="AJ176" s="17">
        <v>33.108388352304402</v>
      </c>
      <c r="AK176" s="17">
        <v>0</v>
      </c>
    </row>
    <row r="177" spans="1:37" x14ac:dyDescent="0.2">
      <c r="A177" s="11">
        <v>10955</v>
      </c>
      <c r="B177" s="11" t="s">
        <v>944</v>
      </c>
      <c r="C177" s="11">
        <v>449</v>
      </c>
      <c r="D177" s="11" t="s">
        <v>18</v>
      </c>
      <c r="E177" s="11">
        <v>15849820</v>
      </c>
      <c r="F177" s="11">
        <v>15850268</v>
      </c>
      <c r="G177" s="11" t="s">
        <v>19</v>
      </c>
      <c r="H177" s="11" t="s">
        <v>20</v>
      </c>
      <c r="I177" s="11" t="s">
        <v>935</v>
      </c>
      <c r="J177" s="12">
        <v>0.41687834560162401</v>
      </c>
      <c r="K177" s="12">
        <v>16.892971886160801</v>
      </c>
      <c r="L177" s="14">
        <v>2.36351816642744E-7</v>
      </c>
      <c r="M177" s="11">
        <v>3.4221005168519198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3.3350267648129899</v>
      </c>
      <c r="U177" s="17">
        <v>0</v>
      </c>
      <c r="V177" s="17">
        <v>10.416526127555301</v>
      </c>
      <c r="W177" s="17">
        <v>5.2926636070232602</v>
      </c>
      <c r="X177" s="17">
        <v>16.572095869817499</v>
      </c>
      <c r="Y177" s="17">
        <v>0</v>
      </c>
      <c r="Z177" s="17">
        <v>5.8313179641253798</v>
      </c>
      <c r="AA177" s="17">
        <v>2.6992668869389398</v>
      </c>
      <c r="AB177" s="17">
        <v>29.6163917808699</v>
      </c>
      <c r="AC177" s="17">
        <v>14.5045609465478</v>
      </c>
      <c r="AD177" s="17">
        <v>2.8358194940155301</v>
      </c>
      <c r="AE177" s="17">
        <v>17.639541076752199</v>
      </c>
      <c r="AF177" s="17">
        <v>31.992741051904801</v>
      </c>
      <c r="AG177" s="17">
        <v>21.723453496787599</v>
      </c>
      <c r="AH177" s="17">
        <v>50.545467543051899</v>
      </c>
      <c r="AI177" s="17">
        <v>8.3855925970948295</v>
      </c>
      <c r="AJ177" s="17">
        <v>49.662582528456603</v>
      </c>
      <c r="AK177" s="17">
        <v>2.5695292076307199</v>
      </c>
    </row>
    <row r="178" spans="1:37" x14ac:dyDescent="0.2">
      <c r="A178" s="11">
        <v>41030</v>
      </c>
      <c r="B178" s="11" t="s">
        <v>945</v>
      </c>
      <c r="C178" s="11">
        <v>235</v>
      </c>
      <c r="D178" s="11" t="s">
        <v>18</v>
      </c>
      <c r="E178" s="11">
        <v>15850419</v>
      </c>
      <c r="F178" s="11">
        <v>15850653</v>
      </c>
      <c r="G178" s="11" t="s">
        <v>19</v>
      </c>
      <c r="H178" s="11" t="s">
        <v>20</v>
      </c>
      <c r="I178" s="11" t="s">
        <v>935</v>
      </c>
      <c r="J178" s="12">
        <v>0.20843917280081201</v>
      </c>
      <c r="K178" s="12">
        <v>12.7321569046796</v>
      </c>
      <c r="L178" s="14">
        <v>2.4023972457070702E-7</v>
      </c>
      <c r="M178" s="11">
        <v>3.48315336688295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1.6675133824064901</v>
      </c>
      <c r="U178" s="17">
        <v>0</v>
      </c>
      <c r="V178" s="17">
        <v>3.7878276827473698</v>
      </c>
      <c r="W178" s="17">
        <v>4.5365688060199396</v>
      </c>
      <c r="X178" s="17">
        <v>15.5363398779539</v>
      </c>
      <c r="Y178" s="17">
        <v>0</v>
      </c>
      <c r="Z178" s="17">
        <v>3.4987907784752301</v>
      </c>
      <c r="AA178" s="17">
        <v>5.3985337738778796</v>
      </c>
      <c r="AB178" s="17">
        <v>27.003180741381399</v>
      </c>
      <c r="AC178" s="17">
        <v>6.5270524259465104</v>
      </c>
      <c r="AD178" s="17">
        <v>4.7263658233592203</v>
      </c>
      <c r="AE178" s="17">
        <v>11.024713172970101</v>
      </c>
      <c r="AF178" s="17">
        <v>21.937879578448999</v>
      </c>
      <c r="AG178" s="17">
        <v>10.026209306209701</v>
      </c>
      <c r="AH178" s="17">
        <v>48.523648841329901</v>
      </c>
      <c r="AI178" s="17">
        <v>3.14459722391056</v>
      </c>
      <c r="AJ178" s="17">
        <v>35.473273234611803</v>
      </c>
      <c r="AK178" s="17">
        <v>2.5695292076307199</v>
      </c>
    </row>
    <row r="179" spans="1:37" x14ac:dyDescent="0.2">
      <c r="A179" s="11">
        <v>93203</v>
      </c>
      <c r="B179" s="11" t="s">
        <v>938</v>
      </c>
      <c r="C179" s="11">
        <v>203</v>
      </c>
      <c r="D179" s="11" t="s">
        <v>18</v>
      </c>
      <c r="E179" s="11">
        <v>15845371</v>
      </c>
      <c r="F179" s="11">
        <v>15845573</v>
      </c>
      <c r="G179" s="11" t="s">
        <v>19</v>
      </c>
      <c r="H179" s="11" t="s">
        <v>20</v>
      </c>
      <c r="I179" s="11" t="s">
        <v>935</v>
      </c>
      <c r="J179" s="12">
        <v>0.41687834560162401</v>
      </c>
      <c r="K179" s="12">
        <v>12.9055730710412</v>
      </c>
      <c r="L179" s="14">
        <v>2.6399293970211598E-7</v>
      </c>
      <c r="M179" s="11">
        <v>3.31502364214571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3.3350267648129899</v>
      </c>
      <c r="U179" s="17">
        <v>0</v>
      </c>
      <c r="V179" s="17">
        <v>9.4695692068684298</v>
      </c>
      <c r="W179" s="17">
        <v>8.3170428110365595</v>
      </c>
      <c r="X179" s="17">
        <v>13.464827894226699</v>
      </c>
      <c r="Y179" s="17">
        <v>0</v>
      </c>
      <c r="Z179" s="17">
        <v>8.1638451497755398</v>
      </c>
      <c r="AA179" s="17">
        <v>9.4474341042862999</v>
      </c>
      <c r="AB179" s="17">
        <v>23.518899355396702</v>
      </c>
      <c r="AC179" s="17">
        <v>8.7027365679286799</v>
      </c>
      <c r="AD179" s="17">
        <v>4.7263658233592203</v>
      </c>
      <c r="AE179" s="17">
        <v>18.742012394049201</v>
      </c>
      <c r="AF179" s="17">
        <v>33.820897683442197</v>
      </c>
      <c r="AG179" s="17">
        <v>13.3682790749462</v>
      </c>
      <c r="AH179" s="17">
        <v>30.327280525831199</v>
      </c>
      <c r="AI179" s="17">
        <v>6.2891944478211199</v>
      </c>
      <c r="AJ179" s="17">
        <v>18.130784097690501</v>
      </c>
      <c r="AK179" s="17">
        <v>0</v>
      </c>
    </row>
    <row r="180" spans="1:37" x14ac:dyDescent="0.2">
      <c r="A180" s="11">
        <v>22732</v>
      </c>
      <c r="B180" s="11" t="s">
        <v>954</v>
      </c>
      <c r="C180" s="11">
        <v>297</v>
      </c>
      <c r="D180" s="11" t="s">
        <v>18</v>
      </c>
      <c r="E180" s="11">
        <v>15856782</v>
      </c>
      <c r="F180" s="11">
        <v>15857078</v>
      </c>
      <c r="G180" s="11" t="s">
        <v>19</v>
      </c>
      <c r="H180" s="11" t="s">
        <v>20</v>
      </c>
      <c r="I180" s="11" t="s">
        <v>935</v>
      </c>
      <c r="J180" s="12">
        <v>0.79587438027210999</v>
      </c>
      <c r="K180" s="12">
        <v>25.869094024616899</v>
      </c>
      <c r="L180" s="14">
        <v>4.6980768671439602E-7</v>
      </c>
      <c r="M180" s="11">
        <v>3.35107235178122</v>
      </c>
      <c r="N180" s="17">
        <v>2.9363658777545201</v>
      </c>
      <c r="O180" s="17">
        <v>0</v>
      </c>
      <c r="P180" s="17">
        <v>0</v>
      </c>
      <c r="Q180" s="17">
        <v>0</v>
      </c>
      <c r="R180" s="17">
        <v>1.76311578201587</v>
      </c>
      <c r="S180" s="17">
        <v>0</v>
      </c>
      <c r="T180" s="17">
        <v>1.6675133824064901</v>
      </c>
      <c r="U180" s="17">
        <v>0</v>
      </c>
      <c r="V180" s="17">
        <v>3.7878276827473698</v>
      </c>
      <c r="W180" s="17">
        <v>9.0731376120398792</v>
      </c>
      <c r="X180" s="17">
        <v>31.072679755907799</v>
      </c>
      <c r="Y180" s="17">
        <v>0</v>
      </c>
      <c r="Z180" s="17">
        <v>17.493953892376201</v>
      </c>
      <c r="AA180" s="17">
        <v>8.09780066081683</v>
      </c>
      <c r="AB180" s="17">
        <v>47.037798710793403</v>
      </c>
      <c r="AC180" s="17">
        <v>17.405473135857399</v>
      </c>
      <c r="AD180" s="17">
        <v>9.4527316467184406</v>
      </c>
      <c r="AE180" s="17">
        <v>25.356840297831301</v>
      </c>
      <c r="AF180" s="17">
        <v>53.9306206303538</v>
      </c>
      <c r="AG180" s="17">
        <v>25.901040707708301</v>
      </c>
      <c r="AH180" s="17">
        <v>91.992750928354496</v>
      </c>
      <c r="AI180" s="17">
        <v>3.14459722391056</v>
      </c>
      <c r="AJ180" s="17">
        <v>70.158251508454498</v>
      </c>
      <c r="AK180" s="17">
        <v>0</v>
      </c>
    </row>
    <row r="181" spans="1:37" x14ac:dyDescent="0.2">
      <c r="A181" s="11">
        <v>2374</v>
      </c>
      <c r="B181" s="11" t="s">
        <v>952</v>
      </c>
      <c r="C181" s="11">
        <v>520</v>
      </c>
      <c r="D181" s="11" t="s">
        <v>18</v>
      </c>
      <c r="E181" s="11">
        <v>15854842</v>
      </c>
      <c r="F181" s="11">
        <v>15855361</v>
      </c>
      <c r="G181" s="11" t="s">
        <v>19</v>
      </c>
      <c r="H181" s="11" t="s">
        <v>20</v>
      </c>
      <c r="I181" s="11" t="s">
        <v>935</v>
      </c>
      <c r="J181" s="12">
        <v>0.312658759201218</v>
      </c>
      <c r="K181" s="12">
        <v>15.601811934770399</v>
      </c>
      <c r="L181" s="14">
        <v>5.8006102110002095E-7</v>
      </c>
      <c r="M181" s="11">
        <v>3.3884105431577001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2.50127007360974</v>
      </c>
      <c r="U181" s="17">
        <v>0</v>
      </c>
      <c r="V181" s="17">
        <v>3.7878276827473698</v>
      </c>
      <c r="W181" s="17">
        <v>9.0731376120398792</v>
      </c>
      <c r="X181" s="17">
        <v>22.786631820998998</v>
      </c>
      <c r="Y181" s="17">
        <v>0</v>
      </c>
      <c r="Z181" s="17">
        <v>5.8313179641253798</v>
      </c>
      <c r="AA181" s="17">
        <v>8.09780066081683</v>
      </c>
      <c r="AB181" s="17">
        <v>32.229602820358501</v>
      </c>
      <c r="AC181" s="17">
        <v>20.3063853251669</v>
      </c>
      <c r="AD181" s="17">
        <v>2.8358194940155301</v>
      </c>
      <c r="AE181" s="17">
        <v>15.434598442158199</v>
      </c>
      <c r="AF181" s="17">
        <v>23.7660362099864</v>
      </c>
      <c r="AG181" s="17">
        <v>12.532761632762099</v>
      </c>
      <c r="AH181" s="17">
        <v>54.5891049464961</v>
      </c>
      <c r="AI181" s="17">
        <v>2.09639814927371</v>
      </c>
      <c r="AJ181" s="17">
        <v>36.261568195381003</v>
      </c>
      <c r="AK181" s="17">
        <v>0</v>
      </c>
    </row>
    <row r="182" spans="1:37" x14ac:dyDescent="0.2">
      <c r="A182" s="11">
        <v>61117</v>
      </c>
      <c r="B182" s="11" t="s">
        <v>950</v>
      </c>
      <c r="C182" s="11">
        <v>351</v>
      </c>
      <c r="D182" s="11" t="s">
        <v>18</v>
      </c>
      <c r="E182" s="11">
        <v>15852795</v>
      </c>
      <c r="F182" s="11">
        <v>15853145</v>
      </c>
      <c r="G182" s="11" t="s">
        <v>19</v>
      </c>
      <c r="H182" s="11" t="s">
        <v>20</v>
      </c>
      <c r="I182" s="11" t="s">
        <v>935</v>
      </c>
      <c r="J182" s="12">
        <v>0.423883732665847</v>
      </c>
      <c r="K182" s="12">
        <v>15.574883609820899</v>
      </c>
      <c r="L182" s="14">
        <v>5.8244348649218396E-7</v>
      </c>
      <c r="M182" s="11">
        <v>3.3282955598723198</v>
      </c>
      <c r="N182" s="17">
        <v>0</v>
      </c>
      <c r="O182" s="17">
        <v>0</v>
      </c>
      <c r="P182" s="17">
        <v>0</v>
      </c>
      <c r="Q182" s="17">
        <v>1.72355647892028</v>
      </c>
      <c r="R182" s="17">
        <v>0</v>
      </c>
      <c r="S182" s="17">
        <v>0</v>
      </c>
      <c r="T182" s="17">
        <v>1.6675133824064901</v>
      </c>
      <c r="U182" s="17">
        <v>0</v>
      </c>
      <c r="V182" s="17">
        <v>3.7878276827473698</v>
      </c>
      <c r="W182" s="17">
        <v>8.3170428110365595</v>
      </c>
      <c r="X182" s="17">
        <v>29.001167772180601</v>
      </c>
      <c r="Y182" s="17">
        <v>2.34169566831374</v>
      </c>
      <c r="Z182" s="17">
        <v>6.9975815569504602</v>
      </c>
      <c r="AA182" s="17">
        <v>4.0489003304084097</v>
      </c>
      <c r="AB182" s="17">
        <v>29.6163917808699</v>
      </c>
      <c r="AC182" s="17">
        <v>10.1531926625835</v>
      </c>
      <c r="AD182" s="17">
        <v>2.8358194940155301</v>
      </c>
      <c r="AE182" s="17">
        <v>3.3074139518910401</v>
      </c>
      <c r="AF182" s="17">
        <v>21.937879578448999</v>
      </c>
      <c r="AG182" s="17">
        <v>17.5458662858669</v>
      </c>
      <c r="AH182" s="17">
        <v>52.567286244774003</v>
      </c>
      <c r="AI182" s="17">
        <v>6.2891944478211199</v>
      </c>
      <c r="AJ182" s="17">
        <v>50.450877489225697</v>
      </c>
      <c r="AK182" s="17">
        <v>0</v>
      </c>
    </row>
    <row r="183" spans="1:37" x14ac:dyDescent="0.2">
      <c r="A183" s="11">
        <v>55485</v>
      </c>
      <c r="B183" s="11" t="s">
        <v>974</v>
      </c>
      <c r="C183" s="11">
        <v>612</v>
      </c>
      <c r="D183" s="11" t="s">
        <v>18</v>
      </c>
      <c r="E183" s="11">
        <v>15887565</v>
      </c>
      <c r="F183" s="11">
        <v>15888176</v>
      </c>
      <c r="G183" s="11" t="s">
        <v>19</v>
      </c>
      <c r="H183" s="11" t="s">
        <v>20</v>
      </c>
      <c r="I183" s="11" t="s">
        <v>935</v>
      </c>
      <c r="J183" s="12">
        <v>0.53160601259836504</v>
      </c>
      <c r="K183" s="12">
        <v>20.012658705916198</v>
      </c>
      <c r="L183" s="14">
        <v>6.0974380981091404E-7</v>
      </c>
      <c r="M183" s="11">
        <v>3.33885575295584</v>
      </c>
      <c r="N183" s="17">
        <v>0</v>
      </c>
      <c r="O183" s="17">
        <v>0</v>
      </c>
      <c r="P183" s="17">
        <v>0</v>
      </c>
      <c r="Q183" s="17">
        <v>2.5853347183804298</v>
      </c>
      <c r="R183" s="17">
        <v>0</v>
      </c>
      <c r="S183" s="17">
        <v>0</v>
      </c>
      <c r="T183" s="17">
        <v>1.6675133824064901</v>
      </c>
      <c r="U183" s="17">
        <v>0</v>
      </c>
      <c r="V183" s="17">
        <v>4.7347846034342203</v>
      </c>
      <c r="W183" s="17">
        <v>11.341422015049799</v>
      </c>
      <c r="X183" s="17">
        <v>27.965411780317002</v>
      </c>
      <c r="Y183" s="17">
        <v>0</v>
      </c>
      <c r="Z183" s="17">
        <v>3.4987907784752301</v>
      </c>
      <c r="AA183" s="17">
        <v>10.7970675477558</v>
      </c>
      <c r="AB183" s="17">
        <v>33.971743513350802</v>
      </c>
      <c r="AC183" s="17">
        <v>13.054104851892999</v>
      </c>
      <c r="AD183" s="17">
        <v>3.7810926586873799</v>
      </c>
      <c r="AE183" s="17">
        <v>9.9222418556731196</v>
      </c>
      <c r="AF183" s="17">
        <v>34.734975999210903</v>
      </c>
      <c r="AG183" s="17">
        <v>18.381383728051102</v>
      </c>
      <c r="AH183" s="17">
        <v>69.7527452094117</v>
      </c>
      <c r="AI183" s="17">
        <v>13.6265879702791</v>
      </c>
      <c r="AJ183" s="17">
        <v>64.640186783070405</v>
      </c>
      <c r="AK183" s="17">
        <v>0</v>
      </c>
    </row>
    <row r="184" spans="1:37" x14ac:dyDescent="0.2">
      <c r="A184" s="11">
        <v>95359</v>
      </c>
      <c r="B184" s="11" t="s">
        <v>957</v>
      </c>
      <c r="C184" s="11">
        <v>434</v>
      </c>
      <c r="D184" s="11" t="s">
        <v>18</v>
      </c>
      <c r="E184" s="11">
        <v>15863431</v>
      </c>
      <c r="F184" s="11">
        <v>15863864</v>
      </c>
      <c r="G184" s="11" t="s">
        <v>19</v>
      </c>
      <c r="H184" s="11" t="s">
        <v>20</v>
      </c>
      <c r="I184" s="11" t="s">
        <v>935</v>
      </c>
      <c r="J184" s="12">
        <v>0.42882864555279598</v>
      </c>
      <c r="K184" s="12">
        <v>13.337988292863299</v>
      </c>
      <c r="L184" s="14">
        <v>6.6936936134745803E-7</v>
      </c>
      <c r="M184" s="11">
        <v>3.2667154219555501</v>
      </c>
      <c r="N184" s="17">
        <v>0</v>
      </c>
      <c r="O184" s="17">
        <v>0</v>
      </c>
      <c r="P184" s="17">
        <v>0</v>
      </c>
      <c r="Q184" s="17">
        <v>0</v>
      </c>
      <c r="R184" s="17">
        <v>1.76311578201587</v>
      </c>
      <c r="S184" s="17">
        <v>0</v>
      </c>
      <c r="T184" s="17">
        <v>1.6675133824064901</v>
      </c>
      <c r="U184" s="17">
        <v>0</v>
      </c>
      <c r="V184" s="17">
        <v>4.7347846034342203</v>
      </c>
      <c r="W184" s="17">
        <v>6.8048532090299103</v>
      </c>
      <c r="X184" s="17">
        <v>17.607851861681102</v>
      </c>
      <c r="Y184" s="17">
        <v>0</v>
      </c>
      <c r="Z184" s="17">
        <v>6.9975815569504602</v>
      </c>
      <c r="AA184" s="17">
        <v>5.3985337738778796</v>
      </c>
      <c r="AB184" s="17">
        <v>24.389969701892898</v>
      </c>
      <c r="AC184" s="17">
        <v>13.054104851892999</v>
      </c>
      <c r="AD184" s="17">
        <v>6.61691215270291</v>
      </c>
      <c r="AE184" s="17">
        <v>8.81977053837611</v>
      </c>
      <c r="AF184" s="17">
        <v>16.453409683836799</v>
      </c>
      <c r="AG184" s="17">
        <v>11.697244190577999</v>
      </c>
      <c r="AH184" s="17">
        <v>41.447283385302597</v>
      </c>
      <c r="AI184" s="17">
        <v>5.24099537318427</v>
      </c>
      <c r="AJ184" s="17">
        <v>44.144517803072503</v>
      </c>
      <c r="AK184" s="17">
        <v>0</v>
      </c>
    </row>
    <row r="185" spans="1:37" x14ac:dyDescent="0.2">
      <c r="A185" s="11">
        <v>79216</v>
      </c>
      <c r="B185" s="11" t="s">
        <v>963</v>
      </c>
      <c r="C185" s="11">
        <v>252</v>
      </c>
      <c r="D185" s="11" t="s">
        <v>18</v>
      </c>
      <c r="E185" s="11">
        <v>15877824</v>
      </c>
      <c r="F185" s="11">
        <v>15878075</v>
      </c>
      <c r="G185" s="11" t="s">
        <v>19</v>
      </c>
      <c r="H185" s="11" t="s">
        <v>20</v>
      </c>
      <c r="I185" s="11" t="s">
        <v>935</v>
      </c>
      <c r="J185" s="12">
        <v>0</v>
      </c>
      <c r="K185" s="12">
        <v>13.283610873391</v>
      </c>
      <c r="L185" s="14">
        <v>7.4768541576707599E-7</v>
      </c>
      <c r="M185" s="11">
        <v>3.53691330096422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5.68174152412106</v>
      </c>
      <c r="W185" s="17">
        <v>5.2926636070232602</v>
      </c>
      <c r="X185" s="17">
        <v>25.8938997965898</v>
      </c>
      <c r="Y185" s="17">
        <v>0</v>
      </c>
      <c r="Z185" s="17">
        <v>4.6650543713003101</v>
      </c>
      <c r="AA185" s="17">
        <v>5.3985337738778796</v>
      </c>
      <c r="AB185" s="17">
        <v>13.0660551974426</v>
      </c>
      <c r="AC185" s="17">
        <v>20.3063853251669</v>
      </c>
      <c r="AD185" s="17">
        <v>0</v>
      </c>
      <c r="AE185" s="17">
        <v>9.9222418556731196</v>
      </c>
      <c r="AF185" s="17">
        <v>10.0548614734558</v>
      </c>
      <c r="AG185" s="17">
        <v>8.3551744218414008</v>
      </c>
      <c r="AH185" s="17">
        <v>49.5345581921909</v>
      </c>
      <c r="AI185" s="17">
        <v>9.4337916717316794</v>
      </c>
      <c r="AJ185" s="17">
        <v>44.932812763841603</v>
      </c>
      <c r="AK185" s="17">
        <v>0</v>
      </c>
    </row>
    <row r="186" spans="1:37" x14ac:dyDescent="0.2">
      <c r="A186" s="11">
        <v>59713</v>
      </c>
      <c r="B186" s="11" t="s">
        <v>966</v>
      </c>
      <c r="C186" s="11">
        <v>261</v>
      </c>
      <c r="D186" s="11" t="s">
        <v>18</v>
      </c>
      <c r="E186" s="11">
        <v>15879306</v>
      </c>
      <c r="F186" s="11">
        <v>15879566</v>
      </c>
      <c r="G186" s="11" t="s">
        <v>19</v>
      </c>
      <c r="H186" s="11" t="s">
        <v>20</v>
      </c>
      <c r="I186" s="11" t="s">
        <v>935</v>
      </c>
      <c r="J186" s="12">
        <v>0.312658759201218</v>
      </c>
      <c r="K186" s="12">
        <v>14.089498610881</v>
      </c>
      <c r="L186" s="14">
        <v>1.1878390244306701E-6</v>
      </c>
      <c r="M186" s="11">
        <v>3.30824920706586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2.50127007360974</v>
      </c>
      <c r="U186" s="17">
        <v>0</v>
      </c>
      <c r="V186" s="17">
        <v>3.7878276827473698</v>
      </c>
      <c r="W186" s="17">
        <v>6.0487584080265897</v>
      </c>
      <c r="X186" s="17">
        <v>25.8938997965898</v>
      </c>
      <c r="Y186" s="17">
        <v>2.34169566831374</v>
      </c>
      <c r="Z186" s="17">
        <v>2.3325271856501502</v>
      </c>
      <c r="AA186" s="17">
        <v>8.09780066081683</v>
      </c>
      <c r="AB186" s="17">
        <v>23.518899355396702</v>
      </c>
      <c r="AC186" s="17">
        <v>9.4279646152560694</v>
      </c>
      <c r="AD186" s="17">
        <v>3.7810926586873799</v>
      </c>
      <c r="AE186" s="17">
        <v>3.3074139518910401</v>
      </c>
      <c r="AF186" s="17">
        <v>17.367487999605501</v>
      </c>
      <c r="AG186" s="17">
        <v>8.3551744218414008</v>
      </c>
      <c r="AH186" s="17">
        <v>58.632742349940301</v>
      </c>
      <c r="AI186" s="17">
        <v>5.24099537318427</v>
      </c>
      <c r="AJ186" s="17">
        <v>47.297697646149103</v>
      </c>
      <c r="AK186" s="17">
        <v>0</v>
      </c>
    </row>
    <row r="187" spans="1:37" x14ac:dyDescent="0.2">
      <c r="A187" s="11">
        <v>115178</v>
      </c>
      <c r="B187" s="11" t="s">
        <v>960</v>
      </c>
      <c r="C187" s="11">
        <v>276</v>
      </c>
      <c r="D187" s="11" t="s">
        <v>18</v>
      </c>
      <c r="E187" s="11">
        <v>15865307</v>
      </c>
      <c r="F187" s="11">
        <v>15865582</v>
      </c>
      <c r="G187" s="11" t="s">
        <v>19</v>
      </c>
      <c r="H187" s="11" t="s">
        <v>20</v>
      </c>
      <c r="I187" s="11" t="s">
        <v>935</v>
      </c>
      <c r="J187" s="12">
        <v>0.53304823195320195</v>
      </c>
      <c r="K187" s="12">
        <v>15.040268452321801</v>
      </c>
      <c r="L187" s="14">
        <v>2.9432390128992099E-6</v>
      </c>
      <c r="M187" s="11">
        <v>3.1374162783739301</v>
      </c>
      <c r="N187" s="17">
        <v>0</v>
      </c>
      <c r="O187" s="17">
        <v>0</v>
      </c>
      <c r="P187" s="17">
        <v>0</v>
      </c>
      <c r="Q187" s="17">
        <v>0</v>
      </c>
      <c r="R187" s="17">
        <v>1.76311578201587</v>
      </c>
      <c r="S187" s="17">
        <v>0</v>
      </c>
      <c r="T187" s="17">
        <v>2.50127007360974</v>
      </c>
      <c r="U187" s="17">
        <v>0</v>
      </c>
      <c r="V187" s="17">
        <v>3.7878276827473698</v>
      </c>
      <c r="W187" s="17">
        <v>7.56094801003323</v>
      </c>
      <c r="X187" s="17">
        <v>29.001167772180601</v>
      </c>
      <c r="Y187" s="17">
        <v>2.34169566831374</v>
      </c>
      <c r="Z187" s="17">
        <v>4.6650543713003101</v>
      </c>
      <c r="AA187" s="17">
        <v>2.6992668869389398</v>
      </c>
      <c r="AB187" s="17">
        <v>20.905688315908201</v>
      </c>
      <c r="AC187" s="17">
        <v>11.603648757238201</v>
      </c>
      <c r="AD187" s="17">
        <v>1.8905463293436899</v>
      </c>
      <c r="AE187" s="17">
        <v>4.4098852691880497</v>
      </c>
      <c r="AF187" s="17">
        <v>42.961680841129301</v>
      </c>
      <c r="AG187" s="17">
        <v>19.2169011702352</v>
      </c>
      <c r="AH187" s="17">
        <v>52.567286244774003</v>
      </c>
      <c r="AI187" s="17">
        <v>6.2891944478211199</v>
      </c>
      <c r="AJ187" s="17">
        <v>30.743503469996899</v>
      </c>
      <c r="AK187" s="17">
        <v>0</v>
      </c>
    </row>
    <row r="188" spans="1:37" x14ac:dyDescent="0.2">
      <c r="A188" s="11">
        <v>116525</v>
      </c>
      <c r="B188" s="11" t="s">
        <v>965</v>
      </c>
      <c r="C188" s="11">
        <v>219</v>
      </c>
      <c r="D188" s="11" t="s">
        <v>18</v>
      </c>
      <c r="E188" s="11">
        <v>15879038</v>
      </c>
      <c r="F188" s="11">
        <v>15879256</v>
      </c>
      <c r="G188" s="11" t="s">
        <v>19</v>
      </c>
      <c r="H188" s="11" t="s">
        <v>20</v>
      </c>
      <c r="I188" s="11" t="s">
        <v>935</v>
      </c>
      <c r="J188" s="12">
        <v>0.33058420912797598</v>
      </c>
      <c r="K188" s="12">
        <v>18.477900935352601</v>
      </c>
      <c r="L188" s="14">
        <v>3.0935053314289901E-6</v>
      </c>
      <c r="M188" s="11">
        <v>3.26883508020568</v>
      </c>
      <c r="N188" s="17">
        <v>0</v>
      </c>
      <c r="O188" s="17">
        <v>0</v>
      </c>
      <c r="P188" s="17">
        <v>0</v>
      </c>
      <c r="Q188" s="17">
        <v>0</v>
      </c>
      <c r="R188" s="17">
        <v>2.6446736730238101</v>
      </c>
      <c r="S188" s="17">
        <v>0</v>
      </c>
      <c r="T188" s="17">
        <v>0</v>
      </c>
      <c r="U188" s="17">
        <v>0</v>
      </c>
      <c r="V188" s="17">
        <v>2.84087076206053</v>
      </c>
      <c r="W188" s="17">
        <v>8.3170428110365595</v>
      </c>
      <c r="X188" s="17">
        <v>30.0369237640442</v>
      </c>
      <c r="Y188" s="17">
        <v>0</v>
      </c>
      <c r="Z188" s="17">
        <v>9.3301087426006095</v>
      </c>
      <c r="AA188" s="17">
        <v>2.6992668869389398</v>
      </c>
      <c r="AB188" s="17">
        <v>33.100673166854598</v>
      </c>
      <c r="AC188" s="17">
        <v>20.3063853251669</v>
      </c>
      <c r="AD188" s="17">
        <v>2.8358194940155301</v>
      </c>
      <c r="AE188" s="17">
        <v>14.3321271248612</v>
      </c>
      <c r="AF188" s="17">
        <v>24.680114525755101</v>
      </c>
      <c r="AG188" s="17">
        <v>11.697244190577999</v>
      </c>
      <c r="AH188" s="17">
        <v>68.741835858550601</v>
      </c>
      <c r="AI188" s="17">
        <v>5.24099537318427</v>
      </c>
      <c r="AJ188" s="17">
        <v>61.487006939993798</v>
      </c>
      <c r="AK188" s="17">
        <v>0</v>
      </c>
    </row>
    <row r="189" spans="1:37" x14ac:dyDescent="0.2">
      <c r="A189" s="11">
        <v>79083</v>
      </c>
      <c r="B189" s="11" t="s">
        <v>948</v>
      </c>
      <c r="C189" s="11">
        <v>216</v>
      </c>
      <c r="D189" s="11" t="s">
        <v>18</v>
      </c>
      <c r="E189" s="11">
        <v>15852058</v>
      </c>
      <c r="F189" s="11">
        <v>15852273</v>
      </c>
      <c r="G189" s="11" t="s">
        <v>19</v>
      </c>
      <c r="H189" s="11" t="s">
        <v>20</v>
      </c>
      <c r="I189" s="11" t="s">
        <v>935</v>
      </c>
      <c r="J189" s="12">
        <v>0</v>
      </c>
      <c r="K189" s="12">
        <v>8.3062719724800402</v>
      </c>
      <c r="L189" s="14">
        <v>3.4142729114134001E-6</v>
      </c>
      <c r="M189" s="11">
        <v>3.3374565632239199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5.2926636070232602</v>
      </c>
      <c r="X189" s="17">
        <v>12.4290719023631</v>
      </c>
      <c r="Y189" s="17">
        <v>0</v>
      </c>
      <c r="Z189" s="17">
        <v>4.6650543713003101</v>
      </c>
      <c r="AA189" s="17">
        <v>5.3985337738778796</v>
      </c>
      <c r="AB189" s="17">
        <v>13.9371255439388</v>
      </c>
      <c r="AC189" s="17">
        <v>9.4279646152560694</v>
      </c>
      <c r="AD189" s="17">
        <v>3.7810926586873799</v>
      </c>
      <c r="AE189" s="17">
        <v>4.4098852691880497</v>
      </c>
      <c r="AF189" s="17">
        <v>14.6252530522993</v>
      </c>
      <c r="AG189" s="17">
        <v>14.203796517130399</v>
      </c>
      <c r="AH189" s="17">
        <v>18.196368315498699</v>
      </c>
      <c r="AI189" s="17">
        <v>2.09639814927371</v>
      </c>
      <c r="AJ189" s="17">
        <v>24.437143783843698</v>
      </c>
      <c r="AK189" s="17">
        <v>0</v>
      </c>
    </row>
    <row r="190" spans="1:37" x14ac:dyDescent="0.2">
      <c r="A190" s="11">
        <v>64524</v>
      </c>
      <c r="B190" s="11" t="s">
        <v>979</v>
      </c>
      <c r="C190" s="11">
        <v>258</v>
      </c>
      <c r="D190" s="11" t="s">
        <v>18</v>
      </c>
      <c r="E190" s="11">
        <v>15900277</v>
      </c>
      <c r="F190" s="11">
        <v>15900534</v>
      </c>
      <c r="G190" s="11" t="s">
        <v>19</v>
      </c>
      <c r="H190" s="11" t="s">
        <v>20</v>
      </c>
      <c r="I190" s="11" t="s">
        <v>935</v>
      </c>
      <c r="J190" s="12">
        <v>0.41687834560162401</v>
      </c>
      <c r="K190" s="12">
        <v>17.5841211273254</v>
      </c>
      <c r="L190" s="14">
        <v>4.0106846245163501E-6</v>
      </c>
      <c r="M190" s="11">
        <v>3.2007777257988002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3.3350267648129899</v>
      </c>
      <c r="U190" s="17">
        <v>0</v>
      </c>
      <c r="V190" s="17">
        <v>6.6286984448078998</v>
      </c>
      <c r="W190" s="17">
        <v>8.3170428110365595</v>
      </c>
      <c r="X190" s="17">
        <v>24.8581438047262</v>
      </c>
      <c r="Y190" s="17">
        <v>0</v>
      </c>
      <c r="Z190" s="17">
        <v>9.3301087426006095</v>
      </c>
      <c r="AA190" s="17">
        <v>2.6992668869389398</v>
      </c>
      <c r="AB190" s="17">
        <v>29.6163917808699</v>
      </c>
      <c r="AC190" s="17">
        <v>16.68024508853</v>
      </c>
      <c r="AD190" s="17">
        <v>6.61691215270291</v>
      </c>
      <c r="AE190" s="17">
        <v>12.1271844902671</v>
      </c>
      <c r="AF190" s="17">
        <v>23.7660362099864</v>
      </c>
      <c r="AG190" s="17">
        <v>14.203796517130399</v>
      </c>
      <c r="AH190" s="17">
        <v>82.894566770605195</v>
      </c>
      <c r="AI190" s="17">
        <v>4.1927962985474103</v>
      </c>
      <c r="AJ190" s="17">
        <v>39.414748038457603</v>
      </c>
      <c r="AK190" s="17">
        <v>0</v>
      </c>
    </row>
    <row r="191" spans="1:37" x14ac:dyDescent="0.2">
      <c r="A191" s="11">
        <v>31726</v>
      </c>
      <c r="B191" s="11" t="s">
        <v>951</v>
      </c>
      <c r="C191" s="11">
        <v>370</v>
      </c>
      <c r="D191" s="11" t="s">
        <v>18</v>
      </c>
      <c r="E191" s="11">
        <v>15854322</v>
      </c>
      <c r="F191" s="11">
        <v>15854691</v>
      </c>
      <c r="G191" s="11" t="s">
        <v>19</v>
      </c>
      <c r="H191" s="11" t="s">
        <v>20</v>
      </c>
      <c r="I191" s="11" t="s">
        <v>935</v>
      </c>
      <c r="J191" s="12">
        <v>0.312658759201218</v>
      </c>
      <c r="K191" s="12">
        <v>11.299622556148799</v>
      </c>
      <c r="L191" s="14">
        <v>5.4652655575165396E-6</v>
      </c>
      <c r="M191" s="11">
        <v>3.1207699639012199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2.50127007360974</v>
      </c>
      <c r="U191" s="17">
        <v>0</v>
      </c>
      <c r="V191" s="17">
        <v>2.84087076206053</v>
      </c>
      <c r="W191" s="17">
        <v>6.0487584080265897</v>
      </c>
      <c r="X191" s="17">
        <v>10.3575599186359</v>
      </c>
      <c r="Y191" s="17">
        <v>0</v>
      </c>
      <c r="Z191" s="17">
        <v>10.496372335425701</v>
      </c>
      <c r="AA191" s="17">
        <v>2.6992668869389398</v>
      </c>
      <c r="AB191" s="17">
        <v>18.292477276419699</v>
      </c>
      <c r="AC191" s="17">
        <v>7.9775085206012903</v>
      </c>
      <c r="AD191" s="17">
        <v>5.6716389880310603</v>
      </c>
      <c r="AE191" s="17">
        <v>5.5123565864850699</v>
      </c>
      <c r="AF191" s="17">
        <v>20.109722946911599</v>
      </c>
      <c r="AG191" s="17">
        <v>10.861726748393799</v>
      </c>
      <c r="AH191" s="17">
        <v>38.414555332719502</v>
      </c>
      <c r="AI191" s="17">
        <v>2.09639814927371</v>
      </c>
      <c r="AJ191" s="17">
        <v>39.414748038457603</v>
      </c>
      <c r="AK191" s="17">
        <v>0</v>
      </c>
    </row>
    <row r="192" spans="1:37" x14ac:dyDescent="0.2">
      <c r="A192" s="11">
        <v>60331</v>
      </c>
      <c r="B192" s="11" t="s">
        <v>964</v>
      </c>
      <c r="C192" s="11">
        <v>290</v>
      </c>
      <c r="D192" s="11" t="s">
        <v>18</v>
      </c>
      <c r="E192" s="11">
        <v>15878187</v>
      </c>
      <c r="F192" s="11">
        <v>15878476</v>
      </c>
      <c r="G192" s="11" t="s">
        <v>19</v>
      </c>
      <c r="H192" s="11" t="s">
        <v>20</v>
      </c>
      <c r="I192" s="11" t="s">
        <v>935</v>
      </c>
      <c r="J192" s="12">
        <v>0.33058420912797598</v>
      </c>
      <c r="K192" s="12">
        <v>12.049865632665799</v>
      </c>
      <c r="L192" s="14">
        <v>7.1753419340079998E-6</v>
      </c>
      <c r="M192" s="11">
        <v>3.1138815315631101</v>
      </c>
      <c r="N192" s="17">
        <v>0</v>
      </c>
      <c r="O192" s="17">
        <v>0</v>
      </c>
      <c r="P192" s="17">
        <v>0</v>
      </c>
      <c r="Q192" s="17">
        <v>0</v>
      </c>
      <c r="R192" s="17">
        <v>2.6446736730238101</v>
      </c>
      <c r="S192" s="17">
        <v>0</v>
      </c>
      <c r="T192" s="17">
        <v>0</v>
      </c>
      <c r="U192" s="17">
        <v>0</v>
      </c>
      <c r="V192" s="17">
        <v>0</v>
      </c>
      <c r="W192" s="17">
        <v>3.7804740050166199</v>
      </c>
      <c r="X192" s="17">
        <v>13.464827894226699</v>
      </c>
      <c r="Y192" s="17">
        <v>3.5125435024706002</v>
      </c>
      <c r="Z192" s="17">
        <v>3.4987907784752301</v>
      </c>
      <c r="AA192" s="17">
        <v>5.3985337738778796</v>
      </c>
      <c r="AB192" s="17">
        <v>15.679266236931101</v>
      </c>
      <c r="AC192" s="17">
        <v>10.1531926625835</v>
      </c>
      <c r="AD192" s="17">
        <v>1.8905463293436899</v>
      </c>
      <c r="AE192" s="17">
        <v>4.4098852691880497</v>
      </c>
      <c r="AF192" s="17">
        <v>11.8830181049932</v>
      </c>
      <c r="AG192" s="17">
        <v>13.3682790749462</v>
      </c>
      <c r="AH192" s="17">
        <v>61.665470402523397</v>
      </c>
      <c r="AI192" s="17">
        <v>18.867583343463401</v>
      </c>
      <c r="AJ192" s="17">
        <v>25.225438744612902</v>
      </c>
      <c r="AK192" s="17">
        <v>0</v>
      </c>
    </row>
    <row r="193" spans="1:37" x14ac:dyDescent="0.2">
      <c r="A193" s="11">
        <v>30494</v>
      </c>
      <c r="B193" s="11" t="s">
        <v>947</v>
      </c>
      <c r="C193" s="11">
        <v>358</v>
      </c>
      <c r="D193" s="11" t="s">
        <v>18</v>
      </c>
      <c r="E193" s="11">
        <v>15851380</v>
      </c>
      <c r="F193" s="11">
        <v>15851737</v>
      </c>
      <c r="G193" s="11" t="s">
        <v>19</v>
      </c>
      <c r="H193" s="11" t="s">
        <v>20</v>
      </c>
      <c r="I193" s="11" t="s">
        <v>935</v>
      </c>
      <c r="J193" s="12">
        <v>0.858687528194229</v>
      </c>
      <c r="K193" s="12">
        <v>15.449323406086499</v>
      </c>
      <c r="L193" s="14">
        <v>1.0019298185708799E-5</v>
      </c>
      <c r="M193" s="11">
        <v>2.9010140287330399</v>
      </c>
      <c r="N193" s="17">
        <v>0</v>
      </c>
      <c r="O193" s="17">
        <v>0</v>
      </c>
      <c r="P193" s="17">
        <v>0</v>
      </c>
      <c r="Q193" s="17">
        <v>1.72355647892028</v>
      </c>
      <c r="R193" s="17">
        <v>2.6446736730238101</v>
      </c>
      <c r="S193" s="17">
        <v>0</v>
      </c>
      <c r="T193" s="17">
        <v>2.50127007360974</v>
      </c>
      <c r="U193" s="17">
        <v>0</v>
      </c>
      <c r="V193" s="17">
        <v>4.7347846034342203</v>
      </c>
      <c r="W193" s="17">
        <v>11.341422015049799</v>
      </c>
      <c r="X193" s="17">
        <v>18.643607853544701</v>
      </c>
      <c r="Y193" s="17">
        <v>3.5125435024706002</v>
      </c>
      <c r="Z193" s="17">
        <v>2.3325271856501502</v>
      </c>
      <c r="AA193" s="17">
        <v>4.0489003304084097</v>
      </c>
      <c r="AB193" s="17">
        <v>35.713884206343202</v>
      </c>
      <c r="AC193" s="17">
        <v>13.7793328992204</v>
      </c>
      <c r="AD193" s="17">
        <v>7.56218531737475</v>
      </c>
      <c r="AE193" s="17">
        <v>14.3321271248612</v>
      </c>
      <c r="AF193" s="17">
        <v>10.0548614734558</v>
      </c>
      <c r="AG193" s="17">
        <v>10.861726748393799</v>
      </c>
      <c r="AH193" s="17">
        <v>61.665470402523397</v>
      </c>
      <c r="AI193" s="17">
        <v>2.09639814927371</v>
      </c>
      <c r="AJ193" s="17">
        <v>46.509402685380003</v>
      </c>
      <c r="AK193" s="17">
        <v>0</v>
      </c>
    </row>
    <row r="194" spans="1:37" x14ac:dyDescent="0.2">
      <c r="A194" s="11">
        <v>55637</v>
      </c>
      <c r="B194" s="11" t="s">
        <v>939</v>
      </c>
      <c r="C194" s="11">
        <v>522</v>
      </c>
      <c r="D194" s="11" t="s">
        <v>18</v>
      </c>
      <c r="E194" s="11">
        <v>15846128</v>
      </c>
      <c r="F194" s="11">
        <v>15846649</v>
      </c>
      <c r="G194" s="11" t="s">
        <v>19</v>
      </c>
      <c r="H194" s="11" t="s">
        <v>20</v>
      </c>
      <c r="I194" s="11" t="s">
        <v>935</v>
      </c>
      <c r="J194" s="12">
        <v>0.74746255472959899</v>
      </c>
      <c r="K194" s="12">
        <v>16.1548039981509</v>
      </c>
      <c r="L194" s="14">
        <v>1.0190694050562701E-5</v>
      </c>
      <c r="M194" s="11">
        <v>2.9604316875430099</v>
      </c>
      <c r="N194" s="17">
        <v>0</v>
      </c>
      <c r="O194" s="17">
        <v>0</v>
      </c>
      <c r="P194" s="17">
        <v>0</v>
      </c>
      <c r="Q194" s="17">
        <v>0</v>
      </c>
      <c r="R194" s="17">
        <v>2.6446736730238101</v>
      </c>
      <c r="S194" s="17">
        <v>0</v>
      </c>
      <c r="T194" s="17">
        <v>3.3350267648129899</v>
      </c>
      <c r="U194" s="17">
        <v>0</v>
      </c>
      <c r="V194" s="17">
        <v>9.4695692068684298</v>
      </c>
      <c r="W194" s="17">
        <v>6.0487584080265897</v>
      </c>
      <c r="X194" s="17">
        <v>9.3218039267723292</v>
      </c>
      <c r="Y194" s="17">
        <v>0</v>
      </c>
      <c r="Z194" s="17">
        <v>8.1638451497755398</v>
      </c>
      <c r="AA194" s="17">
        <v>5.3985337738778796</v>
      </c>
      <c r="AB194" s="17">
        <v>35.713884206343202</v>
      </c>
      <c r="AC194" s="17">
        <v>10.1531926625835</v>
      </c>
      <c r="AD194" s="17">
        <v>6.61691215270291</v>
      </c>
      <c r="AE194" s="17">
        <v>29.7667255670194</v>
      </c>
      <c r="AF194" s="17">
        <v>21.937879578448999</v>
      </c>
      <c r="AG194" s="17">
        <v>21.723453496787599</v>
      </c>
      <c r="AH194" s="17">
        <v>63.687289104245501</v>
      </c>
      <c r="AI194" s="17">
        <v>2.09639814927371</v>
      </c>
      <c r="AJ194" s="17">
        <v>28.378618587689498</v>
      </c>
      <c r="AK194" s="17">
        <v>0</v>
      </c>
    </row>
    <row r="195" spans="1:37" x14ac:dyDescent="0.2">
      <c r="A195" s="11">
        <v>29000</v>
      </c>
      <c r="B195" s="11" t="s">
        <v>936</v>
      </c>
      <c r="C195" s="11">
        <v>282</v>
      </c>
      <c r="D195" s="11" t="s">
        <v>18</v>
      </c>
      <c r="E195" s="11">
        <v>15844108</v>
      </c>
      <c r="F195" s="11">
        <v>15844389</v>
      </c>
      <c r="G195" s="11" t="s">
        <v>19</v>
      </c>
      <c r="H195" s="11" t="s">
        <v>20</v>
      </c>
      <c r="I195" s="11" t="s">
        <v>935</v>
      </c>
      <c r="J195" s="12">
        <v>0.50171873752144602</v>
      </c>
      <c r="K195" s="12">
        <v>13.0973434199446</v>
      </c>
      <c r="L195" s="14">
        <v>1.25009610629945E-5</v>
      </c>
      <c r="M195" s="11">
        <v>2.9826951712808101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1.51247982656183</v>
      </c>
      <c r="T195" s="17">
        <v>2.50127007360974</v>
      </c>
      <c r="U195" s="17">
        <v>0</v>
      </c>
      <c r="V195" s="17">
        <v>2.84087076206053</v>
      </c>
      <c r="W195" s="17">
        <v>4.5365688060199396</v>
      </c>
      <c r="X195" s="17">
        <v>10.3575599186359</v>
      </c>
      <c r="Y195" s="17">
        <v>0</v>
      </c>
      <c r="Z195" s="17">
        <v>8.1638451497755398</v>
      </c>
      <c r="AA195" s="17">
        <v>10.7970675477558</v>
      </c>
      <c r="AB195" s="17">
        <v>14.808195890435</v>
      </c>
      <c r="AC195" s="17">
        <v>13.054104851892999</v>
      </c>
      <c r="AD195" s="17">
        <v>6.61691215270291</v>
      </c>
      <c r="AE195" s="17">
        <v>23.1518976632373</v>
      </c>
      <c r="AF195" s="17">
        <v>18.281566315374199</v>
      </c>
      <c r="AG195" s="17">
        <v>14.203796517130399</v>
      </c>
      <c r="AH195" s="17">
        <v>53.578195595635101</v>
      </c>
      <c r="AI195" s="17">
        <v>0</v>
      </c>
      <c r="AJ195" s="17">
        <v>29.166913548458599</v>
      </c>
      <c r="AK195" s="17">
        <v>0</v>
      </c>
    </row>
    <row r="196" spans="1:37" x14ac:dyDescent="0.2">
      <c r="A196" s="11">
        <v>31872</v>
      </c>
      <c r="B196" s="11" t="s">
        <v>975</v>
      </c>
      <c r="C196" s="11">
        <v>248</v>
      </c>
      <c r="D196" s="11" t="s">
        <v>18</v>
      </c>
      <c r="E196" s="11">
        <v>15889056</v>
      </c>
      <c r="F196" s="11">
        <v>15889303</v>
      </c>
      <c r="G196" s="11" t="s">
        <v>19</v>
      </c>
      <c r="H196" s="11" t="s">
        <v>20</v>
      </c>
      <c r="I196" s="11" t="s">
        <v>935</v>
      </c>
      <c r="J196" s="12">
        <v>0.74746255472959899</v>
      </c>
      <c r="K196" s="12">
        <v>13.945704169554901</v>
      </c>
      <c r="L196" s="14">
        <v>1.8675045172817699E-5</v>
      </c>
      <c r="M196" s="11">
        <v>2.8618825541704598</v>
      </c>
      <c r="N196" s="17">
        <v>0</v>
      </c>
      <c r="O196" s="17">
        <v>0</v>
      </c>
      <c r="P196" s="17">
        <v>0</v>
      </c>
      <c r="Q196" s="17">
        <v>0</v>
      </c>
      <c r="R196" s="17">
        <v>2.6446736730238101</v>
      </c>
      <c r="S196" s="17">
        <v>0</v>
      </c>
      <c r="T196" s="17">
        <v>3.3350267648129899</v>
      </c>
      <c r="U196" s="17">
        <v>0</v>
      </c>
      <c r="V196" s="17">
        <v>5.68174152412106</v>
      </c>
      <c r="W196" s="17">
        <v>7.56094801003323</v>
      </c>
      <c r="X196" s="17">
        <v>10.3575599186359</v>
      </c>
      <c r="Y196" s="17">
        <v>0</v>
      </c>
      <c r="Z196" s="17">
        <v>9.3301087426006095</v>
      </c>
      <c r="AA196" s="17">
        <v>5.3985337738778796</v>
      </c>
      <c r="AB196" s="17">
        <v>25.261040048389098</v>
      </c>
      <c r="AC196" s="17">
        <v>10.8784207099109</v>
      </c>
      <c r="AD196" s="17">
        <v>4.7263658233592203</v>
      </c>
      <c r="AE196" s="17">
        <v>3.3074139518910401</v>
      </c>
      <c r="AF196" s="17">
        <v>25.5941928415238</v>
      </c>
      <c r="AG196" s="17">
        <v>14.203796517130399</v>
      </c>
      <c r="AH196" s="17">
        <v>47.512739490468803</v>
      </c>
      <c r="AI196" s="17">
        <v>8.3855925970948295</v>
      </c>
      <c r="AJ196" s="17">
        <v>44.932812763841603</v>
      </c>
      <c r="AK196" s="17">
        <v>0</v>
      </c>
    </row>
    <row r="197" spans="1:37" x14ac:dyDescent="0.2">
      <c r="A197" s="11">
        <v>26273</v>
      </c>
      <c r="B197" s="11" t="s">
        <v>949</v>
      </c>
      <c r="C197" s="11">
        <v>240</v>
      </c>
      <c r="D197" s="11" t="s">
        <v>18</v>
      </c>
      <c r="E197" s="11">
        <v>15852502</v>
      </c>
      <c r="F197" s="11">
        <v>15852741</v>
      </c>
      <c r="G197" s="11" t="s">
        <v>19</v>
      </c>
      <c r="H197" s="11" t="s">
        <v>20</v>
      </c>
      <c r="I197" s="11" t="s">
        <v>935</v>
      </c>
      <c r="J197" s="12">
        <v>0</v>
      </c>
      <c r="K197" s="12">
        <v>10.859249812994999</v>
      </c>
      <c r="L197" s="14">
        <v>3.2989409442495301E-5</v>
      </c>
      <c r="M197" s="11">
        <v>3.0957858230606301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1.89391384137369</v>
      </c>
      <c r="W197" s="17">
        <v>9.0731376120398792</v>
      </c>
      <c r="X197" s="17">
        <v>10.3575599186359</v>
      </c>
      <c r="Y197" s="17">
        <v>0</v>
      </c>
      <c r="Z197" s="17">
        <v>2.3325271856501502</v>
      </c>
      <c r="AA197" s="17">
        <v>0</v>
      </c>
      <c r="AB197" s="17">
        <v>15.679266236931101</v>
      </c>
      <c r="AC197" s="17">
        <v>7.2522804732738999</v>
      </c>
      <c r="AD197" s="17">
        <v>1.8905463293436899</v>
      </c>
      <c r="AE197" s="17">
        <v>6.6148279037820803</v>
      </c>
      <c r="AF197" s="17">
        <v>17.367487999605501</v>
      </c>
      <c r="AG197" s="17">
        <v>20.8879360546035</v>
      </c>
      <c r="AH197" s="17">
        <v>46.501830139607797</v>
      </c>
      <c r="AI197" s="17">
        <v>0</v>
      </c>
      <c r="AJ197" s="17">
        <v>33.896683313073503</v>
      </c>
      <c r="AK197" s="17">
        <v>0</v>
      </c>
    </row>
    <row r="198" spans="1:37" x14ac:dyDescent="0.2">
      <c r="A198" s="11">
        <v>119635</v>
      </c>
      <c r="B198" s="11" t="s">
        <v>937</v>
      </c>
      <c r="C198" s="11">
        <v>233</v>
      </c>
      <c r="D198" s="11" t="s">
        <v>18</v>
      </c>
      <c r="E198" s="11">
        <v>15845149</v>
      </c>
      <c r="F198" s="11">
        <v>15845381</v>
      </c>
      <c r="G198" s="11" t="s">
        <v>19</v>
      </c>
      <c r="H198" s="11" t="s">
        <v>20</v>
      </c>
      <c r="I198" s="11" t="s">
        <v>935</v>
      </c>
      <c r="J198" s="12">
        <v>1.5715118398553201</v>
      </c>
      <c r="K198" s="12">
        <v>19.547180791074702</v>
      </c>
      <c r="L198" s="14">
        <v>6.0259766636708001E-5</v>
      </c>
      <c r="M198" s="11">
        <v>2.6361379882793199</v>
      </c>
      <c r="N198" s="17">
        <v>0</v>
      </c>
      <c r="O198" s="17">
        <v>2.4153689282803898</v>
      </c>
      <c r="P198" s="17">
        <v>0</v>
      </c>
      <c r="Q198" s="17">
        <v>1.72355647892028</v>
      </c>
      <c r="R198" s="17">
        <v>1.76311578201587</v>
      </c>
      <c r="S198" s="17">
        <v>0</v>
      </c>
      <c r="T198" s="17">
        <v>6.6700535296259797</v>
      </c>
      <c r="U198" s="17">
        <v>0</v>
      </c>
      <c r="V198" s="17">
        <v>9.4695692068684298</v>
      </c>
      <c r="W198" s="17">
        <v>7.56094801003323</v>
      </c>
      <c r="X198" s="17">
        <v>25.8938997965898</v>
      </c>
      <c r="Y198" s="17">
        <v>0</v>
      </c>
      <c r="Z198" s="17">
        <v>13.995163113900899</v>
      </c>
      <c r="AA198" s="17">
        <v>5.3985337738778796</v>
      </c>
      <c r="AB198" s="17">
        <v>27.003180741381399</v>
      </c>
      <c r="AC198" s="17">
        <v>19.581157277839502</v>
      </c>
      <c r="AD198" s="17">
        <v>7.56218531737475</v>
      </c>
      <c r="AE198" s="17">
        <v>29.7667255670194</v>
      </c>
      <c r="AF198" s="17">
        <v>36.563132630748299</v>
      </c>
      <c r="AG198" s="17">
        <v>27.572075592076601</v>
      </c>
      <c r="AH198" s="17">
        <v>61.665470402523397</v>
      </c>
      <c r="AI198" s="17">
        <v>2.09639814927371</v>
      </c>
      <c r="AJ198" s="17">
        <v>38.626453077688403</v>
      </c>
      <c r="AK198" s="17">
        <v>0</v>
      </c>
    </row>
    <row r="199" spans="1:37" x14ac:dyDescent="0.2">
      <c r="A199" s="11">
        <v>4769</v>
      </c>
      <c r="B199" s="11" t="s">
        <v>934</v>
      </c>
      <c r="C199" s="11">
        <v>282</v>
      </c>
      <c r="D199" s="11" t="s">
        <v>18</v>
      </c>
      <c r="E199" s="11">
        <v>15843315</v>
      </c>
      <c r="F199" s="11">
        <v>15843596</v>
      </c>
      <c r="G199" s="11" t="s">
        <v>19</v>
      </c>
      <c r="H199" s="11" t="s">
        <v>20</v>
      </c>
      <c r="I199" s="11" t="s">
        <v>935</v>
      </c>
      <c r="J199" s="12">
        <v>1.1215980113116399</v>
      </c>
      <c r="K199" s="12">
        <v>14.393808358508201</v>
      </c>
      <c r="L199" s="14">
        <v>7.6925799109129697E-5</v>
      </c>
      <c r="M199" s="11">
        <v>2.6234520130672099</v>
      </c>
      <c r="N199" s="17">
        <v>0</v>
      </c>
      <c r="O199" s="17">
        <v>0</v>
      </c>
      <c r="P199" s="17">
        <v>2.89748125304695</v>
      </c>
      <c r="Q199" s="17">
        <v>0</v>
      </c>
      <c r="R199" s="17">
        <v>4.4077894550396799</v>
      </c>
      <c r="S199" s="17">
        <v>0</v>
      </c>
      <c r="T199" s="17">
        <v>1.6675133824064901</v>
      </c>
      <c r="U199" s="17">
        <v>0</v>
      </c>
      <c r="V199" s="17">
        <v>4.7347846034342203</v>
      </c>
      <c r="W199" s="17">
        <v>6.8048532090299103</v>
      </c>
      <c r="X199" s="17">
        <v>12.4290719023631</v>
      </c>
      <c r="Y199" s="17">
        <v>0</v>
      </c>
      <c r="Z199" s="17">
        <v>8.1638451497755398</v>
      </c>
      <c r="AA199" s="17">
        <v>8.09780066081683</v>
      </c>
      <c r="AB199" s="17">
        <v>23.518899355396702</v>
      </c>
      <c r="AC199" s="17">
        <v>9.4279646152560694</v>
      </c>
      <c r="AD199" s="17">
        <v>4.7263658233592203</v>
      </c>
      <c r="AE199" s="17">
        <v>28.664254249722401</v>
      </c>
      <c r="AF199" s="17">
        <v>24.680114525755101</v>
      </c>
      <c r="AG199" s="17">
        <v>21.723453496787599</v>
      </c>
      <c r="AH199" s="17">
        <v>49.5345581921909</v>
      </c>
      <c r="AI199" s="17">
        <v>0</v>
      </c>
      <c r="AJ199" s="17">
        <v>25.225438744612902</v>
      </c>
      <c r="AK199" s="17">
        <v>2.5695292076307199</v>
      </c>
    </row>
    <row r="200" spans="1:37" x14ac:dyDescent="0.2">
      <c r="A200" s="11">
        <v>42665</v>
      </c>
      <c r="B200" s="11" t="s">
        <v>414</v>
      </c>
      <c r="C200" s="11">
        <v>253</v>
      </c>
      <c r="D200" s="11" t="s">
        <v>22</v>
      </c>
      <c r="E200" s="11">
        <v>58858459</v>
      </c>
      <c r="F200" s="11">
        <v>58858711</v>
      </c>
      <c r="G200" s="11" t="s">
        <v>19</v>
      </c>
      <c r="H200" s="11" t="s">
        <v>20</v>
      </c>
      <c r="I200" s="11" t="s">
        <v>415</v>
      </c>
      <c r="J200" s="12">
        <v>33.160227894312598</v>
      </c>
      <c r="K200" s="12">
        <v>196.386929238433</v>
      </c>
      <c r="L200" s="14">
        <v>1.07231326624296E-9</v>
      </c>
      <c r="M200" s="11">
        <v>2.3759965613683098</v>
      </c>
      <c r="N200" s="17">
        <v>54.322768738458599</v>
      </c>
      <c r="O200" s="17">
        <v>27.776742675224501</v>
      </c>
      <c r="P200" s="17">
        <v>27.043158361771599</v>
      </c>
      <c r="Q200" s="17">
        <v>24.991568944344099</v>
      </c>
      <c r="R200" s="17">
        <v>39.670105095357101</v>
      </c>
      <c r="S200" s="17">
        <v>49.155594363259297</v>
      </c>
      <c r="T200" s="17">
        <v>25.012700736097401</v>
      </c>
      <c r="U200" s="17">
        <v>17.309184239987999</v>
      </c>
      <c r="V200" s="17">
        <v>246.20879937857899</v>
      </c>
      <c r="W200" s="17">
        <v>280.51117117223299</v>
      </c>
      <c r="X200" s="17">
        <v>166.756714690038</v>
      </c>
      <c r="Y200" s="17">
        <v>63.225783044470901</v>
      </c>
      <c r="Z200" s="17">
        <v>313.72490646994601</v>
      </c>
      <c r="AA200" s="17">
        <v>418.38636747553602</v>
      </c>
      <c r="AB200" s="17">
        <v>283.968932957753</v>
      </c>
      <c r="AC200" s="17">
        <v>196.53680082572299</v>
      </c>
      <c r="AD200" s="17">
        <v>316.66651016506802</v>
      </c>
      <c r="AE200" s="17">
        <v>93.710061970246102</v>
      </c>
      <c r="AF200" s="17">
        <v>110.603476208014</v>
      </c>
      <c r="AG200" s="17">
        <v>89.400366313702904</v>
      </c>
      <c r="AH200" s="17">
        <v>149.61458392743401</v>
      </c>
      <c r="AI200" s="17">
        <v>52.409953731842698</v>
      </c>
      <c r="AJ200" s="17">
        <v>253.830977367667</v>
      </c>
      <c r="AK200" s="17">
        <v>106.635462116675</v>
      </c>
    </row>
    <row r="201" spans="1:37" x14ac:dyDescent="0.2">
      <c r="A201" s="11">
        <v>121806</v>
      </c>
      <c r="B201" s="11" t="s">
        <v>417</v>
      </c>
      <c r="C201" s="11">
        <v>225</v>
      </c>
      <c r="D201" s="11" t="s">
        <v>22</v>
      </c>
      <c r="E201" s="11">
        <v>58861410</v>
      </c>
      <c r="F201" s="11">
        <v>58861634</v>
      </c>
      <c r="G201" s="11" t="s">
        <v>19</v>
      </c>
      <c r="H201" s="11" t="s">
        <v>20</v>
      </c>
      <c r="I201" s="11" t="s">
        <v>415</v>
      </c>
      <c r="J201" s="12">
        <v>9.3631800878128892</v>
      </c>
      <c r="K201" s="12">
        <v>64.604068509878502</v>
      </c>
      <c r="L201" s="14">
        <v>5.4976897154688103E-9</v>
      </c>
      <c r="M201" s="11">
        <v>2.5251331633396799</v>
      </c>
      <c r="N201" s="17">
        <v>16.150012327649801</v>
      </c>
      <c r="O201" s="17">
        <v>7.24610678484117</v>
      </c>
      <c r="P201" s="17">
        <v>9.6582708434898397</v>
      </c>
      <c r="Q201" s="17">
        <v>5.1706694367608499</v>
      </c>
      <c r="R201" s="17">
        <v>7.05246312806349</v>
      </c>
      <c r="S201" s="17">
        <v>18.149757918741901</v>
      </c>
      <c r="T201" s="17">
        <v>6.6700535296259797</v>
      </c>
      <c r="U201" s="17">
        <v>4.8081067333300096</v>
      </c>
      <c r="V201" s="17">
        <v>70.074812130826402</v>
      </c>
      <c r="W201" s="17">
        <v>115.682504553508</v>
      </c>
      <c r="X201" s="17">
        <v>46.609019633861699</v>
      </c>
      <c r="Y201" s="17">
        <v>17.562717512353</v>
      </c>
      <c r="Z201" s="17">
        <v>97.966141797306406</v>
      </c>
      <c r="AA201" s="17">
        <v>109.32030892102701</v>
      </c>
      <c r="AB201" s="17">
        <v>112.36807469800701</v>
      </c>
      <c r="AC201" s="17">
        <v>76.874173016703395</v>
      </c>
      <c r="AD201" s="17">
        <v>93.582043302512503</v>
      </c>
      <c r="AE201" s="17">
        <v>36.3815534708014</v>
      </c>
      <c r="AF201" s="17">
        <v>45.703915788435403</v>
      </c>
      <c r="AG201" s="17">
        <v>21.723453496787599</v>
      </c>
      <c r="AH201" s="17">
        <v>47.512739490468803</v>
      </c>
      <c r="AI201" s="17">
        <v>11.530189821005401</v>
      </c>
      <c r="AJ201" s="17">
        <v>92.230510409990799</v>
      </c>
      <c r="AK201" s="17">
        <v>38.542938114460902</v>
      </c>
    </row>
    <row r="202" spans="1:37" x14ac:dyDescent="0.2">
      <c r="A202" s="11">
        <v>36072</v>
      </c>
      <c r="B202" s="11" t="s">
        <v>416</v>
      </c>
      <c r="C202" s="11">
        <v>277</v>
      </c>
      <c r="D202" s="11" t="s">
        <v>22</v>
      </c>
      <c r="E202" s="11">
        <v>58859674</v>
      </c>
      <c r="F202" s="11">
        <v>58859950</v>
      </c>
      <c r="G202" s="11" t="s">
        <v>19</v>
      </c>
      <c r="H202" s="11" t="s">
        <v>20</v>
      </c>
      <c r="I202" s="11" t="s">
        <v>415</v>
      </c>
      <c r="J202" s="12">
        <v>0.73508874731324003</v>
      </c>
      <c r="K202" s="12">
        <v>19.187472193865201</v>
      </c>
      <c r="L202" s="14">
        <v>4.7220636944509204E-6</v>
      </c>
      <c r="M202" s="11">
        <v>3.0844473755648201</v>
      </c>
      <c r="N202" s="17">
        <v>0</v>
      </c>
      <c r="O202" s="17">
        <v>0</v>
      </c>
      <c r="P202" s="17">
        <v>0</v>
      </c>
      <c r="Q202" s="17">
        <v>1.72355647892028</v>
      </c>
      <c r="R202" s="17">
        <v>2.6446736730238101</v>
      </c>
      <c r="S202" s="17">
        <v>1.51247982656183</v>
      </c>
      <c r="T202" s="17">
        <v>0</v>
      </c>
      <c r="U202" s="17">
        <v>0</v>
      </c>
      <c r="V202" s="17">
        <v>5.68174152412106</v>
      </c>
      <c r="W202" s="17">
        <v>7.56094801003323</v>
      </c>
      <c r="X202" s="17">
        <v>6.2145359511815501</v>
      </c>
      <c r="Y202" s="17">
        <v>2.34169566831374</v>
      </c>
      <c r="Z202" s="17">
        <v>5.8313179641253798</v>
      </c>
      <c r="AA202" s="17">
        <v>2.6992668869389398</v>
      </c>
      <c r="AB202" s="17">
        <v>6.9685627719693999</v>
      </c>
      <c r="AC202" s="17">
        <v>34.810946271714698</v>
      </c>
      <c r="AD202" s="17">
        <v>13.2338243054058</v>
      </c>
      <c r="AE202" s="17">
        <v>51.816151912959597</v>
      </c>
      <c r="AF202" s="17">
        <v>60.329168840734802</v>
      </c>
      <c r="AG202" s="17">
        <v>8.3551744218414008</v>
      </c>
      <c r="AH202" s="17">
        <v>85.927294823188305</v>
      </c>
      <c r="AI202" s="17">
        <v>4.1927962985474103</v>
      </c>
      <c r="AJ202" s="17">
        <v>11.036129450768099</v>
      </c>
      <c r="AK202" s="17">
        <v>0</v>
      </c>
    </row>
    <row r="203" spans="1:37" x14ac:dyDescent="0.2">
      <c r="A203" s="11">
        <v>94526</v>
      </c>
      <c r="B203" s="11" t="s">
        <v>1285</v>
      </c>
      <c r="C203" s="11">
        <v>261</v>
      </c>
      <c r="D203" s="11" t="s">
        <v>13</v>
      </c>
      <c r="E203" s="11">
        <v>88642393</v>
      </c>
      <c r="F203" s="11">
        <v>88642653</v>
      </c>
      <c r="G203" s="11" t="s">
        <v>14</v>
      </c>
      <c r="H203" s="11" t="s">
        <v>20</v>
      </c>
      <c r="I203" s="11" t="s">
        <v>1286</v>
      </c>
      <c r="J203" s="12">
        <v>37.789224867551802</v>
      </c>
      <c r="K203" s="12">
        <v>125.878005019284</v>
      </c>
      <c r="L203" s="11">
        <v>1.2492341753611799E-4</v>
      </c>
      <c r="M203" s="11">
        <v>1.59432120383311</v>
      </c>
      <c r="N203" s="17">
        <v>14.6818293887726</v>
      </c>
      <c r="O203" s="17">
        <v>36.230533924205801</v>
      </c>
      <c r="P203" s="17">
        <v>36.701429205261398</v>
      </c>
      <c r="Q203" s="17">
        <v>21.5444559865036</v>
      </c>
      <c r="R203" s="17">
        <v>24.683620948222199</v>
      </c>
      <c r="S203" s="17">
        <v>61.255432975753898</v>
      </c>
      <c r="T203" s="17">
        <v>65.866778605056496</v>
      </c>
      <c r="U203" s="17">
        <v>41.349717906638098</v>
      </c>
      <c r="V203" s="17">
        <v>170.45224572363199</v>
      </c>
      <c r="W203" s="17">
        <v>87.706996916385506</v>
      </c>
      <c r="X203" s="17">
        <v>119.11193906431301</v>
      </c>
      <c r="Y203" s="17">
        <v>30.442043688078599</v>
      </c>
      <c r="Z203" s="17">
        <v>100.298668982957</v>
      </c>
      <c r="AA203" s="17">
        <v>133.61371090347799</v>
      </c>
      <c r="AB203" s="17">
        <v>206.443672119593</v>
      </c>
      <c r="AC203" s="17">
        <v>100.08147053118</v>
      </c>
      <c r="AD203" s="17">
        <v>84.129311655794098</v>
      </c>
      <c r="AE203" s="17">
        <v>177.497882084819</v>
      </c>
      <c r="AF203" s="17">
        <v>216.63656083718399</v>
      </c>
      <c r="AG203" s="17">
        <v>77.703122123124999</v>
      </c>
      <c r="AH203" s="17">
        <v>253.738247066121</v>
      </c>
      <c r="AI203" s="17">
        <v>29.349574089831901</v>
      </c>
      <c r="AJ203" s="17">
        <v>55.968942214609797</v>
      </c>
      <c r="AK203" s="17">
        <v>170.87369230744301</v>
      </c>
    </row>
    <row r="204" spans="1:37" x14ac:dyDescent="0.2">
      <c r="A204" s="11">
        <v>9333</v>
      </c>
      <c r="B204" s="11" t="s">
        <v>1107</v>
      </c>
      <c r="C204" s="11">
        <v>274</v>
      </c>
      <c r="D204" s="11" t="s">
        <v>60</v>
      </c>
      <c r="E204" s="11">
        <v>76633684</v>
      </c>
      <c r="F204" s="11">
        <v>76633957</v>
      </c>
      <c r="G204" s="11" t="s">
        <v>14</v>
      </c>
      <c r="H204" s="11" t="s">
        <v>20</v>
      </c>
      <c r="I204" s="11" t="s">
        <v>1105</v>
      </c>
      <c r="J204" s="12">
        <v>1.8343832409850001</v>
      </c>
      <c r="K204" s="12">
        <v>10.8190984002941</v>
      </c>
      <c r="L204" s="11">
        <v>1.93560810049074E-4</v>
      </c>
      <c r="M204" s="11">
        <v>2.1031391457286701</v>
      </c>
      <c r="N204" s="17">
        <v>0</v>
      </c>
      <c r="O204" s="17">
        <v>0</v>
      </c>
      <c r="P204" s="17">
        <v>5.7949625060939098</v>
      </c>
      <c r="Q204" s="17">
        <v>0</v>
      </c>
      <c r="R204" s="17">
        <v>5.2893473460476104</v>
      </c>
      <c r="S204" s="17">
        <v>0</v>
      </c>
      <c r="T204" s="17">
        <v>1.6675133824064901</v>
      </c>
      <c r="U204" s="17">
        <v>1.9232426933319999</v>
      </c>
      <c r="V204" s="17">
        <v>6.6286984448078998</v>
      </c>
      <c r="W204" s="17">
        <v>18.902370025083101</v>
      </c>
      <c r="X204" s="17">
        <v>11.393315910499499</v>
      </c>
      <c r="Y204" s="17">
        <v>19.904413180666801</v>
      </c>
      <c r="Z204" s="17">
        <v>4.6650543713003101</v>
      </c>
      <c r="AA204" s="17">
        <v>14.845967878164201</v>
      </c>
      <c r="AB204" s="17">
        <v>3.4842813859846999</v>
      </c>
      <c r="AC204" s="17">
        <v>4.3513682839643399</v>
      </c>
      <c r="AD204" s="17">
        <v>26.467648610811601</v>
      </c>
      <c r="AE204" s="17">
        <v>4.4098852691880497</v>
      </c>
      <c r="AF204" s="17">
        <v>5.4844698946122499</v>
      </c>
      <c r="AG204" s="17">
        <v>11.697244190577999</v>
      </c>
      <c r="AH204" s="17">
        <v>5.0545467543051901</v>
      </c>
      <c r="AI204" s="17">
        <v>13.6265879702791</v>
      </c>
      <c r="AJ204" s="17">
        <v>15.765899215383</v>
      </c>
      <c r="AK204" s="17">
        <v>6.42382301907681</v>
      </c>
    </row>
    <row r="205" spans="1:37" x14ac:dyDescent="0.2">
      <c r="A205" s="11">
        <v>41798</v>
      </c>
      <c r="B205" s="11" t="s">
        <v>1106</v>
      </c>
      <c r="C205" s="11">
        <v>395</v>
      </c>
      <c r="D205" s="11" t="s">
        <v>60</v>
      </c>
      <c r="E205" s="11">
        <v>76631677</v>
      </c>
      <c r="F205" s="11">
        <v>76632071</v>
      </c>
      <c r="G205" s="11" t="s">
        <v>14</v>
      </c>
      <c r="H205" s="11" t="s">
        <v>20</v>
      </c>
      <c r="I205" s="11" t="s">
        <v>1105</v>
      </c>
      <c r="J205" s="12">
        <v>1.6104115463423601</v>
      </c>
      <c r="K205" s="12">
        <v>9.0139188494462505</v>
      </c>
      <c r="L205" s="11">
        <v>2.4964823236584802E-4</v>
      </c>
      <c r="M205" s="11">
        <v>2.08827820151761</v>
      </c>
      <c r="N205" s="17">
        <v>0</v>
      </c>
      <c r="O205" s="17">
        <v>4.8307378565607797</v>
      </c>
      <c r="P205" s="17">
        <v>1.93165416869797</v>
      </c>
      <c r="Q205" s="17">
        <v>1.72355647892028</v>
      </c>
      <c r="R205" s="17">
        <v>0</v>
      </c>
      <c r="S205" s="17">
        <v>1.51247982656183</v>
      </c>
      <c r="T205" s="17">
        <v>0</v>
      </c>
      <c r="U205" s="17">
        <v>2.8848640399979999</v>
      </c>
      <c r="V205" s="17">
        <v>18.939138413736899</v>
      </c>
      <c r="W205" s="17">
        <v>12.853611617056499</v>
      </c>
      <c r="X205" s="17">
        <v>9.3218039267723292</v>
      </c>
      <c r="Y205" s="17">
        <v>12.8793261757256</v>
      </c>
      <c r="Z205" s="17">
        <v>5.8313179641253798</v>
      </c>
      <c r="AA205" s="17">
        <v>13.496334434694701</v>
      </c>
      <c r="AB205" s="17">
        <v>5.2264220789770501</v>
      </c>
      <c r="AC205" s="17">
        <v>1.45045609465478</v>
      </c>
      <c r="AD205" s="17">
        <v>12.288551140734</v>
      </c>
      <c r="AE205" s="17">
        <v>2.2049426345940302</v>
      </c>
      <c r="AF205" s="17">
        <v>4.5703915788435401</v>
      </c>
      <c r="AG205" s="17">
        <v>9.1906918640255402</v>
      </c>
      <c r="AH205" s="17">
        <v>2.0218187017220801</v>
      </c>
      <c r="AI205" s="17">
        <v>13.6265879702791</v>
      </c>
      <c r="AJ205" s="17">
        <v>12.612719372306399</v>
      </c>
      <c r="AK205" s="17">
        <v>7.7085876228921704</v>
      </c>
    </row>
    <row r="206" spans="1:37" x14ac:dyDescent="0.2">
      <c r="A206" s="11">
        <v>68136</v>
      </c>
      <c r="B206" s="11" t="s">
        <v>1104</v>
      </c>
      <c r="C206" s="11">
        <v>209</v>
      </c>
      <c r="D206" s="11" t="s">
        <v>60</v>
      </c>
      <c r="E206" s="11">
        <v>76631476</v>
      </c>
      <c r="F206" s="11">
        <v>76631684</v>
      </c>
      <c r="G206" s="11" t="s">
        <v>14</v>
      </c>
      <c r="H206" s="11" t="s">
        <v>20</v>
      </c>
      <c r="I206" s="11" t="s">
        <v>1105</v>
      </c>
      <c r="J206" s="12">
        <v>3.3980648851075399</v>
      </c>
      <c r="K206" s="12">
        <v>11.927123067428299</v>
      </c>
      <c r="L206" s="11">
        <v>1.72841712734831E-3</v>
      </c>
      <c r="M206" s="11">
        <v>1.60767355080133</v>
      </c>
      <c r="N206" s="17">
        <v>2.9363658777545201</v>
      </c>
      <c r="O206" s="17">
        <v>7.24610678484117</v>
      </c>
      <c r="P206" s="17">
        <v>3.86330833739594</v>
      </c>
      <c r="Q206" s="17">
        <v>5.1706694367608499</v>
      </c>
      <c r="R206" s="17">
        <v>1.76311578201587</v>
      </c>
      <c r="S206" s="17">
        <v>4.5374394796854798</v>
      </c>
      <c r="T206" s="17">
        <v>1.6675133824064901</v>
      </c>
      <c r="U206" s="17">
        <v>0</v>
      </c>
      <c r="V206" s="17">
        <v>12.310439968929</v>
      </c>
      <c r="W206" s="17">
        <v>20.414559627089702</v>
      </c>
      <c r="X206" s="17">
        <v>20.7151198372718</v>
      </c>
      <c r="Y206" s="17">
        <v>17.562717512353</v>
      </c>
      <c r="Z206" s="17">
        <v>10.496372335425701</v>
      </c>
      <c r="AA206" s="17">
        <v>14.845967878164201</v>
      </c>
      <c r="AB206" s="17">
        <v>9.5817738114579196</v>
      </c>
      <c r="AC206" s="17">
        <v>2.17568414198217</v>
      </c>
      <c r="AD206" s="17">
        <v>18.905463293436899</v>
      </c>
      <c r="AE206" s="17">
        <v>3.3074139518910401</v>
      </c>
      <c r="AF206" s="17">
        <v>1.82815663153742</v>
      </c>
      <c r="AG206" s="17">
        <v>6.6841395374731203</v>
      </c>
      <c r="AH206" s="17">
        <v>12.1309122103325</v>
      </c>
      <c r="AI206" s="17">
        <v>13.6265879702791</v>
      </c>
      <c r="AJ206" s="17">
        <v>13.401014333075601</v>
      </c>
      <c r="AK206" s="17">
        <v>12.8476460381536</v>
      </c>
    </row>
    <row r="207" spans="1:37" x14ac:dyDescent="0.2">
      <c r="A207" s="11">
        <v>80095</v>
      </c>
      <c r="B207" s="11" t="s">
        <v>681</v>
      </c>
      <c r="C207" s="11">
        <v>1669</v>
      </c>
      <c r="D207" s="11" t="s">
        <v>233</v>
      </c>
      <c r="E207" s="11">
        <v>170566218</v>
      </c>
      <c r="F207" s="11">
        <v>170567886</v>
      </c>
      <c r="G207" s="11" t="s">
        <v>19</v>
      </c>
      <c r="H207" s="11" t="s">
        <v>20</v>
      </c>
      <c r="I207" s="11" t="s">
        <v>678</v>
      </c>
      <c r="J207" s="12">
        <v>1.54394496682782</v>
      </c>
      <c r="K207" s="12">
        <v>12.594837336730301</v>
      </c>
      <c r="L207" s="14">
        <v>6.2801997135979004E-7</v>
      </c>
      <c r="M207" s="11">
        <v>2.5303774469128602</v>
      </c>
      <c r="N207" s="17">
        <v>0</v>
      </c>
      <c r="O207" s="17">
        <v>2.4153689282803898</v>
      </c>
      <c r="P207" s="17">
        <v>2.89748125304695</v>
      </c>
      <c r="Q207" s="17">
        <v>0</v>
      </c>
      <c r="R207" s="17">
        <v>0</v>
      </c>
      <c r="S207" s="17">
        <v>4.5374394796854798</v>
      </c>
      <c r="T207" s="17">
        <v>2.50127007360974</v>
      </c>
      <c r="U207" s="17">
        <v>0</v>
      </c>
      <c r="V207" s="17">
        <v>22.726966096484201</v>
      </c>
      <c r="W207" s="17">
        <v>14.365801219063099</v>
      </c>
      <c r="X207" s="17">
        <v>6.2145359511815501</v>
      </c>
      <c r="Y207" s="17">
        <v>12.8793261757256</v>
      </c>
      <c r="Z207" s="17">
        <v>6.9975815569504602</v>
      </c>
      <c r="AA207" s="17">
        <v>12.146700991225201</v>
      </c>
      <c r="AB207" s="17">
        <v>13.9371255439388</v>
      </c>
      <c r="AC207" s="17">
        <v>13.054104851892999</v>
      </c>
      <c r="AD207" s="17">
        <v>10.398004811390299</v>
      </c>
      <c r="AE207" s="17">
        <v>9.9222418556731196</v>
      </c>
      <c r="AF207" s="17">
        <v>21.023801262680301</v>
      </c>
      <c r="AG207" s="17">
        <v>14.203796517130399</v>
      </c>
      <c r="AH207" s="17">
        <v>7.0763654560272702</v>
      </c>
      <c r="AI207" s="17">
        <v>15.7229861195528</v>
      </c>
      <c r="AJ207" s="17">
        <v>1.5765899215382999</v>
      </c>
      <c r="AK207" s="17">
        <v>19.271469057230401</v>
      </c>
    </row>
    <row r="208" spans="1:37" x14ac:dyDescent="0.2">
      <c r="A208" s="11">
        <v>66026</v>
      </c>
      <c r="B208" s="11" t="s">
        <v>679</v>
      </c>
      <c r="C208" s="11">
        <v>361</v>
      </c>
      <c r="D208" s="11" t="s">
        <v>233</v>
      </c>
      <c r="E208" s="11">
        <v>170564287</v>
      </c>
      <c r="F208" s="11">
        <v>170564647</v>
      </c>
      <c r="G208" s="11" t="s">
        <v>19</v>
      </c>
      <c r="H208" s="11" t="s">
        <v>20</v>
      </c>
      <c r="I208" s="11" t="s">
        <v>678</v>
      </c>
      <c r="J208" s="12">
        <v>1.04363949159505</v>
      </c>
      <c r="K208" s="12">
        <v>11.1660751196885</v>
      </c>
      <c r="L208" s="14">
        <v>1.1875978367828601E-6</v>
      </c>
      <c r="M208" s="11">
        <v>2.6957012052365998</v>
      </c>
      <c r="N208" s="17">
        <v>0</v>
      </c>
      <c r="O208" s="17">
        <v>0</v>
      </c>
      <c r="P208" s="17">
        <v>0</v>
      </c>
      <c r="Q208" s="17">
        <v>0</v>
      </c>
      <c r="R208" s="17">
        <v>2.6446736730238101</v>
      </c>
      <c r="S208" s="17">
        <v>3.7811995664045601</v>
      </c>
      <c r="T208" s="17">
        <v>0</v>
      </c>
      <c r="U208" s="17">
        <v>1.9232426933319999</v>
      </c>
      <c r="V208" s="17">
        <v>14.204353810302599</v>
      </c>
      <c r="W208" s="17">
        <v>15.877990821069799</v>
      </c>
      <c r="X208" s="17">
        <v>7.2502919430451502</v>
      </c>
      <c r="Y208" s="17">
        <v>12.8793261757256</v>
      </c>
      <c r="Z208" s="17">
        <v>13.995163113900899</v>
      </c>
      <c r="AA208" s="17">
        <v>8.09780066081683</v>
      </c>
      <c r="AB208" s="17">
        <v>12.194984850946399</v>
      </c>
      <c r="AC208" s="17">
        <v>5.0765963312917304</v>
      </c>
      <c r="AD208" s="17">
        <v>11.343277976062099</v>
      </c>
      <c r="AE208" s="17">
        <v>13.2296558075642</v>
      </c>
      <c r="AF208" s="17">
        <v>22.851957894217701</v>
      </c>
      <c r="AG208" s="17">
        <v>9.1906918640255402</v>
      </c>
      <c r="AH208" s="17">
        <v>8.0872748068883098</v>
      </c>
      <c r="AI208" s="17">
        <v>11.530189821005401</v>
      </c>
      <c r="AJ208" s="17">
        <v>0</v>
      </c>
      <c r="AK208" s="17">
        <v>12.8476460381536</v>
      </c>
    </row>
    <row r="209" spans="1:37" x14ac:dyDescent="0.2">
      <c r="A209" s="11">
        <v>102501</v>
      </c>
      <c r="B209" s="11" t="s">
        <v>680</v>
      </c>
      <c r="C209" s="11">
        <v>514</v>
      </c>
      <c r="D209" s="11" t="s">
        <v>233</v>
      </c>
      <c r="E209" s="11">
        <v>170565131</v>
      </c>
      <c r="F209" s="11">
        <v>170565644</v>
      </c>
      <c r="G209" s="11" t="s">
        <v>19</v>
      </c>
      <c r="H209" s="11" t="s">
        <v>20</v>
      </c>
      <c r="I209" s="11" t="s">
        <v>678</v>
      </c>
      <c r="J209" s="12">
        <v>1.2246454311509201</v>
      </c>
      <c r="K209" s="12">
        <v>14.157635713688199</v>
      </c>
      <c r="L209" s="14">
        <v>1.6990256332306101E-6</v>
      </c>
      <c r="M209" s="11">
        <v>2.7415719229581299</v>
      </c>
      <c r="N209" s="17">
        <v>0</v>
      </c>
      <c r="O209" s="17">
        <v>0</v>
      </c>
      <c r="P209" s="17">
        <v>0</v>
      </c>
      <c r="Q209" s="17">
        <v>2.5853347183804298</v>
      </c>
      <c r="R209" s="17">
        <v>1.76311578201587</v>
      </c>
      <c r="S209" s="17">
        <v>3.7811995664045601</v>
      </c>
      <c r="T209" s="17">
        <v>1.6675133824064901</v>
      </c>
      <c r="U209" s="17">
        <v>0</v>
      </c>
      <c r="V209" s="17">
        <v>22.726966096484201</v>
      </c>
      <c r="W209" s="17">
        <v>18.146275224079801</v>
      </c>
      <c r="X209" s="17">
        <v>9.3218039267723292</v>
      </c>
      <c r="Y209" s="17">
        <v>15.221021844039299</v>
      </c>
      <c r="Z209" s="17">
        <v>16.327690299551101</v>
      </c>
      <c r="AA209" s="17">
        <v>5.3985337738778796</v>
      </c>
      <c r="AB209" s="17">
        <v>26.132110394885199</v>
      </c>
      <c r="AC209" s="17">
        <v>3.62614023663695</v>
      </c>
      <c r="AD209" s="17">
        <v>11.343277976062099</v>
      </c>
      <c r="AE209" s="17">
        <v>29.7667255670194</v>
      </c>
      <c r="AF209" s="17">
        <v>22.851957894217701</v>
      </c>
      <c r="AG209" s="17">
        <v>16.710348843682802</v>
      </c>
      <c r="AH209" s="17">
        <v>8.0872748068883098</v>
      </c>
      <c r="AI209" s="17">
        <v>15.7229861195528</v>
      </c>
      <c r="AJ209" s="17">
        <v>0</v>
      </c>
      <c r="AK209" s="17">
        <v>5.1390584152614496</v>
      </c>
    </row>
    <row r="210" spans="1:37" x14ac:dyDescent="0.2">
      <c r="A210" s="11">
        <v>81002</v>
      </c>
      <c r="B210" s="11" t="s">
        <v>677</v>
      </c>
      <c r="C210" s="11">
        <v>274</v>
      </c>
      <c r="D210" s="11" t="s">
        <v>233</v>
      </c>
      <c r="E210" s="11">
        <v>170563996</v>
      </c>
      <c r="F210" s="11">
        <v>170564269</v>
      </c>
      <c r="G210" s="11" t="s">
        <v>19</v>
      </c>
      <c r="H210" s="11" t="s">
        <v>20</v>
      </c>
      <c r="I210" s="11" t="s">
        <v>678</v>
      </c>
      <c r="J210" s="12">
        <v>1.38243295080543</v>
      </c>
      <c r="K210" s="12">
        <v>12.943457639029701</v>
      </c>
      <c r="L210" s="14">
        <v>1.80433315904653E-6</v>
      </c>
      <c r="M210" s="11">
        <v>2.63937606916706</v>
      </c>
      <c r="N210" s="17">
        <v>0</v>
      </c>
      <c r="O210" s="17">
        <v>3.6230533924205801</v>
      </c>
      <c r="P210" s="17">
        <v>1.93165416869797</v>
      </c>
      <c r="Q210" s="17">
        <v>1.72355647892028</v>
      </c>
      <c r="R210" s="17">
        <v>0</v>
      </c>
      <c r="S210" s="17">
        <v>3.7811995664045601</v>
      </c>
      <c r="T210" s="17">
        <v>0</v>
      </c>
      <c r="U210" s="17">
        <v>0</v>
      </c>
      <c r="V210" s="17">
        <v>16.098267651676299</v>
      </c>
      <c r="W210" s="17">
        <v>15.877990821069799</v>
      </c>
      <c r="X210" s="17">
        <v>7.2502919430451502</v>
      </c>
      <c r="Y210" s="17">
        <v>18.733565346509899</v>
      </c>
      <c r="Z210" s="17">
        <v>10.496372335425701</v>
      </c>
      <c r="AA210" s="17">
        <v>5.3985337738778796</v>
      </c>
      <c r="AB210" s="17">
        <v>33.971743513350802</v>
      </c>
      <c r="AC210" s="17">
        <v>7.2522804732738999</v>
      </c>
      <c r="AD210" s="17">
        <v>11.343277976062099</v>
      </c>
      <c r="AE210" s="17">
        <v>16.5370697594552</v>
      </c>
      <c r="AF210" s="17">
        <v>27.422349473061299</v>
      </c>
      <c r="AG210" s="17">
        <v>6.6841395374731203</v>
      </c>
      <c r="AH210" s="17">
        <v>8.0872748068883098</v>
      </c>
      <c r="AI210" s="17">
        <v>15.7229861195528</v>
      </c>
      <c r="AJ210" s="17">
        <v>2.36488488230746</v>
      </c>
      <c r="AK210" s="17">
        <v>3.8542938114460901</v>
      </c>
    </row>
    <row r="211" spans="1:37" x14ac:dyDescent="0.2">
      <c r="A211" s="11">
        <v>90732</v>
      </c>
      <c r="B211" s="11" t="s">
        <v>683</v>
      </c>
      <c r="C211" s="11">
        <v>2435</v>
      </c>
      <c r="D211" s="11" t="s">
        <v>233</v>
      </c>
      <c r="E211" s="11">
        <v>170568252</v>
      </c>
      <c r="F211" s="11">
        <v>170570686</v>
      </c>
      <c r="G211" s="11" t="s">
        <v>19</v>
      </c>
      <c r="H211" s="11" t="s">
        <v>20</v>
      </c>
      <c r="I211" s="11" t="s">
        <v>678</v>
      </c>
      <c r="J211" s="12">
        <v>7.1684619586887797</v>
      </c>
      <c r="K211" s="12">
        <v>33.297007340754597</v>
      </c>
      <c r="L211" s="14">
        <v>2.9125642141980201E-6</v>
      </c>
      <c r="M211" s="11">
        <v>2.0165258033814402</v>
      </c>
      <c r="N211" s="17">
        <v>8.8090976332635496</v>
      </c>
      <c r="O211" s="17">
        <v>8.4537912489813607</v>
      </c>
      <c r="P211" s="17">
        <v>9.6582708434898397</v>
      </c>
      <c r="Q211" s="17">
        <v>4.30889119730071</v>
      </c>
      <c r="R211" s="17">
        <v>7.9340210190714204</v>
      </c>
      <c r="S211" s="17">
        <v>5.2936793929663901</v>
      </c>
      <c r="T211" s="17">
        <v>10.005080294439001</v>
      </c>
      <c r="U211" s="17">
        <v>2.8848640399979999</v>
      </c>
      <c r="V211" s="17">
        <v>76.703510575634297</v>
      </c>
      <c r="W211" s="17">
        <v>36.292550448159503</v>
      </c>
      <c r="X211" s="17">
        <v>29.001167772180601</v>
      </c>
      <c r="Y211" s="17">
        <v>51.517304702902202</v>
      </c>
      <c r="Z211" s="17">
        <v>23.325271856501502</v>
      </c>
      <c r="AA211" s="17">
        <v>48.586803964901002</v>
      </c>
      <c r="AB211" s="17">
        <v>45.295658017801102</v>
      </c>
      <c r="AC211" s="17">
        <v>13.054104851892999</v>
      </c>
      <c r="AD211" s="17">
        <v>13.2338243054058</v>
      </c>
      <c r="AE211" s="17">
        <v>51.816151912959597</v>
      </c>
      <c r="AF211" s="17">
        <v>47.532072419972899</v>
      </c>
      <c r="AG211" s="17">
        <v>18.381383728051102</v>
      </c>
      <c r="AH211" s="17">
        <v>19.207277666359701</v>
      </c>
      <c r="AI211" s="17">
        <v>31.4459722391056</v>
      </c>
      <c r="AJ211" s="17">
        <v>5.5180647253840602</v>
      </c>
      <c r="AK211" s="17">
        <v>21.840998264861199</v>
      </c>
    </row>
    <row r="212" spans="1:37" x14ac:dyDescent="0.2">
      <c r="A212" s="11">
        <v>47702</v>
      </c>
      <c r="B212" s="11" t="s">
        <v>685</v>
      </c>
      <c r="C212" s="11">
        <v>1270</v>
      </c>
      <c r="D212" s="11" t="s">
        <v>233</v>
      </c>
      <c r="E212" s="11">
        <v>170571854</v>
      </c>
      <c r="F212" s="11">
        <v>170573123</v>
      </c>
      <c r="G212" s="11" t="s">
        <v>19</v>
      </c>
      <c r="H212" s="11" t="s">
        <v>20</v>
      </c>
      <c r="I212" s="11" t="s">
        <v>678</v>
      </c>
      <c r="J212" s="12">
        <v>11.442342822914</v>
      </c>
      <c r="K212" s="12">
        <v>46.946972356740098</v>
      </c>
      <c r="L212" s="14">
        <v>1.1767146052837001E-5</v>
      </c>
      <c r="M212" s="11">
        <v>1.85916443498619</v>
      </c>
      <c r="N212" s="17">
        <v>11.7454635110181</v>
      </c>
      <c r="O212" s="17">
        <v>10.869160177261801</v>
      </c>
      <c r="P212" s="17">
        <v>22.214022940026599</v>
      </c>
      <c r="Q212" s="17">
        <v>4.30889119730071</v>
      </c>
      <c r="R212" s="17">
        <v>7.9340210190714204</v>
      </c>
      <c r="S212" s="17">
        <v>12.8560785257755</v>
      </c>
      <c r="T212" s="17">
        <v>15.8413771328617</v>
      </c>
      <c r="U212" s="17">
        <v>5.7697280799960096</v>
      </c>
      <c r="V212" s="17">
        <v>107.9530889583</v>
      </c>
      <c r="W212" s="17">
        <v>49.902256866219297</v>
      </c>
      <c r="X212" s="17">
        <v>31.072679755907799</v>
      </c>
      <c r="Y212" s="17">
        <v>63.225783044470901</v>
      </c>
      <c r="Z212" s="17">
        <v>47.8168073058281</v>
      </c>
      <c r="AA212" s="17">
        <v>43.188270191023101</v>
      </c>
      <c r="AB212" s="17">
        <v>69.685627719693997</v>
      </c>
      <c r="AC212" s="17">
        <v>39.887542603006501</v>
      </c>
      <c r="AD212" s="17">
        <v>29.3034681048272</v>
      </c>
      <c r="AE212" s="17">
        <v>55.123565864850697</v>
      </c>
      <c r="AF212" s="17">
        <v>63.071403788040897</v>
      </c>
      <c r="AG212" s="17">
        <v>28.407593034260699</v>
      </c>
      <c r="AH212" s="17">
        <v>28.305461824109099</v>
      </c>
      <c r="AI212" s="17">
        <v>57.650949105027003</v>
      </c>
      <c r="AJ212" s="17">
        <v>3.15317984307661</v>
      </c>
      <c r="AK212" s="17">
        <v>33.4038796991994</v>
      </c>
    </row>
    <row r="213" spans="1:37" x14ac:dyDescent="0.2">
      <c r="A213" s="11">
        <v>78821</v>
      </c>
      <c r="B213" s="11" t="s">
        <v>686</v>
      </c>
      <c r="C213" s="11">
        <v>426</v>
      </c>
      <c r="D213" s="11" t="s">
        <v>233</v>
      </c>
      <c r="E213" s="11">
        <v>170573419</v>
      </c>
      <c r="F213" s="11">
        <v>170573844</v>
      </c>
      <c r="G213" s="11" t="s">
        <v>19</v>
      </c>
      <c r="H213" s="11" t="s">
        <v>20</v>
      </c>
      <c r="I213" s="11" t="s">
        <v>678</v>
      </c>
      <c r="J213" s="12">
        <v>2.0258954326012701</v>
      </c>
      <c r="K213" s="12">
        <v>18.282792724220101</v>
      </c>
      <c r="L213" s="14">
        <v>1.8730287868556699E-5</v>
      </c>
      <c r="M213" s="11">
        <v>2.52985119750464</v>
      </c>
      <c r="N213" s="17">
        <v>0</v>
      </c>
      <c r="O213" s="17">
        <v>6.0384223207009704</v>
      </c>
      <c r="P213" s="17">
        <v>2.89748125304695</v>
      </c>
      <c r="Q213" s="17">
        <v>0</v>
      </c>
      <c r="R213" s="17">
        <v>0</v>
      </c>
      <c r="S213" s="17">
        <v>2.2687197398427399</v>
      </c>
      <c r="T213" s="17">
        <v>5.0025401472194799</v>
      </c>
      <c r="U213" s="17">
        <v>0</v>
      </c>
      <c r="V213" s="17">
        <v>55.870458320523802</v>
      </c>
      <c r="W213" s="17">
        <v>27.219412836119599</v>
      </c>
      <c r="X213" s="17">
        <v>10.3575599186359</v>
      </c>
      <c r="Y213" s="17">
        <v>21.075261014823599</v>
      </c>
      <c r="Z213" s="17">
        <v>27.990326227801798</v>
      </c>
      <c r="AA213" s="17">
        <v>16.195601321633699</v>
      </c>
      <c r="AB213" s="17">
        <v>26.132110394885199</v>
      </c>
      <c r="AC213" s="17">
        <v>8.7027365679286799</v>
      </c>
      <c r="AD213" s="17">
        <v>3.7810926586873799</v>
      </c>
      <c r="AE213" s="17">
        <v>18.742012394049201</v>
      </c>
      <c r="AF213" s="17">
        <v>31.992741051904801</v>
      </c>
      <c r="AG213" s="17">
        <v>8.3551744218414008</v>
      </c>
      <c r="AH213" s="17">
        <v>10.1090935086104</v>
      </c>
      <c r="AI213" s="17">
        <v>15.7229861195528</v>
      </c>
      <c r="AJ213" s="17">
        <v>0</v>
      </c>
      <c r="AK213" s="17">
        <v>10.278116830522899</v>
      </c>
    </row>
    <row r="214" spans="1:37" x14ac:dyDescent="0.2">
      <c r="A214" s="11">
        <v>75416</v>
      </c>
      <c r="B214" s="11" t="s">
        <v>684</v>
      </c>
      <c r="C214" s="11">
        <v>1044</v>
      </c>
      <c r="D214" s="11" t="s">
        <v>233</v>
      </c>
      <c r="E214" s="11">
        <v>170570809</v>
      </c>
      <c r="F214" s="11">
        <v>170571852</v>
      </c>
      <c r="G214" s="11" t="s">
        <v>19</v>
      </c>
      <c r="H214" s="11" t="s">
        <v>20</v>
      </c>
      <c r="I214" s="11" t="s">
        <v>678</v>
      </c>
      <c r="J214" s="12">
        <v>14.2570318366942</v>
      </c>
      <c r="K214" s="12">
        <v>57.321418417730399</v>
      </c>
      <c r="L214" s="14">
        <v>4.3804955055385501E-5</v>
      </c>
      <c r="M214" s="11">
        <v>1.80841051091024</v>
      </c>
      <c r="N214" s="17">
        <v>5.8727317555090304</v>
      </c>
      <c r="O214" s="17">
        <v>14.492213569682299</v>
      </c>
      <c r="P214" s="17">
        <v>17.384887518281701</v>
      </c>
      <c r="Q214" s="17">
        <v>3.4471129578405701</v>
      </c>
      <c r="R214" s="17">
        <v>16.749599929150801</v>
      </c>
      <c r="S214" s="17">
        <v>21.9309574851465</v>
      </c>
      <c r="T214" s="17">
        <v>21.677673971284399</v>
      </c>
      <c r="U214" s="17">
        <v>12.501077506658</v>
      </c>
      <c r="V214" s="17">
        <v>139.202667340966</v>
      </c>
      <c r="W214" s="17">
        <v>65.024152886285805</v>
      </c>
      <c r="X214" s="17">
        <v>24.8581438047262</v>
      </c>
      <c r="Y214" s="17">
        <v>81.959348390980793</v>
      </c>
      <c r="Z214" s="17">
        <v>53.648125269953503</v>
      </c>
      <c r="AA214" s="17">
        <v>76.9291062777599</v>
      </c>
      <c r="AB214" s="17">
        <v>64.459205640716903</v>
      </c>
      <c r="AC214" s="17">
        <v>39.162314555679103</v>
      </c>
      <c r="AD214" s="17">
        <v>27.4129217754835</v>
      </c>
      <c r="AE214" s="17">
        <v>89.300176701058106</v>
      </c>
      <c r="AF214" s="17">
        <v>92.321909892639596</v>
      </c>
      <c r="AG214" s="17">
        <v>31.7496628029973</v>
      </c>
      <c r="AH214" s="17">
        <v>33.360008578414302</v>
      </c>
      <c r="AI214" s="17">
        <v>62.891944478211201</v>
      </c>
      <c r="AJ214" s="17">
        <v>7.8829496076915202</v>
      </c>
      <c r="AK214" s="17">
        <v>26.980056680122601</v>
      </c>
    </row>
    <row r="215" spans="1:37" x14ac:dyDescent="0.2">
      <c r="A215" s="11">
        <v>6094</v>
      </c>
      <c r="B215" s="11" t="s">
        <v>682</v>
      </c>
      <c r="C215" s="11">
        <v>335</v>
      </c>
      <c r="D215" s="11" t="s">
        <v>233</v>
      </c>
      <c r="E215" s="11">
        <v>170567874</v>
      </c>
      <c r="F215" s="11">
        <v>170568208</v>
      </c>
      <c r="G215" s="11" t="s">
        <v>19</v>
      </c>
      <c r="H215" s="11" t="s">
        <v>20</v>
      </c>
      <c r="I215" s="11" t="s">
        <v>678</v>
      </c>
      <c r="J215" s="12">
        <v>7.1440275145808796</v>
      </c>
      <c r="K215" s="12">
        <v>25.8186141495346</v>
      </c>
      <c r="L215" s="11">
        <v>6.3904987204057196E-4</v>
      </c>
      <c r="M215" s="11">
        <v>1.66090417403816</v>
      </c>
      <c r="N215" s="17">
        <v>5.8727317555090304</v>
      </c>
      <c r="O215" s="17">
        <v>13.2845291055421</v>
      </c>
      <c r="P215" s="17">
        <v>7.7266166747918703</v>
      </c>
      <c r="Q215" s="17">
        <v>0</v>
      </c>
      <c r="R215" s="17">
        <v>6.1709052370555497</v>
      </c>
      <c r="S215" s="17">
        <v>4.5374394796854798</v>
      </c>
      <c r="T215" s="17">
        <v>16.675133824064901</v>
      </c>
      <c r="U215" s="17">
        <v>2.8848640399979999</v>
      </c>
      <c r="V215" s="17">
        <v>53.9765444791501</v>
      </c>
      <c r="W215" s="17">
        <v>30.999886841136298</v>
      </c>
      <c r="X215" s="17">
        <v>24.8581438047262</v>
      </c>
      <c r="Y215" s="17">
        <v>30.442043688078599</v>
      </c>
      <c r="Z215" s="17">
        <v>17.493953892376201</v>
      </c>
      <c r="AA215" s="17">
        <v>28.342302312858902</v>
      </c>
      <c r="AB215" s="17">
        <v>32.229602820358501</v>
      </c>
      <c r="AC215" s="17">
        <v>16.68024508853</v>
      </c>
      <c r="AD215" s="17">
        <v>11.343277976062099</v>
      </c>
      <c r="AE215" s="17">
        <v>44.098852691880502</v>
      </c>
      <c r="AF215" s="17">
        <v>41.133524209591897</v>
      </c>
      <c r="AG215" s="17">
        <v>15.8748314014987</v>
      </c>
      <c r="AH215" s="17">
        <v>20.218187017220799</v>
      </c>
      <c r="AI215" s="17">
        <v>19.9157824181002</v>
      </c>
      <c r="AJ215" s="17">
        <v>2.36488488230746</v>
      </c>
      <c r="AK215" s="17">
        <v>23.1257628686765</v>
      </c>
    </row>
    <row r="216" spans="1:37" x14ac:dyDescent="0.2">
      <c r="A216" s="11">
        <v>111459</v>
      </c>
      <c r="B216" s="11" t="s">
        <v>509</v>
      </c>
      <c r="C216" s="11">
        <v>441</v>
      </c>
      <c r="D216" s="11" t="s">
        <v>510</v>
      </c>
      <c r="E216" s="11">
        <v>37905060</v>
      </c>
      <c r="F216" s="11">
        <v>37905500</v>
      </c>
      <c r="G216" s="11" t="s">
        <v>19</v>
      </c>
      <c r="H216" s="11" t="s">
        <v>20</v>
      </c>
      <c r="I216" s="11" t="s">
        <v>511</v>
      </c>
      <c r="J216" s="12">
        <v>1.8525982863947801</v>
      </c>
      <c r="K216" s="12">
        <v>35.755219313924002</v>
      </c>
      <c r="L216" s="14">
        <v>6.5917186681028199E-6</v>
      </c>
      <c r="M216" s="11">
        <v>2.9975550871553098</v>
      </c>
      <c r="N216" s="17">
        <v>2.9363658777545201</v>
      </c>
      <c r="O216" s="17">
        <v>8.4537912489813607</v>
      </c>
      <c r="P216" s="17">
        <v>0</v>
      </c>
      <c r="Q216" s="17">
        <v>0</v>
      </c>
      <c r="R216" s="17">
        <v>1.76311578201587</v>
      </c>
      <c r="S216" s="17">
        <v>0</v>
      </c>
      <c r="T216" s="17">
        <v>1.6675133824064901</v>
      </c>
      <c r="U216" s="17">
        <v>0</v>
      </c>
      <c r="V216" s="17">
        <v>143.93745194440001</v>
      </c>
      <c r="W216" s="17">
        <v>30.999886841136298</v>
      </c>
      <c r="X216" s="17">
        <v>21.750875829135399</v>
      </c>
      <c r="Y216" s="17">
        <v>40.979674195490396</v>
      </c>
      <c r="Z216" s="17">
        <v>8.1638451497755398</v>
      </c>
      <c r="AA216" s="17">
        <v>176.801981094501</v>
      </c>
      <c r="AB216" s="17">
        <v>15.679266236931101</v>
      </c>
      <c r="AC216" s="17">
        <v>2.17568414198217</v>
      </c>
      <c r="AD216" s="17">
        <v>26.467648610811601</v>
      </c>
      <c r="AE216" s="17">
        <v>30.869196884316398</v>
      </c>
      <c r="AF216" s="17">
        <v>11.8830181049932</v>
      </c>
      <c r="AG216" s="17">
        <v>16.710348843682802</v>
      </c>
      <c r="AH216" s="17">
        <v>10.1090935086104</v>
      </c>
      <c r="AI216" s="17">
        <v>3.14459722391056</v>
      </c>
      <c r="AJ216" s="17">
        <v>1.5765899215382999</v>
      </c>
      <c r="AK216" s="17">
        <v>30.834350491568699</v>
      </c>
    </row>
    <row r="217" spans="1:37" x14ac:dyDescent="0.2">
      <c r="A217" s="11">
        <v>17297</v>
      </c>
      <c r="B217" s="11" t="s">
        <v>1154</v>
      </c>
      <c r="C217" s="11">
        <v>435</v>
      </c>
      <c r="D217" s="11" t="s">
        <v>65</v>
      </c>
      <c r="E217" s="11">
        <v>38351573</v>
      </c>
      <c r="F217" s="11">
        <v>38352007</v>
      </c>
      <c r="G217" s="11" t="s">
        <v>19</v>
      </c>
      <c r="H217" s="11" t="s">
        <v>20</v>
      </c>
      <c r="I217" s="11" t="s">
        <v>20</v>
      </c>
      <c r="J217" s="12">
        <v>11.502698538556301</v>
      </c>
      <c r="K217" s="12">
        <v>305.483232246689</v>
      </c>
      <c r="L217" s="14">
        <v>3.8648424992962201E-13</v>
      </c>
      <c r="M217" s="11">
        <v>3.8990513714155899</v>
      </c>
      <c r="N217" s="17">
        <v>5.8727317555090304</v>
      </c>
      <c r="O217" s="17">
        <v>6.0384223207009704</v>
      </c>
      <c r="P217" s="17">
        <v>8.6924437591408594</v>
      </c>
      <c r="Q217" s="17">
        <v>3.4471129578405701</v>
      </c>
      <c r="R217" s="17">
        <v>17.631157820158698</v>
      </c>
      <c r="S217" s="17">
        <v>7.56239913280913</v>
      </c>
      <c r="T217" s="17">
        <v>40.854077868959102</v>
      </c>
      <c r="U217" s="17">
        <v>1.9232426933319999</v>
      </c>
      <c r="V217" s="17">
        <v>256.62532550613503</v>
      </c>
      <c r="W217" s="17">
        <v>54.438825672239297</v>
      </c>
      <c r="X217" s="17">
        <v>89.075015300269001</v>
      </c>
      <c r="Y217" s="17">
        <v>132.30580525972599</v>
      </c>
      <c r="Z217" s="17">
        <v>206.42865593003901</v>
      </c>
      <c r="AA217" s="17">
        <v>276.67485591124199</v>
      </c>
      <c r="AB217" s="17">
        <v>211.67009419857001</v>
      </c>
      <c r="AC217" s="17">
        <v>223.37023857683599</v>
      </c>
      <c r="AD217" s="17">
        <v>96.417862796528098</v>
      </c>
      <c r="AE217" s="17">
        <v>1375.8842039866699</v>
      </c>
      <c r="AF217" s="17">
        <v>925.96133387370196</v>
      </c>
      <c r="AG217" s="17">
        <v>332.53594198928801</v>
      </c>
      <c r="AH217" s="17">
        <v>309.33826136347801</v>
      </c>
      <c r="AI217" s="17">
        <v>156.18166212089099</v>
      </c>
      <c r="AJ217" s="17">
        <v>107.20811466460501</v>
      </c>
      <c r="AK217" s="17">
        <v>133.615518796798</v>
      </c>
    </row>
    <row r="218" spans="1:37" x14ac:dyDescent="0.2">
      <c r="A218" s="11">
        <v>59559</v>
      </c>
      <c r="B218" s="11" t="s">
        <v>1155</v>
      </c>
      <c r="C218" s="11">
        <v>1028</v>
      </c>
      <c r="D218" s="11" t="s">
        <v>65</v>
      </c>
      <c r="E218" s="11">
        <v>38351978</v>
      </c>
      <c r="F218" s="11">
        <v>38353002</v>
      </c>
      <c r="G218" s="11" t="s">
        <v>19</v>
      </c>
      <c r="H218" s="11" t="s">
        <v>20</v>
      </c>
      <c r="I218" s="11" t="s">
        <v>20</v>
      </c>
      <c r="J218" s="12">
        <v>23.6956226056327</v>
      </c>
      <c r="K218" s="12">
        <v>423.70729797950497</v>
      </c>
      <c r="L218" s="14">
        <v>1.3626802288249099E-11</v>
      </c>
      <c r="M218" s="11">
        <v>3.5121753269734999</v>
      </c>
      <c r="N218" s="17">
        <v>13.2136464498953</v>
      </c>
      <c r="O218" s="17">
        <v>8.4537912489813607</v>
      </c>
      <c r="P218" s="17">
        <v>26.077331277422601</v>
      </c>
      <c r="Q218" s="17">
        <v>11.2031171129819</v>
      </c>
      <c r="R218" s="17">
        <v>48.485684005436497</v>
      </c>
      <c r="S218" s="17">
        <v>15.8810381788992</v>
      </c>
      <c r="T218" s="17">
        <v>63.3655085314468</v>
      </c>
      <c r="U218" s="17">
        <v>2.8848640399979999</v>
      </c>
      <c r="V218" s="17">
        <v>354.16188833687897</v>
      </c>
      <c r="W218" s="17">
        <v>78.633859304345606</v>
      </c>
      <c r="X218" s="17">
        <v>163.649446714448</v>
      </c>
      <c r="Y218" s="17">
        <v>202.556675309138</v>
      </c>
      <c r="Z218" s="17">
        <v>337.050178326447</v>
      </c>
      <c r="AA218" s="17">
        <v>291.52082378940599</v>
      </c>
      <c r="AB218" s="17">
        <v>316.19853577811102</v>
      </c>
      <c r="AC218" s="17">
        <v>345.93377857516498</v>
      </c>
      <c r="AD218" s="17">
        <v>158.80589166486999</v>
      </c>
      <c r="AE218" s="17">
        <v>1819.07767354007</v>
      </c>
      <c r="AF218" s="17">
        <v>1199.2707502885501</v>
      </c>
      <c r="AG218" s="17">
        <v>483.76459902461698</v>
      </c>
      <c r="AH218" s="17">
        <v>444.80011437885702</v>
      </c>
      <c r="AI218" s="17">
        <v>252.61597698748199</v>
      </c>
      <c r="AJ218" s="17">
        <v>165.541941761522</v>
      </c>
      <c r="AK218" s="17">
        <v>165.73463389218199</v>
      </c>
    </row>
    <row r="219" spans="1:37" x14ac:dyDescent="0.2">
      <c r="A219" s="11">
        <v>2837</v>
      </c>
      <c r="B219" s="11" t="s">
        <v>317</v>
      </c>
      <c r="C219" s="11">
        <v>223</v>
      </c>
      <c r="D219" s="11" t="s">
        <v>84</v>
      </c>
      <c r="E219" s="11">
        <v>115992065</v>
      </c>
      <c r="F219" s="11">
        <v>115992287</v>
      </c>
      <c r="G219" s="11" t="s">
        <v>14</v>
      </c>
      <c r="H219" s="11" t="s">
        <v>20</v>
      </c>
      <c r="I219" s="11" t="s">
        <v>20</v>
      </c>
      <c r="J219" s="12">
        <v>1.0314191388501699</v>
      </c>
      <c r="K219" s="12">
        <v>76.121331991921394</v>
      </c>
      <c r="L219" s="14">
        <v>1.8340675923377101E-11</v>
      </c>
      <c r="M219" s="11">
        <v>4.2504582753126199</v>
      </c>
      <c r="N219" s="17">
        <v>0</v>
      </c>
      <c r="O219" s="17">
        <v>0</v>
      </c>
      <c r="P219" s="17">
        <v>2.89748125304695</v>
      </c>
      <c r="Q219" s="17">
        <v>0</v>
      </c>
      <c r="R219" s="17">
        <v>1.76311578201587</v>
      </c>
      <c r="S219" s="17">
        <v>0</v>
      </c>
      <c r="T219" s="17">
        <v>1.6675133824064901</v>
      </c>
      <c r="U219" s="17">
        <v>1.9232426933319999</v>
      </c>
      <c r="V219" s="17">
        <v>107.006132037613</v>
      </c>
      <c r="W219" s="17">
        <v>69.560721692305705</v>
      </c>
      <c r="X219" s="17">
        <v>55.930823560634003</v>
      </c>
      <c r="Y219" s="17">
        <v>5.8542391707843402</v>
      </c>
      <c r="Z219" s="17">
        <v>144.61668551030999</v>
      </c>
      <c r="AA219" s="17">
        <v>161.956013216337</v>
      </c>
      <c r="AB219" s="17">
        <v>162.89015479478499</v>
      </c>
      <c r="AC219" s="17">
        <v>6.5270524259465104</v>
      </c>
      <c r="AD219" s="17">
        <v>107.76114077259</v>
      </c>
      <c r="AE219" s="17">
        <v>4.4098852691880497</v>
      </c>
      <c r="AF219" s="17">
        <v>14.6252530522993</v>
      </c>
      <c r="AG219" s="17">
        <v>97.755540735544301</v>
      </c>
      <c r="AH219" s="17">
        <v>15.1636402629156</v>
      </c>
      <c r="AI219" s="17">
        <v>129.97668525496999</v>
      </c>
      <c r="AJ219" s="17">
        <v>1.5765899215382999</v>
      </c>
      <c r="AK219" s="17">
        <v>132.330754192982</v>
      </c>
    </row>
    <row r="220" spans="1:37" x14ac:dyDescent="0.2">
      <c r="A220" s="11">
        <v>51949</v>
      </c>
      <c r="B220" s="11" t="s">
        <v>1156</v>
      </c>
      <c r="C220" s="11">
        <v>478</v>
      </c>
      <c r="D220" s="11" t="s">
        <v>65</v>
      </c>
      <c r="E220" s="11">
        <v>38352973</v>
      </c>
      <c r="F220" s="11">
        <v>38353450</v>
      </c>
      <c r="G220" s="11" t="s">
        <v>19</v>
      </c>
      <c r="H220" s="11" t="s">
        <v>20</v>
      </c>
      <c r="I220" s="11" t="s">
        <v>20</v>
      </c>
      <c r="J220" s="12">
        <v>8.6888738940937706</v>
      </c>
      <c r="K220" s="12">
        <v>206.54487589822401</v>
      </c>
      <c r="L220" s="14">
        <v>2.2525709355786001E-11</v>
      </c>
      <c r="M220" s="11">
        <v>3.7068506925469</v>
      </c>
      <c r="N220" s="17">
        <v>2.9363658777545201</v>
      </c>
      <c r="O220" s="17">
        <v>7.24610678484117</v>
      </c>
      <c r="P220" s="17">
        <v>7.7266166747918703</v>
      </c>
      <c r="Q220" s="17">
        <v>0</v>
      </c>
      <c r="R220" s="17">
        <v>12.341810474111099</v>
      </c>
      <c r="S220" s="17">
        <v>3.0249596531236498</v>
      </c>
      <c r="T220" s="17">
        <v>33.350267648129901</v>
      </c>
      <c r="U220" s="17">
        <v>2.8848640399979999</v>
      </c>
      <c r="V220" s="17">
        <v>181.81572877187401</v>
      </c>
      <c r="W220" s="17">
        <v>47.633972463209403</v>
      </c>
      <c r="X220" s="17">
        <v>70.431407446724293</v>
      </c>
      <c r="Y220" s="17">
        <v>94.838674566706302</v>
      </c>
      <c r="Z220" s="17">
        <v>139.95163113900901</v>
      </c>
      <c r="AA220" s="17">
        <v>156.557479442459</v>
      </c>
      <c r="AB220" s="17">
        <v>169.858717566754</v>
      </c>
      <c r="AC220" s="17">
        <v>184.207924021157</v>
      </c>
      <c r="AD220" s="17">
        <v>58.6069362096543</v>
      </c>
      <c r="AE220" s="17">
        <v>921.66602126030295</v>
      </c>
      <c r="AF220" s="17">
        <v>584.09604377620497</v>
      </c>
      <c r="AG220" s="17">
        <v>228.93177915845399</v>
      </c>
      <c r="AH220" s="17">
        <v>189.04004861101399</v>
      </c>
      <c r="AI220" s="17">
        <v>126.832088031059</v>
      </c>
      <c r="AJ220" s="17">
        <v>89.865625527683306</v>
      </c>
      <c r="AK220" s="17">
        <v>60.383936379322002</v>
      </c>
    </row>
    <row r="221" spans="1:37" x14ac:dyDescent="0.2">
      <c r="A221" s="11">
        <v>91686</v>
      </c>
      <c r="B221" s="11" t="s">
        <v>1157</v>
      </c>
      <c r="C221" s="11">
        <v>930</v>
      </c>
      <c r="D221" s="11" t="s">
        <v>65</v>
      </c>
      <c r="E221" s="11">
        <v>38353444</v>
      </c>
      <c r="F221" s="11">
        <v>38354373</v>
      </c>
      <c r="G221" s="11" t="s">
        <v>19</v>
      </c>
      <c r="H221" s="11" t="s">
        <v>20</v>
      </c>
      <c r="I221" s="11" t="s">
        <v>20</v>
      </c>
      <c r="J221" s="12">
        <v>17.248920777793298</v>
      </c>
      <c r="K221" s="12">
        <v>338.92698740964801</v>
      </c>
      <c r="L221" s="14">
        <v>2.06233106637592E-10</v>
      </c>
      <c r="M221" s="11">
        <v>3.5107657527965399</v>
      </c>
      <c r="N221" s="17">
        <v>7.3409146943862904</v>
      </c>
      <c r="O221" s="17">
        <v>3.6230533924205801</v>
      </c>
      <c r="P221" s="17">
        <v>11.5899250121878</v>
      </c>
      <c r="Q221" s="17">
        <v>6.0324476762210004</v>
      </c>
      <c r="R221" s="17">
        <v>32.617641967293601</v>
      </c>
      <c r="S221" s="17">
        <v>9.8311188726518708</v>
      </c>
      <c r="T221" s="17">
        <v>65.033021913853304</v>
      </c>
      <c r="U221" s="17">
        <v>1.9232426933319999</v>
      </c>
      <c r="V221" s="17">
        <v>259.46619626819501</v>
      </c>
      <c r="W221" s="17">
        <v>65.780247687289105</v>
      </c>
      <c r="X221" s="17">
        <v>119.11193906431301</v>
      </c>
      <c r="Y221" s="17">
        <v>111.23054424490201</v>
      </c>
      <c r="Z221" s="17">
        <v>255.411726828692</v>
      </c>
      <c r="AA221" s="17">
        <v>255.08072081572999</v>
      </c>
      <c r="AB221" s="17">
        <v>234.31792320747101</v>
      </c>
      <c r="AC221" s="17">
        <v>262.53255313251498</v>
      </c>
      <c r="AD221" s="17">
        <v>103.03477494923099</v>
      </c>
      <c r="AE221" s="17">
        <v>1436.52012643801</v>
      </c>
      <c r="AF221" s="17">
        <v>1016.4550871348</v>
      </c>
      <c r="AG221" s="17">
        <v>407.73251178586003</v>
      </c>
      <c r="AH221" s="17">
        <v>387.17828137977801</v>
      </c>
      <c r="AI221" s="17">
        <v>249.47137976357101</v>
      </c>
      <c r="AJ221" s="17">
        <v>138.73991309537101</v>
      </c>
      <c r="AK221" s="17">
        <v>120.767872758644</v>
      </c>
    </row>
    <row r="222" spans="1:37" x14ac:dyDescent="0.2">
      <c r="A222" s="11">
        <v>99861</v>
      </c>
      <c r="B222" s="11" t="s">
        <v>863</v>
      </c>
      <c r="C222" s="11">
        <v>695</v>
      </c>
      <c r="D222" s="11" t="s">
        <v>242</v>
      </c>
      <c r="E222" s="11">
        <v>106460226</v>
      </c>
      <c r="F222" s="11">
        <v>106460920</v>
      </c>
      <c r="G222" s="11" t="s">
        <v>19</v>
      </c>
      <c r="H222" s="11" t="s">
        <v>20</v>
      </c>
      <c r="I222" s="11" t="s">
        <v>20</v>
      </c>
      <c r="J222" s="12">
        <v>7.3442548467313502</v>
      </c>
      <c r="K222" s="12">
        <v>35.746918330050597</v>
      </c>
      <c r="L222" s="14">
        <v>2.6796623816565002E-10</v>
      </c>
      <c r="M222" s="11">
        <v>2.1569686012139799</v>
      </c>
      <c r="N222" s="17">
        <v>7.3409146943862904</v>
      </c>
      <c r="O222" s="17">
        <v>9.6614757131215594</v>
      </c>
      <c r="P222" s="17">
        <v>11.5899250121878</v>
      </c>
      <c r="Q222" s="17">
        <v>4.30889119730071</v>
      </c>
      <c r="R222" s="17">
        <v>9.6971368010872894</v>
      </c>
      <c r="S222" s="17">
        <v>7.56239913280913</v>
      </c>
      <c r="T222" s="17">
        <v>6.6700535296259797</v>
      </c>
      <c r="U222" s="17">
        <v>1.9232426933319999</v>
      </c>
      <c r="V222" s="17">
        <v>35.037406065413201</v>
      </c>
      <c r="W222" s="17">
        <v>24.951128433109702</v>
      </c>
      <c r="X222" s="17">
        <v>54.895067568770401</v>
      </c>
      <c r="Y222" s="17">
        <v>39.808826361333502</v>
      </c>
      <c r="Z222" s="17">
        <v>47.8168073058281</v>
      </c>
      <c r="AA222" s="17">
        <v>37.7897364171452</v>
      </c>
      <c r="AB222" s="17">
        <v>28.7453214343738</v>
      </c>
      <c r="AC222" s="17">
        <v>29.0091218930956</v>
      </c>
      <c r="AD222" s="17">
        <v>51.044750892279602</v>
      </c>
      <c r="AE222" s="17">
        <v>36.3815534708014</v>
      </c>
      <c r="AF222" s="17">
        <v>28.336427788830001</v>
      </c>
      <c r="AG222" s="17">
        <v>48.460011646680101</v>
      </c>
      <c r="AH222" s="17">
        <v>41.447283385302597</v>
      </c>
      <c r="AI222" s="17">
        <v>13.6265879702791</v>
      </c>
      <c r="AJ222" s="17">
        <v>17.342489136921301</v>
      </c>
      <c r="AK222" s="17">
        <v>37.258173510645499</v>
      </c>
    </row>
    <row r="223" spans="1:37" x14ac:dyDescent="0.2">
      <c r="A223" s="11">
        <v>107265</v>
      </c>
      <c r="B223" s="11" t="s">
        <v>1159</v>
      </c>
      <c r="C223" s="11">
        <v>732</v>
      </c>
      <c r="D223" s="11" t="s">
        <v>65</v>
      </c>
      <c r="E223" s="11">
        <v>38355062</v>
      </c>
      <c r="F223" s="11">
        <v>38355793</v>
      </c>
      <c r="G223" s="11" t="s">
        <v>19</v>
      </c>
      <c r="H223" s="11" t="s">
        <v>20</v>
      </c>
      <c r="I223" s="11" t="s">
        <v>20</v>
      </c>
      <c r="J223" s="12">
        <v>19.138244413236599</v>
      </c>
      <c r="K223" s="12">
        <v>413.52804834666802</v>
      </c>
      <c r="L223" s="14">
        <v>3.3871438305178002E-10</v>
      </c>
      <c r="M223" s="11">
        <v>3.5621165025013402</v>
      </c>
      <c r="N223" s="17">
        <v>10.2772805721408</v>
      </c>
      <c r="O223" s="17">
        <v>9.6614757131215594</v>
      </c>
      <c r="P223" s="17">
        <v>20.282368771328699</v>
      </c>
      <c r="Q223" s="17">
        <v>4.30889119730071</v>
      </c>
      <c r="R223" s="17">
        <v>41.433220877373003</v>
      </c>
      <c r="S223" s="17">
        <v>7.56239913280913</v>
      </c>
      <c r="T223" s="17">
        <v>56.695455001820797</v>
      </c>
      <c r="U223" s="17">
        <v>2.8848640399979999</v>
      </c>
      <c r="V223" s="17">
        <v>285.03403312673998</v>
      </c>
      <c r="W223" s="17">
        <v>49.146162065215997</v>
      </c>
      <c r="X223" s="17">
        <v>90.110771292132497</v>
      </c>
      <c r="Y223" s="17">
        <v>151.03937060623599</v>
      </c>
      <c r="Z223" s="17">
        <v>300.89600694887002</v>
      </c>
      <c r="AA223" s="17">
        <v>299.61862445022302</v>
      </c>
      <c r="AB223" s="17">
        <v>268.28966672082203</v>
      </c>
      <c r="AC223" s="17">
        <v>291.54167502561103</v>
      </c>
      <c r="AD223" s="17">
        <v>110.596960266606</v>
      </c>
      <c r="AE223" s="17">
        <v>1964.60388742328</v>
      </c>
      <c r="AF223" s="17">
        <v>1257.7717624977399</v>
      </c>
      <c r="AG223" s="17">
        <v>620.78945954281596</v>
      </c>
      <c r="AH223" s="17">
        <v>461.98557334349499</v>
      </c>
      <c r="AI223" s="17">
        <v>211.73621307664399</v>
      </c>
      <c r="AJ223" s="17">
        <v>136.37502821306299</v>
      </c>
      <c r="AK223" s="17">
        <v>116.913578947198</v>
      </c>
    </row>
    <row r="224" spans="1:37" x14ac:dyDescent="0.2">
      <c r="A224" s="11">
        <v>21606</v>
      </c>
      <c r="B224" s="11" t="s">
        <v>1308</v>
      </c>
      <c r="C224" s="11">
        <v>269</v>
      </c>
      <c r="D224" s="11" t="s">
        <v>194</v>
      </c>
      <c r="E224" s="11">
        <v>117605227</v>
      </c>
      <c r="F224" s="11">
        <v>117605429</v>
      </c>
      <c r="G224" s="11" t="s">
        <v>14</v>
      </c>
      <c r="H224" s="11" t="s">
        <v>20</v>
      </c>
      <c r="I224" s="11" t="s">
        <v>20</v>
      </c>
      <c r="J224" s="12">
        <v>0.42882864555279598</v>
      </c>
      <c r="K224" s="12">
        <v>31.960134695290598</v>
      </c>
      <c r="L224" s="14">
        <v>3.52373522823285E-10</v>
      </c>
      <c r="M224" s="11">
        <v>4.0440714399663902</v>
      </c>
      <c r="N224" s="17">
        <v>0</v>
      </c>
      <c r="O224" s="17">
        <v>0</v>
      </c>
      <c r="P224" s="17">
        <v>0</v>
      </c>
      <c r="Q224" s="17">
        <v>0</v>
      </c>
      <c r="R224" s="17">
        <v>1.76311578201587</v>
      </c>
      <c r="S224" s="17">
        <v>0</v>
      </c>
      <c r="T224" s="17">
        <v>1.6675133824064901</v>
      </c>
      <c r="U224" s="17">
        <v>0</v>
      </c>
      <c r="V224" s="17">
        <v>2.84087076206053</v>
      </c>
      <c r="W224" s="17">
        <v>91.487470921402107</v>
      </c>
      <c r="X224" s="17">
        <v>17.607851861681102</v>
      </c>
      <c r="Y224" s="17">
        <v>0</v>
      </c>
      <c r="Z224" s="17">
        <v>25.657799042151701</v>
      </c>
      <c r="AA224" s="17">
        <v>49.936437408370402</v>
      </c>
      <c r="AB224" s="17">
        <v>34.842813859846999</v>
      </c>
      <c r="AC224" s="17">
        <v>63.820068164810301</v>
      </c>
      <c r="AD224" s="17">
        <v>35.920380257530098</v>
      </c>
      <c r="AE224" s="17">
        <v>11.024713172970101</v>
      </c>
      <c r="AF224" s="17">
        <v>6.3985482103809597</v>
      </c>
      <c r="AG224" s="17">
        <v>55.144151184153202</v>
      </c>
      <c r="AH224" s="17">
        <v>65.709107805967506</v>
      </c>
      <c r="AI224" s="17">
        <v>13.6265879702791</v>
      </c>
      <c r="AJ224" s="17">
        <v>3.9414748038457601</v>
      </c>
      <c r="AK224" s="17">
        <v>33.4038796991994</v>
      </c>
    </row>
    <row r="225" spans="1:37" x14ac:dyDescent="0.2">
      <c r="A225" s="11">
        <v>64163</v>
      </c>
      <c r="B225" s="11" t="s">
        <v>1289</v>
      </c>
      <c r="C225" s="11">
        <v>389</v>
      </c>
      <c r="D225" s="11" t="s">
        <v>13</v>
      </c>
      <c r="E225" s="11">
        <v>97313157</v>
      </c>
      <c r="F225" s="11">
        <v>97313545</v>
      </c>
      <c r="G225" s="11" t="s">
        <v>19</v>
      </c>
      <c r="H225" s="11" t="s">
        <v>20</v>
      </c>
      <c r="I225" s="11" t="s">
        <v>20</v>
      </c>
      <c r="J225" s="12">
        <v>0.86035443471679995</v>
      </c>
      <c r="K225" s="12">
        <v>15.0615562217576</v>
      </c>
      <c r="L225" s="14">
        <v>4.3581348366704402E-10</v>
      </c>
      <c r="M225" s="11">
        <v>3.31636060832149</v>
      </c>
      <c r="N225" s="17">
        <v>0</v>
      </c>
      <c r="O225" s="17">
        <v>0</v>
      </c>
      <c r="P225" s="17">
        <v>0</v>
      </c>
      <c r="Q225" s="17">
        <v>3.4471129578405701</v>
      </c>
      <c r="R225" s="17">
        <v>0</v>
      </c>
      <c r="S225" s="17">
        <v>1.51247982656183</v>
      </c>
      <c r="T225" s="17">
        <v>0</v>
      </c>
      <c r="U225" s="17">
        <v>1.9232426933319999</v>
      </c>
      <c r="V225" s="17">
        <v>16.098267651676299</v>
      </c>
      <c r="W225" s="17">
        <v>14.365801219063099</v>
      </c>
      <c r="X225" s="17">
        <v>21.750875829135399</v>
      </c>
      <c r="Y225" s="17">
        <v>12.8793261757256</v>
      </c>
      <c r="Z225" s="17">
        <v>3.4987907784752301</v>
      </c>
      <c r="AA225" s="17">
        <v>14.845967878164201</v>
      </c>
      <c r="AB225" s="17">
        <v>20.905688315908201</v>
      </c>
      <c r="AC225" s="17">
        <v>12.328876804565599</v>
      </c>
      <c r="AD225" s="17">
        <v>4.7263658233592203</v>
      </c>
      <c r="AE225" s="17">
        <v>11.024713172970101</v>
      </c>
      <c r="AF225" s="17">
        <v>8.2267048419183801</v>
      </c>
      <c r="AG225" s="17">
        <v>29.243110476444901</v>
      </c>
      <c r="AH225" s="17">
        <v>17.1854589646377</v>
      </c>
      <c r="AI225" s="17">
        <v>18.867583343463401</v>
      </c>
      <c r="AJ225" s="17">
        <v>15.765899215383</v>
      </c>
      <c r="AK225" s="17">
        <v>19.271469057230401</v>
      </c>
    </row>
    <row r="226" spans="1:37" x14ac:dyDescent="0.2">
      <c r="A226" s="11">
        <v>60955</v>
      </c>
      <c r="B226" s="11" t="s">
        <v>487</v>
      </c>
      <c r="C226" s="11">
        <v>697</v>
      </c>
      <c r="D226" s="11" t="s">
        <v>460</v>
      </c>
      <c r="E226" s="11">
        <v>52609916</v>
      </c>
      <c r="F226" s="11">
        <v>52610612</v>
      </c>
      <c r="G226" s="11" t="s">
        <v>19</v>
      </c>
      <c r="H226" s="11" t="s">
        <v>20</v>
      </c>
      <c r="I226" s="11" t="s">
        <v>20</v>
      </c>
      <c r="J226" s="12">
        <v>1.5745906375877701</v>
      </c>
      <c r="K226" s="12">
        <v>18.0719128467492</v>
      </c>
      <c r="L226" s="14">
        <v>1.1309218034107899E-9</v>
      </c>
      <c r="M226" s="11">
        <v>3.0288247510922499</v>
      </c>
      <c r="N226" s="17">
        <v>0</v>
      </c>
      <c r="O226" s="17">
        <v>3.6230533924205801</v>
      </c>
      <c r="P226" s="17">
        <v>1.93165416869797</v>
      </c>
      <c r="Q226" s="17">
        <v>0</v>
      </c>
      <c r="R226" s="17">
        <v>2.6446736730238101</v>
      </c>
      <c r="S226" s="17">
        <v>1.51247982656183</v>
      </c>
      <c r="T226" s="17">
        <v>0</v>
      </c>
      <c r="U226" s="17">
        <v>2.8848640399979999</v>
      </c>
      <c r="V226" s="17">
        <v>36.931319906786896</v>
      </c>
      <c r="W226" s="17">
        <v>17.390180423076401</v>
      </c>
      <c r="X226" s="17">
        <v>8.2860479349087406</v>
      </c>
      <c r="Y226" s="17">
        <v>14.050174009882401</v>
      </c>
      <c r="Z226" s="17">
        <v>8.1638451497755398</v>
      </c>
      <c r="AA226" s="17">
        <v>28.342302312858902</v>
      </c>
      <c r="AB226" s="17">
        <v>14.808195890435</v>
      </c>
      <c r="AC226" s="17">
        <v>17.405473135857399</v>
      </c>
      <c r="AD226" s="17">
        <v>17.960190128764999</v>
      </c>
      <c r="AE226" s="17">
        <v>36.3815534708014</v>
      </c>
      <c r="AF226" s="17">
        <v>20.109722946911599</v>
      </c>
      <c r="AG226" s="17">
        <v>17.5458662858669</v>
      </c>
      <c r="AH226" s="17">
        <v>11.1200028594714</v>
      </c>
      <c r="AI226" s="17">
        <v>6.2891944478211199</v>
      </c>
      <c r="AJ226" s="17">
        <v>8.6712445684606703</v>
      </c>
      <c r="AK226" s="17">
        <v>25.695292076307201</v>
      </c>
    </row>
    <row r="227" spans="1:37" x14ac:dyDescent="0.2">
      <c r="A227" s="11">
        <v>63866</v>
      </c>
      <c r="B227" s="11" t="s">
        <v>833</v>
      </c>
      <c r="C227" s="11">
        <v>490</v>
      </c>
      <c r="D227" s="11" t="s">
        <v>242</v>
      </c>
      <c r="E227" s="11">
        <v>95591040</v>
      </c>
      <c r="F227" s="11">
        <v>95591529</v>
      </c>
      <c r="G227" s="11" t="s">
        <v>19</v>
      </c>
      <c r="H227" s="11" t="s">
        <v>20</v>
      </c>
      <c r="I227" s="11" t="s">
        <v>20</v>
      </c>
      <c r="J227" s="12">
        <v>0.30192111603504901</v>
      </c>
      <c r="K227" s="12">
        <v>26.551341031123702</v>
      </c>
      <c r="L227" s="14">
        <v>1.1460917175543801E-9</v>
      </c>
      <c r="M227" s="11">
        <v>4.0264088933794699</v>
      </c>
      <c r="N227" s="17">
        <v>0</v>
      </c>
      <c r="O227" s="17">
        <v>2.4153689282803898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160.035719596077</v>
      </c>
      <c r="W227" s="17">
        <v>21.926749229096401</v>
      </c>
      <c r="X227" s="17">
        <v>30.0369237640442</v>
      </c>
      <c r="Y227" s="17">
        <v>29.2711958539217</v>
      </c>
      <c r="Z227" s="17">
        <v>12.828899521075799</v>
      </c>
      <c r="AA227" s="17">
        <v>75.579472834290399</v>
      </c>
      <c r="AB227" s="17">
        <v>11.3239145044503</v>
      </c>
      <c r="AC227" s="17">
        <v>5.0765963312917304</v>
      </c>
      <c r="AD227" s="17">
        <v>17.960190128764999</v>
      </c>
      <c r="AE227" s="17">
        <v>5.5123565864850699</v>
      </c>
      <c r="AF227" s="17">
        <v>4.5703915788435401</v>
      </c>
      <c r="AG227" s="17">
        <v>10.026209306209701</v>
      </c>
      <c r="AH227" s="17">
        <v>13.141821561193501</v>
      </c>
      <c r="AI227" s="17">
        <v>11.530189821005401</v>
      </c>
      <c r="AJ227" s="17">
        <v>3.15317984307661</v>
      </c>
      <c r="AK227" s="17">
        <v>12.8476460381536</v>
      </c>
    </row>
    <row r="228" spans="1:37" x14ac:dyDescent="0.2">
      <c r="A228" s="11">
        <v>89419</v>
      </c>
      <c r="B228" s="11" t="s">
        <v>1158</v>
      </c>
      <c r="C228" s="11">
        <v>343</v>
      </c>
      <c r="D228" s="11" t="s">
        <v>65</v>
      </c>
      <c r="E228" s="11">
        <v>38354726</v>
      </c>
      <c r="F228" s="11">
        <v>38355068</v>
      </c>
      <c r="G228" s="11" t="s">
        <v>19</v>
      </c>
      <c r="H228" s="11" t="s">
        <v>20</v>
      </c>
      <c r="I228" s="11" t="s">
        <v>20</v>
      </c>
      <c r="J228" s="12">
        <v>10.648795643175699</v>
      </c>
      <c r="K228" s="12">
        <v>226.03357454536501</v>
      </c>
      <c r="L228" s="14">
        <v>2.4878497028006298E-9</v>
      </c>
      <c r="M228" s="11">
        <v>3.47147872494573</v>
      </c>
      <c r="N228" s="17">
        <v>0</v>
      </c>
      <c r="O228" s="17">
        <v>3.6230533924205801</v>
      </c>
      <c r="P228" s="17">
        <v>14.487406265234799</v>
      </c>
      <c r="Q228" s="17">
        <v>2.5853347183804298</v>
      </c>
      <c r="R228" s="17">
        <v>24.683620948222199</v>
      </c>
      <c r="S228" s="17">
        <v>4.5374394796854798</v>
      </c>
      <c r="T228" s="17">
        <v>33.350267648129901</v>
      </c>
      <c r="U228" s="17">
        <v>1.9232426933319999</v>
      </c>
      <c r="V228" s="17">
        <v>141.09658118234</v>
      </c>
      <c r="W228" s="17">
        <v>27.975507637122998</v>
      </c>
      <c r="X228" s="17">
        <v>54.895067568770401</v>
      </c>
      <c r="Y228" s="17">
        <v>72.592565717725805</v>
      </c>
      <c r="Z228" s="17">
        <v>169.10822095963599</v>
      </c>
      <c r="AA228" s="17">
        <v>151.158945668581</v>
      </c>
      <c r="AB228" s="17">
        <v>160.276943755296</v>
      </c>
      <c r="AC228" s="17">
        <v>192.91066058908601</v>
      </c>
      <c r="AD228" s="17">
        <v>102.089501784559</v>
      </c>
      <c r="AE228" s="17">
        <v>999.94148478839099</v>
      </c>
      <c r="AF228" s="17">
        <v>699.26991156306201</v>
      </c>
      <c r="AG228" s="17">
        <v>340.05559896894499</v>
      </c>
      <c r="AH228" s="17">
        <v>272.94552473248098</v>
      </c>
      <c r="AI228" s="17">
        <v>79.663129672400899</v>
      </c>
      <c r="AJ228" s="17">
        <v>78.041201116145999</v>
      </c>
      <c r="AK228" s="17">
        <v>74.516347021290997</v>
      </c>
    </row>
    <row r="229" spans="1:37" x14ac:dyDescent="0.2">
      <c r="A229" s="11">
        <v>62736</v>
      </c>
      <c r="B229" s="11" t="s">
        <v>735</v>
      </c>
      <c r="C229" s="11">
        <v>579</v>
      </c>
      <c r="D229" s="11" t="s">
        <v>238</v>
      </c>
      <c r="E229" s="11">
        <v>38068512</v>
      </c>
      <c r="F229" s="11">
        <v>38069090</v>
      </c>
      <c r="G229" s="11" t="s">
        <v>19</v>
      </c>
      <c r="H229" s="11" t="s">
        <v>20</v>
      </c>
      <c r="I229" s="11" t="s">
        <v>20</v>
      </c>
      <c r="J229" s="12">
        <v>0.77136315463194405</v>
      </c>
      <c r="K229" s="12">
        <v>26.835791227334401</v>
      </c>
      <c r="L229" s="14">
        <v>4.1016821299484203E-9</v>
      </c>
      <c r="M229" s="11">
        <v>3.65336630901967</v>
      </c>
      <c r="N229" s="17">
        <v>0</v>
      </c>
      <c r="O229" s="17">
        <v>0</v>
      </c>
      <c r="P229" s="17">
        <v>0</v>
      </c>
      <c r="Q229" s="17">
        <v>0</v>
      </c>
      <c r="R229" s="17">
        <v>6.1709052370555497</v>
      </c>
      <c r="S229" s="17">
        <v>0</v>
      </c>
      <c r="T229" s="17">
        <v>0</v>
      </c>
      <c r="U229" s="17">
        <v>0</v>
      </c>
      <c r="V229" s="17">
        <v>8.5226122861815892</v>
      </c>
      <c r="W229" s="17">
        <v>10.585327214046499</v>
      </c>
      <c r="X229" s="17">
        <v>14.5005838860903</v>
      </c>
      <c r="Y229" s="17">
        <v>5.8542391707843402</v>
      </c>
      <c r="Z229" s="17">
        <v>9.3301087426006095</v>
      </c>
      <c r="AA229" s="17">
        <v>49.936437408370402</v>
      </c>
      <c r="AB229" s="17">
        <v>21.776758662404401</v>
      </c>
      <c r="AC229" s="17">
        <v>22.482069467149099</v>
      </c>
      <c r="AD229" s="17">
        <v>18.905463293436899</v>
      </c>
      <c r="AE229" s="17">
        <v>46.303795326474599</v>
      </c>
      <c r="AF229" s="17">
        <v>95.064144839945698</v>
      </c>
      <c r="AG229" s="17">
        <v>51.802081415416701</v>
      </c>
      <c r="AH229" s="17">
        <v>7.0763654560272702</v>
      </c>
      <c r="AI229" s="17">
        <v>14.674787044916</v>
      </c>
      <c r="AJ229" s="17">
        <v>6.3063596861532103</v>
      </c>
      <c r="AK229" s="17">
        <v>46.251525737352999</v>
      </c>
    </row>
    <row r="230" spans="1:37" x14ac:dyDescent="0.2">
      <c r="A230" s="11">
        <v>96641</v>
      </c>
      <c r="B230" s="11" t="s">
        <v>1198</v>
      </c>
      <c r="C230" s="11">
        <v>220</v>
      </c>
      <c r="D230" s="11" t="s">
        <v>65</v>
      </c>
      <c r="E230" s="11">
        <v>152816377</v>
      </c>
      <c r="F230" s="11">
        <v>152816596</v>
      </c>
      <c r="G230" s="11" t="s">
        <v>14</v>
      </c>
      <c r="H230" s="11" t="s">
        <v>20</v>
      </c>
      <c r="I230" s="11" t="s">
        <v>20</v>
      </c>
      <c r="J230" s="12">
        <v>1.1231627080890301</v>
      </c>
      <c r="K230" s="12">
        <v>40.0383227720286</v>
      </c>
      <c r="L230" s="14">
        <v>6.1088210615211498E-9</v>
      </c>
      <c r="M230" s="11">
        <v>3.6562979081268199</v>
      </c>
      <c r="N230" s="17">
        <v>0</v>
      </c>
      <c r="O230" s="17">
        <v>0</v>
      </c>
      <c r="P230" s="17">
        <v>1.93165416869797</v>
      </c>
      <c r="Q230" s="17">
        <v>0</v>
      </c>
      <c r="R230" s="17">
        <v>0</v>
      </c>
      <c r="S230" s="17">
        <v>0</v>
      </c>
      <c r="T230" s="17">
        <v>4.1687834560162296</v>
      </c>
      <c r="U230" s="17">
        <v>2.8848640399979999</v>
      </c>
      <c r="V230" s="17">
        <v>3.7878276827473698</v>
      </c>
      <c r="W230" s="17">
        <v>75.609480100332306</v>
      </c>
      <c r="X230" s="17">
        <v>29.001167772180601</v>
      </c>
      <c r="Y230" s="17">
        <v>0</v>
      </c>
      <c r="Z230" s="17">
        <v>36.154171377577399</v>
      </c>
      <c r="AA230" s="17">
        <v>52.635704295309402</v>
      </c>
      <c r="AB230" s="17">
        <v>46.166728364297299</v>
      </c>
      <c r="AC230" s="17">
        <v>64.5452962121377</v>
      </c>
      <c r="AD230" s="17">
        <v>54.825843550966901</v>
      </c>
      <c r="AE230" s="17">
        <v>15.434598442158199</v>
      </c>
      <c r="AF230" s="17">
        <v>13.7111747365306</v>
      </c>
      <c r="AG230" s="17">
        <v>51.802081415416701</v>
      </c>
      <c r="AH230" s="17">
        <v>134.45094366451801</v>
      </c>
      <c r="AI230" s="17">
        <v>9.4337916717316794</v>
      </c>
      <c r="AJ230" s="17">
        <v>5.5180647253840602</v>
      </c>
      <c r="AK230" s="17">
        <v>47.536290341168403</v>
      </c>
    </row>
    <row r="231" spans="1:37" x14ac:dyDescent="0.2">
      <c r="A231" s="11">
        <v>2815</v>
      </c>
      <c r="B231" s="11" t="s">
        <v>1288</v>
      </c>
      <c r="C231" s="11">
        <v>424</v>
      </c>
      <c r="D231" s="11" t="s">
        <v>13</v>
      </c>
      <c r="E231" s="11">
        <v>97310763</v>
      </c>
      <c r="F231" s="11">
        <v>97311186</v>
      </c>
      <c r="G231" s="11" t="s">
        <v>19</v>
      </c>
      <c r="H231" s="11" t="s">
        <v>20</v>
      </c>
      <c r="I231" s="11" t="s">
        <v>20</v>
      </c>
      <c r="J231" s="12">
        <v>0.460794809418484</v>
      </c>
      <c r="K231" s="12">
        <v>11.886235921851</v>
      </c>
      <c r="L231" s="14">
        <v>7.4556520004309899E-9</v>
      </c>
      <c r="M231" s="11">
        <v>3.4577030880952901</v>
      </c>
      <c r="N231" s="17">
        <v>0</v>
      </c>
      <c r="O231" s="17">
        <v>0</v>
      </c>
      <c r="P231" s="17">
        <v>0</v>
      </c>
      <c r="Q231" s="17">
        <v>0</v>
      </c>
      <c r="R231" s="17">
        <v>1.76311578201587</v>
      </c>
      <c r="S231" s="17">
        <v>0</v>
      </c>
      <c r="T231" s="17">
        <v>0</v>
      </c>
      <c r="U231" s="17">
        <v>1.9232426933319999</v>
      </c>
      <c r="V231" s="17">
        <v>10.416526127555301</v>
      </c>
      <c r="W231" s="17">
        <v>9.8292324130432007</v>
      </c>
      <c r="X231" s="17">
        <v>25.8938997965898</v>
      </c>
      <c r="Y231" s="17">
        <v>16.391869678196201</v>
      </c>
      <c r="Z231" s="17">
        <v>3.4987907784752301</v>
      </c>
      <c r="AA231" s="17">
        <v>6.7481672173473601</v>
      </c>
      <c r="AB231" s="17">
        <v>10.4528441579541</v>
      </c>
      <c r="AC231" s="17">
        <v>17.405473135857399</v>
      </c>
      <c r="AD231" s="17">
        <v>13.2338243054058</v>
      </c>
      <c r="AE231" s="17">
        <v>0</v>
      </c>
      <c r="AF231" s="17">
        <v>10.0548614734558</v>
      </c>
      <c r="AG231" s="17">
        <v>16.710348843682802</v>
      </c>
      <c r="AH231" s="17">
        <v>11.1200028594714</v>
      </c>
      <c r="AI231" s="17">
        <v>20.963981492737101</v>
      </c>
      <c r="AJ231" s="17">
        <v>11.036129450768099</v>
      </c>
      <c r="AK231" s="17">
        <v>6.42382301907681</v>
      </c>
    </row>
    <row r="232" spans="1:37" x14ac:dyDescent="0.2">
      <c r="A232" s="11">
        <v>15281</v>
      </c>
      <c r="B232" s="11" t="s">
        <v>722</v>
      </c>
      <c r="C232" s="11">
        <v>576</v>
      </c>
      <c r="D232" s="11" t="s">
        <v>236</v>
      </c>
      <c r="E232" s="11">
        <v>56337238</v>
      </c>
      <c r="F232" s="11">
        <v>56337813</v>
      </c>
      <c r="G232" s="11" t="s">
        <v>19</v>
      </c>
      <c r="H232" s="11" t="s">
        <v>20</v>
      </c>
      <c r="I232" s="11" t="s">
        <v>20</v>
      </c>
      <c r="J232" s="12">
        <v>0.36060800499974999</v>
      </c>
      <c r="K232" s="12">
        <v>22.292198100292399</v>
      </c>
      <c r="L232" s="14">
        <v>8.3015640118266599E-9</v>
      </c>
      <c r="M232" s="11">
        <v>3.77429787877068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2.8848640399979999</v>
      </c>
      <c r="V232" s="17">
        <v>89.960907465250102</v>
      </c>
      <c r="W232" s="17">
        <v>42.341308856186103</v>
      </c>
      <c r="X232" s="17">
        <v>9.3218039267723292</v>
      </c>
      <c r="Y232" s="17">
        <v>8.1959348390980793</v>
      </c>
      <c r="Z232" s="17">
        <v>6.9975815569504602</v>
      </c>
      <c r="AA232" s="17">
        <v>29.691935756328402</v>
      </c>
      <c r="AB232" s="17">
        <v>79.267401531151904</v>
      </c>
      <c r="AC232" s="17">
        <v>2.17568414198217</v>
      </c>
      <c r="AD232" s="17">
        <v>25.522375446139801</v>
      </c>
      <c r="AE232" s="17">
        <v>6.6148279037820803</v>
      </c>
      <c r="AF232" s="17">
        <v>11.8830181049932</v>
      </c>
      <c r="AG232" s="17">
        <v>5.0131046531048398</v>
      </c>
      <c r="AH232" s="17">
        <v>14.1527309120545</v>
      </c>
      <c r="AI232" s="17">
        <v>14.674787044916</v>
      </c>
      <c r="AJ232" s="17">
        <v>3.15317984307661</v>
      </c>
      <c r="AK232" s="17">
        <v>7.7085876228921704</v>
      </c>
    </row>
    <row r="233" spans="1:37" x14ac:dyDescent="0.2">
      <c r="A233" s="11">
        <v>92273</v>
      </c>
      <c r="B233" s="11" t="s">
        <v>484</v>
      </c>
      <c r="C233" s="11">
        <v>300</v>
      </c>
      <c r="D233" s="11" t="s">
        <v>460</v>
      </c>
      <c r="E233" s="11">
        <v>52608329</v>
      </c>
      <c r="F233" s="11">
        <v>52608628</v>
      </c>
      <c r="G233" s="11" t="s">
        <v>19</v>
      </c>
      <c r="H233" s="11" t="s">
        <v>20</v>
      </c>
      <c r="I233" s="11" t="s">
        <v>20</v>
      </c>
      <c r="J233" s="12">
        <v>1.18226635025798</v>
      </c>
      <c r="K233" s="12">
        <v>16.146952635860998</v>
      </c>
      <c r="L233" s="14">
        <v>8.6278180292818193E-9</v>
      </c>
      <c r="M233" s="11">
        <v>3.0543199033531798</v>
      </c>
      <c r="N233" s="17">
        <v>0</v>
      </c>
      <c r="O233" s="17">
        <v>0</v>
      </c>
      <c r="P233" s="17">
        <v>0</v>
      </c>
      <c r="Q233" s="17">
        <v>0</v>
      </c>
      <c r="R233" s="17">
        <v>5.2893473460476104</v>
      </c>
      <c r="S233" s="17">
        <v>0</v>
      </c>
      <c r="T233" s="17">
        <v>4.1687834560162296</v>
      </c>
      <c r="U233" s="17">
        <v>0</v>
      </c>
      <c r="V233" s="17">
        <v>34.090449144726399</v>
      </c>
      <c r="W233" s="17">
        <v>18.146275224079801</v>
      </c>
      <c r="X233" s="17">
        <v>18.643607853544701</v>
      </c>
      <c r="Y233" s="17">
        <v>15.221021844039299</v>
      </c>
      <c r="Z233" s="17">
        <v>11.662635928250801</v>
      </c>
      <c r="AA233" s="17">
        <v>24.293401982450501</v>
      </c>
      <c r="AB233" s="17">
        <v>13.0660551974426</v>
      </c>
      <c r="AC233" s="17">
        <v>16.68024508853</v>
      </c>
      <c r="AD233" s="17">
        <v>16.0696437994213</v>
      </c>
      <c r="AE233" s="17">
        <v>13.2296558075642</v>
      </c>
      <c r="AF233" s="17">
        <v>17.367487999605501</v>
      </c>
      <c r="AG233" s="17">
        <v>24.2300058233401</v>
      </c>
      <c r="AH233" s="17">
        <v>4.0436374034441602</v>
      </c>
      <c r="AI233" s="17">
        <v>5.24099537318427</v>
      </c>
      <c r="AJ233" s="17">
        <v>7.0946546469223701</v>
      </c>
      <c r="AK233" s="17">
        <v>19.271469057230401</v>
      </c>
    </row>
    <row r="234" spans="1:37" x14ac:dyDescent="0.2">
      <c r="A234" s="11">
        <v>33500</v>
      </c>
      <c r="B234" s="11" t="s">
        <v>858</v>
      </c>
      <c r="C234" s="11">
        <v>217</v>
      </c>
      <c r="D234" s="11" t="s">
        <v>242</v>
      </c>
      <c r="E234" s="11">
        <v>106456654</v>
      </c>
      <c r="F234" s="11">
        <v>106456870</v>
      </c>
      <c r="G234" s="11" t="s">
        <v>19</v>
      </c>
      <c r="H234" s="11" t="s">
        <v>20</v>
      </c>
      <c r="I234" s="11" t="s">
        <v>20</v>
      </c>
      <c r="J234" s="12">
        <v>4.4588460666821197</v>
      </c>
      <c r="K234" s="12">
        <v>23.477112275554099</v>
      </c>
      <c r="L234" s="14">
        <v>1.1932279089104099E-8</v>
      </c>
      <c r="M234" s="11">
        <v>2.20118449483572</v>
      </c>
      <c r="N234" s="17">
        <v>4.4045488166317801</v>
      </c>
      <c r="O234" s="17">
        <v>2.4153689282803898</v>
      </c>
      <c r="P234" s="17">
        <v>6.7607895904428901</v>
      </c>
      <c r="Q234" s="17">
        <v>1.72355647892028</v>
      </c>
      <c r="R234" s="17">
        <v>5.2893473460476104</v>
      </c>
      <c r="S234" s="17">
        <v>6.8061592195282197</v>
      </c>
      <c r="T234" s="17">
        <v>2.50127007360974</v>
      </c>
      <c r="U234" s="17">
        <v>5.7697280799960096</v>
      </c>
      <c r="V234" s="17">
        <v>21.780009175797399</v>
      </c>
      <c r="W234" s="17">
        <v>12.853611617056499</v>
      </c>
      <c r="X234" s="17">
        <v>24.8581438047262</v>
      </c>
      <c r="Y234" s="17">
        <v>15.221021844039299</v>
      </c>
      <c r="Z234" s="17">
        <v>51.315598084303403</v>
      </c>
      <c r="AA234" s="17">
        <v>21.594135095511501</v>
      </c>
      <c r="AB234" s="17">
        <v>27.003180741381399</v>
      </c>
      <c r="AC234" s="17">
        <v>15.2297889938752</v>
      </c>
      <c r="AD234" s="17">
        <v>22.686555952124301</v>
      </c>
      <c r="AE234" s="17">
        <v>28.664254249722401</v>
      </c>
      <c r="AF234" s="17">
        <v>26.508271157292601</v>
      </c>
      <c r="AG234" s="17">
        <v>20.8879360546035</v>
      </c>
      <c r="AH234" s="17">
        <v>42.458192736163603</v>
      </c>
      <c r="AI234" s="17">
        <v>14.674787044916</v>
      </c>
      <c r="AJ234" s="17">
        <v>15.765899215383</v>
      </c>
      <c r="AK234" s="17">
        <v>14.132410641969001</v>
      </c>
    </row>
    <row r="235" spans="1:37" x14ac:dyDescent="0.2">
      <c r="A235" s="11">
        <v>98092</v>
      </c>
      <c r="B235" s="11" t="s">
        <v>734</v>
      </c>
      <c r="C235" s="11">
        <v>569</v>
      </c>
      <c r="D235" s="11" t="s">
        <v>238</v>
      </c>
      <c r="E235" s="11">
        <v>38067692</v>
      </c>
      <c r="F235" s="11">
        <v>38068260</v>
      </c>
      <c r="G235" s="11" t="s">
        <v>19</v>
      </c>
      <c r="H235" s="11" t="s">
        <v>20</v>
      </c>
      <c r="I235" s="11" t="s">
        <v>20</v>
      </c>
      <c r="J235" s="12">
        <v>0.33058420912797598</v>
      </c>
      <c r="K235" s="12">
        <v>16.323574582437999</v>
      </c>
      <c r="L235" s="14">
        <v>1.8408356264543599E-8</v>
      </c>
      <c r="M235" s="11">
        <v>3.6456743426115099</v>
      </c>
      <c r="N235" s="17">
        <v>0</v>
      </c>
      <c r="O235" s="17">
        <v>0</v>
      </c>
      <c r="P235" s="17">
        <v>0</v>
      </c>
      <c r="Q235" s="17">
        <v>0</v>
      </c>
      <c r="R235" s="17">
        <v>2.6446736730238101</v>
      </c>
      <c r="S235" s="17">
        <v>0</v>
      </c>
      <c r="T235" s="17">
        <v>0</v>
      </c>
      <c r="U235" s="17">
        <v>0</v>
      </c>
      <c r="V235" s="17">
        <v>3.7878276827473698</v>
      </c>
      <c r="W235" s="17">
        <v>3.02437920401329</v>
      </c>
      <c r="X235" s="17">
        <v>5.1787799593179598</v>
      </c>
      <c r="Y235" s="17">
        <v>8.1959348390980793</v>
      </c>
      <c r="Z235" s="17">
        <v>6.9975815569504602</v>
      </c>
      <c r="AA235" s="17">
        <v>28.342302312858902</v>
      </c>
      <c r="AB235" s="17">
        <v>21.776758662404401</v>
      </c>
      <c r="AC235" s="17">
        <v>13.7793328992204</v>
      </c>
      <c r="AD235" s="17">
        <v>5.6716389880310603</v>
      </c>
      <c r="AE235" s="17">
        <v>25.356840297831301</v>
      </c>
      <c r="AF235" s="17">
        <v>47.532072419972899</v>
      </c>
      <c r="AG235" s="17">
        <v>37.598284898286302</v>
      </c>
      <c r="AH235" s="17">
        <v>4.0436374034441602</v>
      </c>
      <c r="AI235" s="17">
        <v>13.6265879702791</v>
      </c>
      <c r="AJ235" s="17">
        <v>1.5765899215382999</v>
      </c>
      <c r="AK235" s="17">
        <v>34.688644303014797</v>
      </c>
    </row>
    <row r="236" spans="1:37" x14ac:dyDescent="0.2">
      <c r="A236" s="11">
        <v>60432</v>
      </c>
      <c r="B236" s="11" t="s">
        <v>861</v>
      </c>
      <c r="C236" s="11">
        <v>871</v>
      </c>
      <c r="D236" s="11" t="s">
        <v>242</v>
      </c>
      <c r="E236" s="11">
        <v>106458492</v>
      </c>
      <c r="F236" s="11">
        <v>106459362</v>
      </c>
      <c r="G236" s="11" t="s">
        <v>19</v>
      </c>
      <c r="H236" s="11" t="s">
        <v>20</v>
      </c>
      <c r="I236" s="11" t="s">
        <v>20</v>
      </c>
      <c r="J236" s="12">
        <v>2.04282533511459</v>
      </c>
      <c r="K236" s="12">
        <v>14.956927422392001</v>
      </c>
      <c r="L236" s="14">
        <v>2.0530297258951701E-8</v>
      </c>
      <c r="M236" s="11">
        <v>2.55093175256662</v>
      </c>
      <c r="N236" s="17">
        <v>2.9363658777545201</v>
      </c>
      <c r="O236" s="17">
        <v>2.4153689282803898</v>
      </c>
      <c r="P236" s="17">
        <v>2.89748125304695</v>
      </c>
      <c r="Q236" s="17">
        <v>0</v>
      </c>
      <c r="R236" s="17">
        <v>2.6446736730238101</v>
      </c>
      <c r="S236" s="17">
        <v>3.7811995664045601</v>
      </c>
      <c r="T236" s="17">
        <v>1.6675133824064901</v>
      </c>
      <c r="U236" s="17">
        <v>0</v>
      </c>
      <c r="V236" s="17">
        <v>8.5226122861815892</v>
      </c>
      <c r="W236" s="17">
        <v>9.0731376120398792</v>
      </c>
      <c r="X236" s="17">
        <v>16.572095869817499</v>
      </c>
      <c r="Y236" s="17">
        <v>22.246108848980501</v>
      </c>
      <c r="Z236" s="17">
        <v>18.660217485201201</v>
      </c>
      <c r="AA236" s="17">
        <v>13.496334434694701</v>
      </c>
      <c r="AB236" s="17">
        <v>8.7107034649617496</v>
      </c>
      <c r="AC236" s="17">
        <v>14.5045609465478</v>
      </c>
      <c r="AD236" s="17">
        <v>14.1790974700777</v>
      </c>
      <c r="AE236" s="17">
        <v>18.742012394049201</v>
      </c>
      <c r="AF236" s="17">
        <v>12.7970964207619</v>
      </c>
      <c r="AG236" s="17">
        <v>19.2169011702352</v>
      </c>
      <c r="AH236" s="17">
        <v>23.250915069803899</v>
      </c>
      <c r="AI236" s="17">
        <v>7.3373935224579796</v>
      </c>
      <c r="AJ236" s="17">
        <v>6.3063596861532103</v>
      </c>
      <c r="AK236" s="17">
        <v>25.695292076307201</v>
      </c>
    </row>
    <row r="237" spans="1:37" x14ac:dyDescent="0.2">
      <c r="A237" s="11">
        <v>57223</v>
      </c>
      <c r="B237" s="11" t="s">
        <v>721</v>
      </c>
      <c r="C237" s="11">
        <v>297</v>
      </c>
      <c r="D237" s="11" t="s">
        <v>236</v>
      </c>
      <c r="E237" s="11">
        <v>56336731</v>
      </c>
      <c r="F237" s="11">
        <v>56337027</v>
      </c>
      <c r="G237" s="11" t="s">
        <v>19</v>
      </c>
      <c r="H237" s="11" t="s">
        <v>20</v>
      </c>
      <c r="I237" s="11" t="s">
        <v>20</v>
      </c>
      <c r="J237" s="12">
        <v>0</v>
      </c>
      <c r="K237" s="12">
        <v>14.212425435762601</v>
      </c>
      <c r="L237" s="14">
        <v>2.2258227821325699E-8</v>
      </c>
      <c r="M237" s="11">
        <v>3.8704832051515301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87.120036703189598</v>
      </c>
      <c r="W237" s="17">
        <v>21.170654428093101</v>
      </c>
      <c r="X237" s="17">
        <v>5.1787799593179598</v>
      </c>
      <c r="Y237" s="17">
        <v>3.5125435024706002</v>
      </c>
      <c r="Z237" s="17">
        <v>4.6650543713003101</v>
      </c>
      <c r="AA237" s="17">
        <v>14.845967878164201</v>
      </c>
      <c r="AB237" s="17">
        <v>27.003180741381399</v>
      </c>
      <c r="AC237" s="17">
        <v>1.45045609465478</v>
      </c>
      <c r="AD237" s="17">
        <v>16.0696437994213</v>
      </c>
      <c r="AE237" s="17">
        <v>2.2049426345940302</v>
      </c>
      <c r="AF237" s="17">
        <v>13.7111747365306</v>
      </c>
      <c r="AG237" s="17">
        <v>2.5065523265524199</v>
      </c>
      <c r="AH237" s="17">
        <v>13.141821561193501</v>
      </c>
      <c r="AI237" s="17">
        <v>5.24099537318427</v>
      </c>
      <c r="AJ237" s="17">
        <v>3.15317984307661</v>
      </c>
      <c r="AK237" s="17">
        <v>6.42382301907681</v>
      </c>
    </row>
    <row r="238" spans="1:37" x14ac:dyDescent="0.2">
      <c r="A238" s="11">
        <v>58423</v>
      </c>
      <c r="B238" s="11" t="s">
        <v>1287</v>
      </c>
      <c r="C238" s="11">
        <v>276</v>
      </c>
      <c r="D238" s="11" t="s">
        <v>13</v>
      </c>
      <c r="E238" s="11">
        <v>97290081</v>
      </c>
      <c r="F238" s="11">
        <v>97290356</v>
      </c>
      <c r="G238" s="11" t="s">
        <v>19</v>
      </c>
      <c r="H238" s="11" t="s">
        <v>20</v>
      </c>
      <c r="I238" s="11" t="s">
        <v>20</v>
      </c>
      <c r="J238" s="12">
        <v>0.36218515663086898</v>
      </c>
      <c r="K238" s="12">
        <v>9.4976832550179697</v>
      </c>
      <c r="L238" s="14">
        <v>2.2351301392128201E-8</v>
      </c>
      <c r="M238" s="11">
        <v>3.4122711794854501</v>
      </c>
      <c r="N238" s="17">
        <v>0</v>
      </c>
      <c r="O238" s="17">
        <v>0</v>
      </c>
      <c r="P238" s="17">
        <v>2.89748125304695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5.68174152412106</v>
      </c>
      <c r="W238" s="17">
        <v>6.8048532090299103</v>
      </c>
      <c r="X238" s="17">
        <v>15.5363398779539</v>
      </c>
      <c r="Y238" s="17">
        <v>10.5376305074118</v>
      </c>
      <c r="Z238" s="17">
        <v>3.4987907784752301</v>
      </c>
      <c r="AA238" s="17">
        <v>6.7481672173473601</v>
      </c>
      <c r="AB238" s="17">
        <v>13.9371255439388</v>
      </c>
      <c r="AC238" s="17">
        <v>9.4279646152560694</v>
      </c>
      <c r="AD238" s="17">
        <v>4.7263658233592203</v>
      </c>
      <c r="AE238" s="17">
        <v>8.81977053837611</v>
      </c>
      <c r="AF238" s="17">
        <v>7.3126265261496703</v>
      </c>
      <c r="AG238" s="17">
        <v>11.697244190577999</v>
      </c>
      <c r="AH238" s="17">
        <v>11.1200028594714</v>
      </c>
      <c r="AI238" s="17">
        <v>22.0121805673739</v>
      </c>
      <c r="AJ238" s="17">
        <v>10.247834489999001</v>
      </c>
      <c r="AK238" s="17">
        <v>3.8542938114460901</v>
      </c>
    </row>
    <row r="239" spans="1:37" x14ac:dyDescent="0.2">
      <c r="A239" s="11">
        <v>97370</v>
      </c>
      <c r="B239" s="11" t="s">
        <v>860</v>
      </c>
      <c r="C239" s="11">
        <v>988</v>
      </c>
      <c r="D239" s="11" t="s">
        <v>242</v>
      </c>
      <c r="E239" s="11">
        <v>106457319</v>
      </c>
      <c r="F239" s="11">
        <v>106458306</v>
      </c>
      <c r="G239" s="11" t="s">
        <v>19</v>
      </c>
      <c r="H239" s="11" t="s">
        <v>20</v>
      </c>
      <c r="I239" s="11" t="s">
        <v>20</v>
      </c>
      <c r="J239" s="12">
        <v>5.9468332144160803</v>
      </c>
      <c r="K239" s="12">
        <v>26.5582416215818</v>
      </c>
      <c r="L239" s="14">
        <v>2.4942743859077499E-8</v>
      </c>
      <c r="M239" s="11">
        <v>2.0061261108137098</v>
      </c>
      <c r="N239" s="17">
        <v>5.8727317555090304</v>
      </c>
      <c r="O239" s="17">
        <v>6.0384223207009704</v>
      </c>
      <c r="P239" s="17">
        <v>7.7266166747918703</v>
      </c>
      <c r="Q239" s="17">
        <v>2.5853347183804298</v>
      </c>
      <c r="R239" s="17">
        <v>6.1709052370555497</v>
      </c>
      <c r="S239" s="17">
        <v>10.5873587859328</v>
      </c>
      <c r="T239" s="17">
        <v>6.6700535296259797</v>
      </c>
      <c r="U239" s="17">
        <v>1.9232426933319999</v>
      </c>
      <c r="V239" s="17">
        <v>24.6208799378579</v>
      </c>
      <c r="W239" s="17">
        <v>19.658464826086401</v>
      </c>
      <c r="X239" s="17">
        <v>20.7151198372718</v>
      </c>
      <c r="Y239" s="17">
        <v>19.904413180666801</v>
      </c>
      <c r="Z239" s="17">
        <v>44.318016527352903</v>
      </c>
      <c r="AA239" s="17">
        <v>28.342302312858902</v>
      </c>
      <c r="AB239" s="17">
        <v>39.198165592327904</v>
      </c>
      <c r="AC239" s="17">
        <v>25.3829816564587</v>
      </c>
      <c r="AD239" s="17">
        <v>33.084560763514503</v>
      </c>
      <c r="AE239" s="17">
        <v>47.406266643771602</v>
      </c>
      <c r="AF239" s="17">
        <v>26.508271157292601</v>
      </c>
      <c r="AG239" s="17">
        <v>24.2300058233401</v>
      </c>
      <c r="AH239" s="17">
        <v>24.261824420664901</v>
      </c>
      <c r="AI239" s="17">
        <v>10.481990746368499</v>
      </c>
      <c r="AJ239" s="17">
        <v>14.977604254613899</v>
      </c>
      <c r="AK239" s="17">
        <v>21.840998264861199</v>
      </c>
    </row>
    <row r="240" spans="1:37" x14ac:dyDescent="0.2">
      <c r="A240" s="11">
        <v>102836</v>
      </c>
      <c r="B240" s="11" t="s">
        <v>877</v>
      </c>
      <c r="C240" s="11">
        <v>787</v>
      </c>
      <c r="D240" s="11" t="s">
        <v>242</v>
      </c>
      <c r="E240" s="11">
        <v>123622308</v>
      </c>
      <c r="F240" s="11">
        <v>123623095</v>
      </c>
      <c r="G240" s="11" t="s">
        <v>14</v>
      </c>
      <c r="H240" s="11" t="s">
        <v>20</v>
      </c>
      <c r="I240" s="11" t="s">
        <v>20</v>
      </c>
      <c r="J240" s="12">
        <v>2.7462374039966502</v>
      </c>
      <c r="K240" s="12">
        <v>23.026078481644799</v>
      </c>
      <c r="L240" s="14">
        <v>3.5147466395075701E-8</v>
      </c>
      <c r="M240" s="11">
        <v>2.6567593239747</v>
      </c>
      <c r="N240" s="17">
        <v>2.9363658777545201</v>
      </c>
      <c r="O240" s="17">
        <v>0</v>
      </c>
      <c r="P240" s="17">
        <v>0</v>
      </c>
      <c r="Q240" s="17">
        <v>6.0324476762210004</v>
      </c>
      <c r="R240" s="17">
        <v>4.4077894550396799</v>
      </c>
      <c r="S240" s="17">
        <v>0</v>
      </c>
      <c r="T240" s="17">
        <v>6.6700535296259797</v>
      </c>
      <c r="U240" s="17">
        <v>1.9232426933319999</v>
      </c>
      <c r="V240" s="17">
        <v>35.037406065413201</v>
      </c>
      <c r="W240" s="17">
        <v>29.487697239129599</v>
      </c>
      <c r="X240" s="17">
        <v>39.358727690816501</v>
      </c>
      <c r="Y240" s="17">
        <v>24.587804517294199</v>
      </c>
      <c r="Z240" s="17">
        <v>32.655380599102202</v>
      </c>
      <c r="AA240" s="17">
        <v>32.391202643267299</v>
      </c>
      <c r="AB240" s="17">
        <v>35.713884206343202</v>
      </c>
      <c r="AC240" s="17">
        <v>11.603648757238201</v>
      </c>
      <c r="AD240" s="17">
        <v>36.865653422201902</v>
      </c>
      <c r="AE240" s="17">
        <v>13.2296558075642</v>
      </c>
      <c r="AF240" s="17">
        <v>14.6252530522993</v>
      </c>
      <c r="AG240" s="17">
        <v>15.0393139593145</v>
      </c>
      <c r="AH240" s="17">
        <v>20.218187017220799</v>
      </c>
      <c r="AI240" s="17">
        <v>6.2891944478211199</v>
      </c>
      <c r="AJ240" s="17">
        <v>11.036129450768099</v>
      </c>
      <c r="AK240" s="17">
        <v>10.278116830522899</v>
      </c>
    </row>
    <row r="241" spans="1:37" x14ac:dyDescent="0.2">
      <c r="A241" s="11">
        <v>65730</v>
      </c>
      <c r="B241" s="11" t="s">
        <v>736</v>
      </c>
      <c r="C241" s="11">
        <v>498</v>
      </c>
      <c r="D241" s="11" t="s">
        <v>238</v>
      </c>
      <c r="E241" s="11">
        <v>42924148</v>
      </c>
      <c r="F241" s="11">
        <v>42924645</v>
      </c>
      <c r="G241" s="11" t="s">
        <v>19</v>
      </c>
      <c r="H241" s="11" t="s">
        <v>20</v>
      </c>
      <c r="I241" s="11" t="s">
        <v>20</v>
      </c>
      <c r="J241" s="12">
        <v>0</v>
      </c>
      <c r="K241" s="12">
        <v>14.143852077657799</v>
      </c>
      <c r="L241" s="14">
        <v>4.4340694178567497E-8</v>
      </c>
      <c r="M241" s="11">
        <v>3.8112963221864802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1.89391384137369</v>
      </c>
      <c r="W241" s="17">
        <v>2.2682844030099698</v>
      </c>
      <c r="X241" s="17">
        <v>12.4290719023631</v>
      </c>
      <c r="Y241" s="17">
        <v>7.0250870049412102</v>
      </c>
      <c r="Z241" s="17">
        <v>5.8313179641253798</v>
      </c>
      <c r="AA241" s="17">
        <v>12.146700991225201</v>
      </c>
      <c r="AB241" s="17">
        <v>5.2264220789770501</v>
      </c>
      <c r="AC241" s="17">
        <v>15.9550170412026</v>
      </c>
      <c r="AD241" s="17">
        <v>24.577102281467901</v>
      </c>
      <c r="AE241" s="17">
        <v>31.971668201613401</v>
      </c>
      <c r="AF241" s="17">
        <v>31.078662736136099</v>
      </c>
      <c r="AG241" s="17">
        <v>18.381383728051102</v>
      </c>
      <c r="AH241" s="17">
        <v>48.523648841329901</v>
      </c>
      <c r="AI241" s="17">
        <v>0</v>
      </c>
      <c r="AJ241" s="17">
        <v>0</v>
      </c>
      <c r="AK241" s="17">
        <v>8.9933522267075308</v>
      </c>
    </row>
    <row r="242" spans="1:37" x14ac:dyDescent="0.2">
      <c r="A242" s="11">
        <v>100310</v>
      </c>
      <c r="B242" s="11" t="s">
        <v>737</v>
      </c>
      <c r="C242" s="11">
        <v>239</v>
      </c>
      <c r="D242" s="11" t="s">
        <v>238</v>
      </c>
      <c r="E242" s="11">
        <v>42924663</v>
      </c>
      <c r="F242" s="11">
        <v>42924901</v>
      </c>
      <c r="G242" s="11" t="s">
        <v>19</v>
      </c>
      <c r="H242" s="11" t="s">
        <v>20</v>
      </c>
      <c r="I242" s="11" t="s">
        <v>20</v>
      </c>
      <c r="J242" s="12">
        <v>0.22038947275198401</v>
      </c>
      <c r="K242" s="12">
        <v>19.122247891657999</v>
      </c>
      <c r="L242" s="14">
        <v>5.4958659527760001E-8</v>
      </c>
      <c r="M242" s="11">
        <v>3.6792194584856399</v>
      </c>
      <c r="N242" s="17">
        <v>0</v>
      </c>
      <c r="O242" s="17">
        <v>0</v>
      </c>
      <c r="P242" s="17">
        <v>0</v>
      </c>
      <c r="Q242" s="17">
        <v>0</v>
      </c>
      <c r="R242" s="17">
        <v>1.76311578201587</v>
      </c>
      <c r="S242" s="17">
        <v>0</v>
      </c>
      <c r="T242" s="17">
        <v>0</v>
      </c>
      <c r="U242" s="17">
        <v>0</v>
      </c>
      <c r="V242" s="17">
        <v>17.992181493050001</v>
      </c>
      <c r="W242" s="17">
        <v>6.0487584080265897</v>
      </c>
      <c r="X242" s="17">
        <v>12.4290719023631</v>
      </c>
      <c r="Y242" s="17">
        <v>4.6833913366274702</v>
      </c>
      <c r="Z242" s="17">
        <v>5.8313179641253798</v>
      </c>
      <c r="AA242" s="17">
        <v>9.4474341042862999</v>
      </c>
      <c r="AB242" s="17">
        <v>9.5817738114579196</v>
      </c>
      <c r="AC242" s="17">
        <v>19.581157277839502</v>
      </c>
      <c r="AD242" s="17">
        <v>14.1790974700777</v>
      </c>
      <c r="AE242" s="17">
        <v>34.176610836207402</v>
      </c>
      <c r="AF242" s="17">
        <v>47.532072419972899</v>
      </c>
      <c r="AG242" s="17">
        <v>32.585180245181398</v>
      </c>
      <c r="AH242" s="17">
        <v>82.894566770605195</v>
      </c>
      <c r="AI242" s="17">
        <v>0</v>
      </c>
      <c r="AJ242" s="17">
        <v>0</v>
      </c>
      <c r="AK242" s="17">
        <v>8.9933522267075308</v>
      </c>
    </row>
    <row r="243" spans="1:37" x14ac:dyDescent="0.2">
      <c r="A243" s="11">
        <v>43954</v>
      </c>
      <c r="B243" s="11" t="s">
        <v>864</v>
      </c>
      <c r="C243" s="11">
        <v>401</v>
      </c>
      <c r="D243" s="11" t="s">
        <v>242</v>
      </c>
      <c r="E243" s="11">
        <v>106460900</v>
      </c>
      <c r="F243" s="11">
        <v>106461300</v>
      </c>
      <c r="G243" s="11" t="s">
        <v>19</v>
      </c>
      <c r="H243" s="11" t="s">
        <v>20</v>
      </c>
      <c r="I243" s="11" t="s">
        <v>20</v>
      </c>
      <c r="J243" s="12">
        <v>5.9780684362812</v>
      </c>
      <c r="K243" s="12">
        <v>29.639134945728301</v>
      </c>
      <c r="L243" s="14">
        <v>5.5551028973500698E-8</v>
      </c>
      <c r="M243" s="11">
        <v>2.0921983138967901</v>
      </c>
      <c r="N243" s="17">
        <v>0</v>
      </c>
      <c r="O243" s="17">
        <v>7.24610678484117</v>
      </c>
      <c r="P243" s="17">
        <v>11.5899250121878</v>
      </c>
      <c r="Q243" s="17">
        <v>3.4471129578405701</v>
      </c>
      <c r="R243" s="17">
        <v>3.5262315640317401</v>
      </c>
      <c r="S243" s="17">
        <v>9.8311188726518708</v>
      </c>
      <c r="T243" s="17">
        <v>8.3375669120324698</v>
      </c>
      <c r="U243" s="17">
        <v>3.8464853866640101</v>
      </c>
      <c r="V243" s="17">
        <v>28.408707620605298</v>
      </c>
      <c r="W243" s="17">
        <v>18.902370025083101</v>
      </c>
      <c r="X243" s="17">
        <v>31.072679755907799</v>
      </c>
      <c r="Y243" s="17">
        <v>35.125435024706</v>
      </c>
      <c r="Z243" s="17">
        <v>39.652962156052602</v>
      </c>
      <c r="AA243" s="17">
        <v>48.586803964901002</v>
      </c>
      <c r="AB243" s="17">
        <v>24.389969701892898</v>
      </c>
      <c r="AC243" s="17">
        <v>20.3063853251669</v>
      </c>
      <c r="AD243" s="17">
        <v>43.482565574904797</v>
      </c>
      <c r="AE243" s="17">
        <v>31.971668201613401</v>
      </c>
      <c r="AF243" s="17">
        <v>14.6252530522993</v>
      </c>
      <c r="AG243" s="17">
        <v>21.723453496787599</v>
      </c>
      <c r="AH243" s="17">
        <v>44.4800114378857</v>
      </c>
      <c r="AI243" s="17">
        <v>13.6265879702791</v>
      </c>
      <c r="AJ243" s="17">
        <v>14.189309293844699</v>
      </c>
      <c r="AK243" s="17">
        <v>43.681996529722298</v>
      </c>
    </row>
    <row r="244" spans="1:37" x14ac:dyDescent="0.2">
      <c r="A244" s="11">
        <v>69744</v>
      </c>
      <c r="B244" s="11" t="s">
        <v>483</v>
      </c>
      <c r="C244" s="11">
        <v>301</v>
      </c>
      <c r="D244" s="11" t="s">
        <v>460</v>
      </c>
      <c r="E244" s="11">
        <v>52607973</v>
      </c>
      <c r="F244" s="11">
        <v>52608273</v>
      </c>
      <c r="G244" s="11" t="s">
        <v>19</v>
      </c>
      <c r="H244" s="11" t="s">
        <v>20</v>
      </c>
      <c r="I244" s="11" t="s">
        <v>20</v>
      </c>
      <c r="J244" s="12">
        <v>1.5904144853738</v>
      </c>
      <c r="K244" s="12">
        <v>17.510323283933399</v>
      </c>
      <c r="L244" s="14">
        <v>5.67583117072185E-8</v>
      </c>
      <c r="M244" s="11">
        <v>2.8694263540940499</v>
      </c>
      <c r="N244" s="17">
        <v>0</v>
      </c>
      <c r="O244" s="17">
        <v>3.6230533924205801</v>
      </c>
      <c r="P244" s="17">
        <v>0</v>
      </c>
      <c r="Q244" s="17">
        <v>0</v>
      </c>
      <c r="R244" s="17">
        <v>4.4077894550396799</v>
      </c>
      <c r="S244" s="17">
        <v>3.0249596531236498</v>
      </c>
      <c r="T244" s="17">
        <v>1.6675133824064901</v>
      </c>
      <c r="U244" s="17">
        <v>0</v>
      </c>
      <c r="V244" s="17">
        <v>48.294802955028999</v>
      </c>
      <c r="W244" s="17">
        <v>22.682844030099702</v>
      </c>
      <c r="X244" s="17">
        <v>10.3575599186359</v>
      </c>
      <c r="Y244" s="17">
        <v>9.3667826732549493</v>
      </c>
      <c r="Z244" s="17">
        <v>4.6650543713003101</v>
      </c>
      <c r="AA244" s="17">
        <v>24.293401982450501</v>
      </c>
      <c r="AB244" s="17">
        <v>12.194984850946399</v>
      </c>
      <c r="AC244" s="17">
        <v>6.5270524259465104</v>
      </c>
      <c r="AD244" s="17">
        <v>15.1243706347495</v>
      </c>
      <c r="AE244" s="17">
        <v>17.639541076752199</v>
      </c>
      <c r="AF244" s="17">
        <v>31.992741051904801</v>
      </c>
      <c r="AG244" s="17">
        <v>24.2300058233401</v>
      </c>
      <c r="AH244" s="17">
        <v>13.141821561193501</v>
      </c>
      <c r="AI244" s="17">
        <v>9.4337916717316794</v>
      </c>
      <c r="AJ244" s="17">
        <v>7.0946546469223701</v>
      </c>
      <c r="AK244" s="17">
        <v>23.1257628686765</v>
      </c>
    </row>
    <row r="245" spans="1:37" x14ac:dyDescent="0.2">
      <c r="A245" s="11">
        <v>68680</v>
      </c>
      <c r="B245" s="11" t="s">
        <v>322</v>
      </c>
      <c r="C245" s="11">
        <v>472</v>
      </c>
      <c r="D245" s="11" t="s">
        <v>22</v>
      </c>
      <c r="E245" s="11">
        <v>4722181</v>
      </c>
      <c r="F245" s="11">
        <v>4722652</v>
      </c>
      <c r="G245" s="11" t="s">
        <v>14</v>
      </c>
      <c r="H245" s="11" t="s">
        <v>20</v>
      </c>
      <c r="I245" s="11" t="s">
        <v>20</v>
      </c>
      <c r="J245" s="12">
        <v>0</v>
      </c>
      <c r="K245" s="12">
        <v>28.996805737987</v>
      </c>
      <c r="L245" s="14">
        <v>5.8622878651423899E-8</v>
      </c>
      <c r="M245" s="11">
        <v>3.8215174967804102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124.051356609976</v>
      </c>
      <c r="W245" s="17">
        <v>65.780247687289105</v>
      </c>
      <c r="X245" s="17">
        <v>34.179947731498601</v>
      </c>
      <c r="Y245" s="17">
        <v>19.904413180666801</v>
      </c>
      <c r="Z245" s="17">
        <v>11.662635928250801</v>
      </c>
      <c r="AA245" s="17">
        <v>79.6283731646988</v>
      </c>
      <c r="AB245" s="17">
        <v>22.647829008900501</v>
      </c>
      <c r="AC245" s="17">
        <v>7.2522804732738999</v>
      </c>
      <c r="AD245" s="17">
        <v>13.2338243054058</v>
      </c>
      <c r="AE245" s="17">
        <v>2.2049426345940302</v>
      </c>
      <c r="AF245" s="17">
        <v>4.5703915788435401</v>
      </c>
      <c r="AG245" s="17">
        <v>17.5458662858669</v>
      </c>
      <c r="AH245" s="17">
        <v>53.578195595635101</v>
      </c>
      <c r="AI245" s="17">
        <v>0</v>
      </c>
      <c r="AJ245" s="17">
        <v>0</v>
      </c>
      <c r="AK245" s="17">
        <v>7.7085876228921704</v>
      </c>
    </row>
    <row r="246" spans="1:37" x14ac:dyDescent="0.2">
      <c r="A246" s="11">
        <v>94042</v>
      </c>
      <c r="B246" s="11" t="s">
        <v>723</v>
      </c>
      <c r="C246" s="11">
        <v>471</v>
      </c>
      <c r="D246" s="11" t="s">
        <v>236</v>
      </c>
      <c r="E246" s="11">
        <v>56337858</v>
      </c>
      <c r="F246" s="11">
        <v>56338328</v>
      </c>
      <c r="G246" s="11" t="s">
        <v>19</v>
      </c>
      <c r="H246" s="11" t="s">
        <v>20</v>
      </c>
      <c r="I246" s="11" t="s">
        <v>20</v>
      </c>
      <c r="J246" s="12">
        <v>0.189059978320228</v>
      </c>
      <c r="K246" s="12">
        <v>19.790104581032899</v>
      </c>
      <c r="L246" s="14">
        <v>6.4204195368456304E-8</v>
      </c>
      <c r="M246" s="11">
        <v>3.69002160903716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1.51247982656183</v>
      </c>
      <c r="T246" s="17">
        <v>0</v>
      </c>
      <c r="U246" s="17">
        <v>0</v>
      </c>
      <c r="V246" s="17">
        <v>118.369615085855</v>
      </c>
      <c r="W246" s="17">
        <v>36.292550448159503</v>
      </c>
      <c r="X246" s="17">
        <v>6.2145359511815501</v>
      </c>
      <c r="Y246" s="17">
        <v>9.3667826732549493</v>
      </c>
      <c r="Z246" s="17">
        <v>0</v>
      </c>
      <c r="AA246" s="17">
        <v>20.2445016520421</v>
      </c>
      <c r="AB246" s="17">
        <v>41.811376631816401</v>
      </c>
      <c r="AC246" s="17">
        <v>2.90091218930956</v>
      </c>
      <c r="AD246" s="17">
        <v>20.796009622780598</v>
      </c>
      <c r="AE246" s="17">
        <v>3.3074139518910401</v>
      </c>
      <c r="AF246" s="17">
        <v>9.1407831576870908</v>
      </c>
      <c r="AG246" s="17">
        <v>3.3420697687365601</v>
      </c>
      <c r="AH246" s="17">
        <v>19.207277666359701</v>
      </c>
      <c r="AI246" s="17">
        <v>6.2891944478211199</v>
      </c>
      <c r="AJ246" s="17">
        <v>3.9414748038457601</v>
      </c>
      <c r="AK246" s="17">
        <v>15.4171752457843</v>
      </c>
    </row>
    <row r="247" spans="1:37" x14ac:dyDescent="0.2">
      <c r="A247" s="11">
        <v>86515</v>
      </c>
      <c r="B247" s="11" t="s">
        <v>486</v>
      </c>
      <c r="C247" s="11">
        <v>524</v>
      </c>
      <c r="D247" s="11" t="s">
        <v>460</v>
      </c>
      <c r="E247" s="11">
        <v>52609391</v>
      </c>
      <c r="F247" s="11">
        <v>52609914</v>
      </c>
      <c r="G247" s="11" t="s">
        <v>19</v>
      </c>
      <c r="H247" s="11" t="s">
        <v>20</v>
      </c>
      <c r="I247" s="11" t="s">
        <v>20</v>
      </c>
      <c r="J247" s="12">
        <v>0.189059978320228</v>
      </c>
      <c r="K247" s="12">
        <v>10.6566368922013</v>
      </c>
      <c r="L247" s="14">
        <v>6.6094903562196496E-8</v>
      </c>
      <c r="M247" s="11">
        <v>3.54394922328835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1.51247982656183</v>
      </c>
      <c r="T247" s="17">
        <v>0</v>
      </c>
      <c r="U247" s="17">
        <v>0</v>
      </c>
      <c r="V247" s="17">
        <v>30.302621461979001</v>
      </c>
      <c r="W247" s="17">
        <v>14.365801219063099</v>
      </c>
      <c r="X247" s="17">
        <v>8.2860479349087406</v>
      </c>
      <c r="Y247" s="17">
        <v>4.6833913366274702</v>
      </c>
      <c r="Z247" s="17">
        <v>2.3325271856501502</v>
      </c>
      <c r="AA247" s="17">
        <v>8.09780066081683</v>
      </c>
      <c r="AB247" s="17">
        <v>20.905688315908201</v>
      </c>
      <c r="AC247" s="17">
        <v>10.1531926625835</v>
      </c>
      <c r="AD247" s="17">
        <v>11.343277976062099</v>
      </c>
      <c r="AE247" s="17">
        <v>16.5370697594552</v>
      </c>
      <c r="AF247" s="17">
        <v>18.281566315374199</v>
      </c>
      <c r="AG247" s="17">
        <v>7.5196569796572597</v>
      </c>
      <c r="AH247" s="17">
        <v>5.0545467543051901</v>
      </c>
      <c r="AI247" s="17">
        <v>0</v>
      </c>
      <c r="AJ247" s="17">
        <v>2.36488488230746</v>
      </c>
      <c r="AK247" s="17">
        <v>10.278116830522899</v>
      </c>
    </row>
    <row r="248" spans="1:37" x14ac:dyDescent="0.2">
      <c r="A248" s="11">
        <v>8520</v>
      </c>
      <c r="B248" s="11" t="s">
        <v>796</v>
      </c>
      <c r="C248" s="11">
        <v>1044</v>
      </c>
      <c r="D248" s="11" t="s">
        <v>242</v>
      </c>
      <c r="E248" s="11">
        <v>1202761</v>
      </c>
      <c r="F248" s="11">
        <v>1203804</v>
      </c>
      <c r="G248" s="11" t="s">
        <v>19</v>
      </c>
      <c r="H248" s="11" t="s">
        <v>20</v>
      </c>
      <c r="I248" s="11" t="s">
        <v>20</v>
      </c>
      <c r="J248" s="12">
        <v>1.21528394854442</v>
      </c>
      <c r="K248" s="12">
        <v>21.912311329020099</v>
      </c>
      <c r="L248" s="14">
        <v>6.6719823440768402E-8</v>
      </c>
      <c r="M248" s="11">
        <v>3.18900874754824</v>
      </c>
      <c r="N248" s="17">
        <v>0</v>
      </c>
      <c r="O248" s="17">
        <v>0</v>
      </c>
      <c r="P248" s="17">
        <v>1.93165416869797</v>
      </c>
      <c r="Q248" s="17">
        <v>0</v>
      </c>
      <c r="R248" s="17">
        <v>5.2893473460476104</v>
      </c>
      <c r="S248" s="17">
        <v>0</v>
      </c>
      <c r="T248" s="17">
        <v>2.50127007360974</v>
      </c>
      <c r="U248" s="17">
        <v>0</v>
      </c>
      <c r="V248" s="17">
        <v>43.560018351594799</v>
      </c>
      <c r="W248" s="17">
        <v>6.0487584080265897</v>
      </c>
      <c r="X248" s="17">
        <v>29.001167772180601</v>
      </c>
      <c r="Y248" s="17">
        <v>30.442043688078599</v>
      </c>
      <c r="Z248" s="17">
        <v>0</v>
      </c>
      <c r="AA248" s="17">
        <v>13.496334434694701</v>
      </c>
      <c r="AB248" s="17">
        <v>30.487462127366101</v>
      </c>
      <c r="AC248" s="17">
        <v>10.1531926625835</v>
      </c>
      <c r="AD248" s="17">
        <v>19.850736458108699</v>
      </c>
      <c r="AE248" s="17">
        <v>28.664254249722401</v>
      </c>
      <c r="AF248" s="17">
        <v>7.3126265261496703</v>
      </c>
      <c r="AG248" s="17">
        <v>27.572075592076601</v>
      </c>
      <c r="AH248" s="17">
        <v>61.665470402523397</v>
      </c>
      <c r="AI248" s="17">
        <v>8.3855925970948295</v>
      </c>
      <c r="AJ248" s="17">
        <v>13.401014333075601</v>
      </c>
      <c r="AK248" s="17">
        <v>20.556233661045798</v>
      </c>
    </row>
    <row r="249" spans="1:37" x14ac:dyDescent="0.2">
      <c r="A249" s="11">
        <v>119995</v>
      </c>
      <c r="B249" s="11" t="s">
        <v>318</v>
      </c>
      <c r="C249" s="11">
        <v>393</v>
      </c>
      <c r="D249" s="11" t="s">
        <v>84</v>
      </c>
      <c r="E249" s="11">
        <v>115992265</v>
      </c>
      <c r="F249" s="11">
        <v>115992657</v>
      </c>
      <c r="G249" s="11" t="s">
        <v>14</v>
      </c>
      <c r="H249" s="11" t="s">
        <v>20</v>
      </c>
      <c r="I249" s="11" t="s">
        <v>20</v>
      </c>
      <c r="J249" s="12">
        <v>1.6771301923836499</v>
      </c>
      <c r="K249" s="12">
        <v>76.648479472362098</v>
      </c>
      <c r="L249" s="14">
        <v>6.8148880046977902E-8</v>
      </c>
      <c r="M249" s="11">
        <v>3.5940274897639499</v>
      </c>
      <c r="N249" s="17">
        <v>0</v>
      </c>
      <c r="O249" s="17">
        <v>0</v>
      </c>
      <c r="P249" s="17">
        <v>3.86330833739594</v>
      </c>
      <c r="Q249" s="17">
        <v>0</v>
      </c>
      <c r="R249" s="17">
        <v>7.05246312806349</v>
      </c>
      <c r="S249" s="17">
        <v>0</v>
      </c>
      <c r="T249" s="17">
        <v>2.50127007360974</v>
      </c>
      <c r="U249" s="17">
        <v>0</v>
      </c>
      <c r="V249" s="17">
        <v>127.839184292724</v>
      </c>
      <c r="W249" s="17">
        <v>57.463204876252597</v>
      </c>
      <c r="X249" s="17">
        <v>56.966579552497599</v>
      </c>
      <c r="Y249" s="17">
        <v>4.6833913366274702</v>
      </c>
      <c r="Z249" s="17">
        <v>157.44558503138501</v>
      </c>
      <c r="AA249" s="17">
        <v>184.899781755318</v>
      </c>
      <c r="AB249" s="17">
        <v>171.60085825974599</v>
      </c>
      <c r="AC249" s="17">
        <v>4.3513682839643399</v>
      </c>
      <c r="AD249" s="17">
        <v>105.870594443247</v>
      </c>
      <c r="AE249" s="17">
        <v>4.4098852691880497</v>
      </c>
      <c r="AF249" s="17">
        <v>7.3126265261496703</v>
      </c>
      <c r="AG249" s="17">
        <v>87.729331429334707</v>
      </c>
      <c r="AH249" s="17">
        <v>9.0981841577493494</v>
      </c>
      <c r="AI249" s="17">
        <v>92.241518568043105</v>
      </c>
      <c r="AJ249" s="17">
        <v>1.5765899215382999</v>
      </c>
      <c r="AK249" s="17">
        <v>152.88698785402801</v>
      </c>
    </row>
    <row r="250" spans="1:37" x14ac:dyDescent="0.2">
      <c r="A250" s="11">
        <v>108184</v>
      </c>
      <c r="B250" s="11" t="s">
        <v>1321</v>
      </c>
      <c r="C250" s="11">
        <v>258</v>
      </c>
      <c r="D250" s="11" t="s">
        <v>56</v>
      </c>
      <c r="E250" s="11">
        <v>56285</v>
      </c>
      <c r="F250" s="11">
        <v>56542</v>
      </c>
      <c r="G250" s="11" t="s">
        <v>19</v>
      </c>
      <c r="H250" s="11" t="s">
        <v>20</v>
      </c>
      <c r="I250" s="11" t="s">
        <v>20</v>
      </c>
      <c r="J250" s="12">
        <v>0.52810331906625296</v>
      </c>
      <c r="K250" s="12">
        <v>15.6107225122214</v>
      </c>
      <c r="L250" s="14">
        <v>6.8547287515985996E-8</v>
      </c>
      <c r="M250" s="11">
        <v>3.3842479551832998</v>
      </c>
      <c r="N250" s="17">
        <v>0</v>
      </c>
      <c r="O250" s="17">
        <v>0</v>
      </c>
      <c r="P250" s="17">
        <v>0</v>
      </c>
      <c r="Q250" s="17">
        <v>1.72355647892028</v>
      </c>
      <c r="R250" s="17">
        <v>0</v>
      </c>
      <c r="S250" s="17">
        <v>0</v>
      </c>
      <c r="T250" s="17">
        <v>2.50127007360974</v>
      </c>
      <c r="U250" s="17">
        <v>0</v>
      </c>
      <c r="V250" s="17">
        <v>4.7347846034342203</v>
      </c>
      <c r="W250" s="17">
        <v>12.097516816053201</v>
      </c>
      <c r="X250" s="17">
        <v>48.680531617588798</v>
      </c>
      <c r="Y250" s="17">
        <v>49.175609034588497</v>
      </c>
      <c r="Z250" s="17">
        <v>3.4987907784752301</v>
      </c>
      <c r="AA250" s="17">
        <v>16.195601321633699</v>
      </c>
      <c r="AB250" s="17">
        <v>15.679266236931101</v>
      </c>
      <c r="AC250" s="17">
        <v>3.62614023663695</v>
      </c>
      <c r="AD250" s="17">
        <v>8.5074584820465908</v>
      </c>
      <c r="AE250" s="17">
        <v>15.434598442158199</v>
      </c>
      <c r="AF250" s="17">
        <v>21.937879578448999</v>
      </c>
      <c r="AG250" s="17">
        <v>5.0131046531048398</v>
      </c>
      <c r="AH250" s="17">
        <v>2.0218187017220801</v>
      </c>
      <c r="AI250" s="17">
        <v>26.204976865921299</v>
      </c>
      <c r="AJ250" s="17">
        <v>11.824424411537301</v>
      </c>
      <c r="AK250" s="17">
        <v>5.1390584152614496</v>
      </c>
    </row>
    <row r="251" spans="1:37" x14ac:dyDescent="0.2">
      <c r="A251" s="11">
        <v>118896</v>
      </c>
      <c r="B251" s="11" t="s">
        <v>1227</v>
      </c>
      <c r="C251" s="11">
        <v>986</v>
      </c>
      <c r="D251" s="11" t="s">
        <v>89</v>
      </c>
      <c r="E251" s="11">
        <v>128033487</v>
      </c>
      <c r="F251" s="11">
        <v>128034472</v>
      </c>
      <c r="G251" s="11" t="s">
        <v>14</v>
      </c>
      <c r="H251" s="11" t="s">
        <v>20</v>
      </c>
      <c r="I251" s="11" t="s">
        <v>20</v>
      </c>
      <c r="J251" s="12">
        <v>2.1933092700158299</v>
      </c>
      <c r="K251" s="12">
        <v>19.117896075826501</v>
      </c>
      <c r="L251" s="14">
        <v>8.7628878458079498E-8</v>
      </c>
      <c r="M251" s="11">
        <v>2.6693221961551701</v>
      </c>
      <c r="N251" s="17">
        <v>0</v>
      </c>
      <c r="O251" s="17">
        <v>3.6230533924205801</v>
      </c>
      <c r="P251" s="17">
        <v>1.93165416869797</v>
      </c>
      <c r="Q251" s="17">
        <v>5.1706694367608499</v>
      </c>
      <c r="R251" s="17">
        <v>0</v>
      </c>
      <c r="S251" s="17">
        <v>2.2687197398427399</v>
      </c>
      <c r="T251" s="17">
        <v>1.6675133824064901</v>
      </c>
      <c r="U251" s="17">
        <v>2.8848640399979999</v>
      </c>
      <c r="V251" s="17">
        <v>14.204353810302599</v>
      </c>
      <c r="W251" s="17">
        <v>16.634085622073101</v>
      </c>
      <c r="X251" s="17">
        <v>19.6793638454083</v>
      </c>
      <c r="Y251" s="17">
        <v>7.0250870049412102</v>
      </c>
      <c r="Z251" s="17">
        <v>11.662635928250801</v>
      </c>
      <c r="AA251" s="17">
        <v>12.146700991225201</v>
      </c>
      <c r="AB251" s="17">
        <v>15.679266236931101</v>
      </c>
      <c r="AC251" s="17">
        <v>24.657753609131301</v>
      </c>
      <c r="AD251" s="17">
        <v>14.1790974700777</v>
      </c>
      <c r="AE251" s="17">
        <v>29.7667255670194</v>
      </c>
      <c r="AF251" s="17">
        <v>13.7111747365306</v>
      </c>
      <c r="AG251" s="17">
        <v>48.460011646680101</v>
      </c>
      <c r="AH251" s="17">
        <v>33.360008578414302</v>
      </c>
      <c r="AI251" s="17">
        <v>25.156777791284501</v>
      </c>
      <c r="AJ251" s="17">
        <v>1.5765899215382999</v>
      </c>
      <c r="AK251" s="17">
        <v>17.986704453415101</v>
      </c>
    </row>
    <row r="252" spans="1:37" x14ac:dyDescent="0.2">
      <c r="A252" s="11">
        <v>89623</v>
      </c>
      <c r="B252" s="11" t="s">
        <v>521</v>
      </c>
      <c r="C252" s="11">
        <v>239</v>
      </c>
      <c r="D252" s="11" t="s">
        <v>205</v>
      </c>
      <c r="E252" s="11">
        <v>69867369</v>
      </c>
      <c r="F252" s="11">
        <v>69867607</v>
      </c>
      <c r="G252" s="11" t="s">
        <v>14</v>
      </c>
      <c r="H252" s="11" t="s">
        <v>20</v>
      </c>
      <c r="I252" s="11" t="s">
        <v>20</v>
      </c>
      <c r="J252" s="12">
        <v>0.66534050375309295</v>
      </c>
      <c r="K252" s="12">
        <v>11.0221399629801</v>
      </c>
      <c r="L252" s="14">
        <v>8.88499303821985E-8</v>
      </c>
      <c r="M252" s="11">
        <v>3.0972293146260799</v>
      </c>
      <c r="N252" s="17">
        <v>0</v>
      </c>
      <c r="O252" s="17">
        <v>0</v>
      </c>
      <c r="P252" s="17">
        <v>1.93165416869797</v>
      </c>
      <c r="Q252" s="17">
        <v>1.72355647892028</v>
      </c>
      <c r="R252" s="17">
        <v>0</v>
      </c>
      <c r="S252" s="17">
        <v>0</v>
      </c>
      <c r="T252" s="17">
        <v>1.6675133824064901</v>
      </c>
      <c r="U252" s="17">
        <v>0</v>
      </c>
      <c r="V252" s="17">
        <v>13.2573968896158</v>
      </c>
      <c r="W252" s="17">
        <v>13.609706418059799</v>
      </c>
      <c r="X252" s="17">
        <v>12.4290719023631</v>
      </c>
      <c r="Y252" s="17">
        <v>11.7084783415687</v>
      </c>
      <c r="Z252" s="17">
        <v>26.824062634976801</v>
      </c>
      <c r="AA252" s="17">
        <v>4.0489003304084097</v>
      </c>
      <c r="AB252" s="17">
        <v>13.0660551974426</v>
      </c>
      <c r="AC252" s="17">
        <v>1.45045609465478</v>
      </c>
      <c r="AD252" s="17">
        <v>17.960190128764999</v>
      </c>
      <c r="AE252" s="17">
        <v>7.7172992210790996</v>
      </c>
      <c r="AF252" s="17">
        <v>7.3126265261496703</v>
      </c>
      <c r="AG252" s="17">
        <v>5.84862209528898</v>
      </c>
      <c r="AH252" s="17">
        <v>4.0436374034441602</v>
      </c>
      <c r="AI252" s="17">
        <v>11.530189821005401</v>
      </c>
      <c r="AJ252" s="17">
        <v>16.554194176152201</v>
      </c>
      <c r="AK252" s="17">
        <v>8.9933522267075308</v>
      </c>
    </row>
    <row r="253" spans="1:37" x14ac:dyDescent="0.2">
      <c r="A253" s="11">
        <v>80338</v>
      </c>
      <c r="B253" s="11" t="s">
        <v>658</v>
      </c>
      <c r="C253" s="11">
        <v>359</v>
      </c>
      <c r="D253" s="11" t="s">
        <v>233</v>
      </c>
      <c r="E253" s="11">
        <v>1629692</v>
      </c>
      <c r="F253" s="11">
        <v>1630050</v>
      </c>
      <c r="G253" s="11" t="s">
        <v>14</v>
      </c>
      <c r="H253" s="11" t="s">
        <v>20</v>
      </c>
      <c r="I253" s="11" t="s">
        <v>20</v>
      </c>
      <c r="J253" s="12">
        <v>0</v>
      </c>
      <c r="K253" s="12">
        <v>11.4729247882183</v>
      </c>
      <c r="L253" s="14">
        <v>1.13302176828091E-7</v>
      </c>
      <c r="M253" s="11">
        <v>3.7018713400385801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7">
        <v>36.931319906786896</v>
      </c>
      <c r="W253" s="17">
        <v>8.3170428110365595</v>
      </c>
      <c r="X253" s="17">
        <v>6.2145359511815501</v>
      </c>
      <c r="Y253" s="17">
        <v>0</v>
      </c>
      <c r="Z253" s="17">
        <v>12.828899521075799</v>
      </c>
      <c r="AA253" s="17">
        <v>18.8948682085726</v>
      </c>
      <c r="AB253" s="17">
        <v>12.194984850946399</v>
      </c>
      <c r="AC253" s="17">
        <v>5.0765963312917304</v>
      </c>
      <c r="AD253" s="17">
        <v>10.398004811390299</v>
      </c>
      <c r="AE253" s="17">
        <v>17.639541076752199</v>
      </c>
      <c r="AF253" s="17">
        <v>19.195644631142901</v>
      </c>
      <c r="AG253" s="17">
        <v>6.6841395374731203</v>
      </c>
      <c r="AH253" s="17">
        <v>6.0654561051662297</v>
      </c>
      <c r="AI253" s="17">
        <v>0</v>
      </c>
      <c r="AJ253" s="17">
        <v>0</v>
      </c>
      <c r="AK253" s="17">
        <v>23.1257628686765</v>
      </c>
    </row>
    <row r="254" spans="1:37" x14ac:dyDescent="0.2">
      <c r="A254" s="11">
        <v>85893</v>
      </c>
      <c r="B254" s="11" t="s">
        <v>485</v>
      </c>
      <c r="C254" s="11">
        <v>210</v>
      </c>
      <c r="D254" s="11" t="s">
        <v>460</v>
      </c>
      <c r="E254" s="11">
        <v>52609194</v>
      </c>
      <c r="F254" s="11">
        <v>52609403</v>
      </c>
      <c r="G254" s="11" t="s">
        <v>19</v>
      </c>
      <c r="H254" s="11" t="s">
        <v>20</v>
      </c>
      <c r="I254" s="11" t="s">
        <v>20</v>
      </c>
      <c r="J254" s="12">
        <v>0.189059978320228</v>
      </c>
      <c r="K254" s="12">
        <v>10.7130551277411</v>
      </c>
      <c r="L254" s="14">
        <v>1.3703596005516601E-7</v>
      </c>
      <c r="M254" s="11">
        <v>3.4827303776007201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1.51247982656183</v>
      </c>
      <c r="T254" s="17">
        <v>0</v>
      </c>
      <c r="U254" s="17">
        <v>0</v>
      </c>
      <c r="V254" s="17">
        <v>31.249578382665799</v>
      </c>
      <c r="W254" s="17">
        <v>6.8048532090299103</v>
      </c>
      <c r="X254" s="17">
        <v>9.3218039267723292</v>
      </c>
      <c r="Y254" s="17">
        <v>14.050174009882401</v>
      </c>
      <c r="Z254" s="17">
        <v>0</v>
      </c>
      <c r="AA254" s="17">
        <v>21.594135095511501</v>
      </c>
      <c r="AB254" s="17">
        <v>19.1635476229158</v>
      </c>
      <c r="AC254" s="17">
        <v>6.5270524259465104</v>
      </c>
      <c r="AD254" s="17">
        <v>17.960190128764999</v>
      </c>
      <c r="AE254" s="17">
        <v>12.1271844902671</v>
      </c>
      <c r="AF254" s="17">
        <v>6.3985482103809597</v>
      </c>
      <c r="AG254" s="17">
        <v>9.1906918640255402</v>
      </c>
      <c r="AH254" s="17">
        <v>2.0218187017220801</v>
      </c>
      <c r="AI254" s="17">
        <v>3.14459722391056</v>
      </c>
      <c r="AJ254" s="17">
        <v>1.5765899215382999</v>
      </c>
      <c r="AK254" s="17">
        <v>10.278116830522899</v>
      </c>
    </row>
    <row r="255" spans="1:37" x14ac:dyDescent="0.2">
      <c r="A255" s="11">
        <v>9446</v>
      </c>
      <c r="B255" s="11" t="s">
        <v>880</v>
      </c>
      <c r="C255" s="11">
        <v>394</v>
      </c>
      <c r="D255" s="11" t="s">
        <v>242</v>
      </c>
      <c r="E255" s="11">
        <v>123626617</v>
      </c>
      <c r="F255" s="11">
        <v>123627010</v>
      </c>
      <c r="G255" s="11" t="s">
        <v>14</v>
      </c>
      <c r="H255" s="11" t="s">
        <v>20</v>
      </c>
      <c r="I255" s="11" t="s">
        <v>20</v>
      </c>
      <c r="J255" s="12">
        <v>0.74148740475401298</v>
      </c>
      <c r="K255" s="12">
        <v>12.305324791319499</v>
      </c>
      <c r="L255" s="14">
        <v>1.37190473745504E-7</v>
      </c>
      <c r="M255" s="11">
        <v>3.0708520406448998</v>
      </c>
      <c r="N255" s="17">
        <v>0</v>
      </c>
      <c r="O255" s="17">
        <v>0</v>
      </c>
      <c r="P255" s="17">
        <v>0</v>
      </c>
      <c r="Q255" s="17">
        <v>0</v>
      </c>
      <c r="R255" s="17">
        <v>1.76311578201587</v>
      </c>
      <c r="S255" s="17">
        <v>0</v>
      </c>
      <c r="T255" s="17">
        <v>4.1687834560162296</v>
      </c>
      <c r="U255" s="17">
        <v>0</v>
      </c>
      <c r="V255" s="17">
        <v>10.416526127555301</v>
      </c>
      <c r="W255" s="17">
        <v>17.390180423076401</v>
      </c>
      <c r="X255" s="17">
        <v>15.5363398779539</v>
      </c>
      <c r="Y255" s="17">
        <v>11.7084783415687</v>
      </c>
      <c r="Z255" s="17">
        <v>18.660217485201201</v>
      </c>
      <c r="AA255" s="17">
        <v>20.2445016520421</v>
      </c>
      <c r="AB255" s="17">
        <v>14.808195890435</v>
      </c>
      <c r="AC255" s="17">
        <v>8.7027365679286799</v>
      </c>
      <c r="AD255" s="17">
        <v>29.3034681048272</v>
      </c>
      <c r="AE255" s="17">
        <v>2.2049426345940302</v>
      </c>
      <c r="AF255" s="17">
        <v>10.0548614734558</v>
      </c>
      <c r="AG255" s="17">
        <v>5.0131046531048398</v>
      </c>
      <c r="AH255" s="17">
        <v>18.196368315498699</v>
      </c>
      <c r="AI255" s="17">
        <v>4.1927962985474103</v>
      </c>
      <c r="AJ255" s="17">
        <v>7.8829496076915202</v>
      </c>
      <c r="AK255" s="17">
        <v>2.5695292076307199</v>
      </c>
    </row>
    <row r="256" spans="1:37" x14ac:dyDescent="0.2">
      <c r="A256" s="11">
        <v>8385</v>
      </c>
      <c r="B256" s="11" t="s">
        <v>519</v>
      </c>
      <c r="C256" s="11">
        <v>268</v>
      </c>
      <c r="D256" s="11" t="s">
        <v>205</v>
      </c>
      <c r="E256" s="11">
        <v>69866405</v>
      </c>
      <c r="F256" s="11">
        <v>69866672</v>
      </c>
      <c r="G256" s="11" t="s">
        <v>14</v>
      </c>
      <c r="H256" s="11" t="s">
        <v>20</v>
      </c>
      <c r="I256" s="11" t="s">
        <v>20</v>
      </c>
      <c r="J256" s="12">
        <v>0.378119956640456</v>
      </c>
      <c r="K256" s="12">
        <v>9.9680539274473006</v>
      </c>
      <c r="L256" s="14">
        <v>1.4967345382902301E-7</v>
      </c>
      <c r="M256" s="11">
        <v>3.23847620349349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3.0249596531236498</v>
      </c>
      <c r="T256" s="17">
        <v>0</v>
      </c>
      <c r="U256" s="17">
        <v>0</v>
      </c>
      <c r="V256" s="17">
        <v>20.833052255110601</v>
      </c>
      <c r="W256" s="17">
        <v>9.0731376120398792</v>
      </c>
      <c r="X256" s="17">
        <v>6.2145359511815501</v>
      </c>
      <c r="Y256" s="17">
        <v>2.34169566831374</v>
      </c>
      <c r="Z256" s="17">
        <v>15.161426706725999</v>
      </c>
      <c r="AA256" s="17">
        <v>10.7970675477558</v>
      </c>
      <c r="AB256" s="17">
        <v>20.034617969412</v>
      </c>
      <c r="AC256" s="17">
        <v>2.90091218930956</v>
      </c>
      <c r="AD256" s="17">
        <v>17.014916964093199</v>
      </c>
      <c r="AE256" s="17">
        <v>5.5123565864850699</v>
      </c>
      <c r="AF256" s="17">
        <v>9.1407831576870908</v>
      </c>
      <c r="AG256" s="17">
        <v>5.84862209528898</v>
      </c>
      <c r="AH256" s="17">
        <v>3.0327280525831202</v>
      </c>
      <c r="AI256" s="17">
        <v>13.6265879702791</v>
      </c>
      <c r="AJ256" s="17">
        <v>10.247834489999001</v>
      </c>
      <c r="AK256" s="17">
        <v>7.7085876228921704</v>
      </c>
    </row>
    <row r="257" spans="1:37" x14ac:dyDescent="0.2">
      <c r="A257" s="11">
        <v>70408</v>
      </c>
      <c r="B257" s="11" t="s">
        <v>1323</v>
      </c>
      <c r="C257" s="11">
        <v>267</v>
      </c>
      <c r="D257" s="11" t="s">
        <v>56</v>
      </c>
      <c r="E257" s="11">
        <v>58838</v>
      </c>
      <c r="F257" s="11">
        <v>59104</v>
      </c>
      <c r="G257" s="11" t="s">
        <v>19</v>
      </c>
      <c r="H257" s="11" t="s">
        <v>20</v>
      </c>
      <c r="I257" s="11" t="s">
        <v>20</v>
      </c>
      <c r="J257" s="12">
        <v>0.75900087241457304</v>
      </c>
      <c r="K257" s="12">
        <v>25.215867172678699</v>
      </c>
      <c r="L257" s="14">
        <v>1.5383326469729399E-7</v>
      </c>
      <c r="M257" s="11">
        <v>3.4192368510534701</v>
      </c>
      <c r="N257" s="17">
        <v>0</v>
      </c>
      <c r="O257" s="17">
        <v>0</v>
      </c>
      <c r="P257" s="17">
        <v>0</v>
      </c>
      <c r="Q257" s="17">
        <v>4.30889119730071</v>
      </c>
      <c r="R257" s="17">
        <v>1.76311578201587</v>
      </c>
      <c r="S257" s="17">
        <v>0</v>
      </c>
      <c r="T257" s="17">
        <v>0</v>
      </c>
      <c r="U257" s="17">
        <v>0</v>
      </c>
      <c r="V257" s="17">
        <v>6.6286984448078998</v>
      </c>
      <c r="W257" s="17">
        <v>11.341422015049799</v>
      </c>
      <c r="X257" s="17">
        <v>94.253795259586894</v>
      </c>
      <c r="Y257" s="17">
        <v>119.426479084001</v>
      </c>
      <c r="Z257" s="17">
        <v>8.1638451497755398</v>
      </c>
      <c r="AA257" s="17">
        <v>24.293401982450501</v>
      </c>
      <c r="AB257" s="17">
        <v>6.9685627719693999</v>
      </c>
      <c r="AC257" s="17">
        <v>2.17568414198217</v>
      </c>
      <c r="AD257" s="17">
        <v>11.343277976062099</v>
      </c>
      <c r="AE257" s="17">
        <v>18.742012394049201</v>
      </c>
      <c r="AF257" s="17">
        <v>37.477210946517097</v>
      </c>
      <c r="AG257" s="17">
        <v>13.3682790749462</v>
      </c>
      <c r="AH257" s="17">
        <v>5.0545467543051901</v>
      </c>
      <c r="AI257" s="17">
        <v>27.253175940558201</v>
      </c>
      <c r="AJ257" s="17">
        <v>11.824424411537301</v>
      </c>
      <c r="AK257" s="17">
        <v>5.1390584152614496</v>
      </c>
    </row>
    <row r="258" spans="1:37" x14ac:dyDescent="0.2">
      <c r="A258" s="11">
        <v>51956</v>
      </c>
      <c r="B258" s="11" t="s">
        <v>862</v>
      </c>
      <c r="C258" s="11">
        <v>723</v>
      </c>
      <c r="D258" s="11" t="s">
        <v>242</v>
      </c>
      <c r="E258" s="11">
        <v>106459533</v>
      </c>
      <c r="F258" s="11">
        <v>106460255</v>
      </c>
      <c r="G258" s="11" t="s">
        <v>19</v>
      </c>
      <c r="H258" s="11" t="s">
        <v>20</v>
      </c>
      <c r="I258" s="11" t="s">
        <v>20</v>
      </c>
      <c r="J258" s="12">
        <v>3.0264052472784502</v>
      </c>
      <c r="K258" s="12">
        <v>19.935979874771601</v>
      </c>
      <c r="L258" s="14">
        <v>1.8812612887591599E-7</v>
      </c>
      <c r="M258" s="11">
        <v>2.3696448404656398</v>
      </c>
      <c r="N258" s="17">
        <v>0</v>
      </c>
      <c r="O258" s="17">
        <v>2.4153689282803898</v>
      </c>
      <c r="P258" s="17">
        <v>3.86330833739594</v>
      </c>
      <c r="Q258" s="17">
        <v>0</v>
      </c>
      <c r="R258" s="17">
        <v>8.8155789100793598</v>
      </c>
      <c r="S258" s="17">
        <v>3.0249596531236498</v>
      </c>
      <c r="T258" s="17">
        <v>4.1687834560162296</v>
      </c>
      <c r="U258" s="17">
        <v>1.9232426933319999</v>
      </c>
      <c r="V258" s="17">
        <v>28.408707620605298</v>
      </c>
      <c r="W258" s="17">
        <v>8.3170428110365595</v>
      </c>
      <c r="X258" s="17">
        <v>27.965411780317002</v>
      </c>
      <c r="Y258" s="17">
        <v>12.8793261757256</v>
      </c>
      <c r="Z258" s="17">
        <v>36.154171377577399</v>
      </c>
      <c r="AA258" s="17">
        <v>28.342302312858902</v>
      </c>
      <c r="AB258" s="17">
        <v>20.034617969412</v>
      </c>
      <c r="AC258" s="17">
        <v>10.8784207099109</v>
      </c>
      <c r="AD258" s="17">
        <v>35.920380257530098</v>
      </c>
      <c r="AE258" s="17">
        <v>19.8444837113462</v>
      </c>
      <c r="AF258" s="17">
        <v>8.2267048419183801</v>
      </c>
      <c r="AG258" s="17">
        <v>22.5589709389718</v>
      </c>
      <c r="AH258" s="17">
        <v>19.207277666359701</v>
      </c>
      <c r="AI258" s="17">
        <v>9.4337916717316794</v>
      </c>
      <c r="AJ258" s="17">
        <v>10.247834489999001</v>
      </c>
      <c r="AK258" s="17">
        <v>20.556233661045798</v>
      </c>
    </row>
    <row r="259" spans="1:37" x14ac:dyDescent="0.2">
      <c r="A259" s="11">
        <v>58948</v>
      </c>
      <c r="B259" s="11" t="s">
        <v>876</v>
      </c>
      <c r="C259" s="11">
        <v>612</v>
      </c>
      <c r="D259" s="11" t="s">
        <v>242</v>
      </c>
      <c r="E259" s="11">
        <v>123621616</v>
      </c>
      <c r="F259" s="11">
        <v>123622227</v>
      </c>
      <c r="G259" s="11" t="s">
        <v>14</v>
      </c>
      <c r="H259" s="11" t="s">
        <v>20</v>
      </c>
      <c r="I259" s="11" t="s">
        <v>20</v>
      </c>
      <c r="J259" s="12">
        <v>2.7688834538460001</v>
      </c>
      <c r="K259" s="12">
        <v>18.959499382414698</v>
      </c>
      <c r="L259" s="14">
        <v>2.18863967272413E-7</v>
      </c>
      <c r="M259" s="11">
        <v>2.4485162223593999</v>
      </c>
      <c r="N259" s="17">
        <v>2.9363658777545201</v>
      </c>
      <c r="O259" s="17">
        <v>3.6230533924205801</v>
      </c>
      <c r="P259" s="17">
        <v>2.89748125304695</v>
      </c>
      <c r="Q259" s="17">
        <v>1.72355647892028</v>
      </c>
      <c r="R259" s="17">
        <v>5.2893473460476104</v>
      </c>
      <c r="S259" s="17">
        <v>1.51247982656183</v>
      </c>
      <c r="T259" s="17">
        <v>4.1687834560162296</v>
      </c>
      <c r="U259" s="17">
        <v>0</v>
      </c>
      <c r="V259" s="17">
        <v>30.302621461979001</v>
      </c>
      <c r="W259" s="17">
        <v>25.707223234112998</v>
      </c>
      <c r="X259" s="17">
        <v>21.750875829135399</v>
      </c>
      <c r="Y259" s="17">
        <v>37.467130693019797</v>
      </c>
      <c r="Z259" s="17">
        <v>26.824062634976801</v>
      </c>
      <c r="AA259" s="17">
        <v>29.691935756328402</v>
      </c>
      <c r="AB259" s="17">
        <v>20.905688315908201</v>
      </c>
      <c r="AC259" s="17">
        <v>10.1531926625835</v>
      </c>
      <c r="AD259" s="17">
        <v>26.467648610811601</v>
      </c>
      <c r="AE259" s="17">
        <v>4.4098852691880497</v>
      </c>
      <c r="AF259" s="17">
        <v>19.195644631142901</v>
      </c>
      <c r="AG259" s="17">
        <v>6.6841395374731203</v>
      </c>
      <c r="AH259" s="17">
        <v>15.1636402629156</v>
      </c>
      <c r="AI259" s="17">
        <v>5.24099537318427</v>
      </c>
      <c r="AJ259" s="17">
        <v>11.824424411537301</v>
      </c>
      <c r="AK259" s="17">
        <v>11.5628814343383</v>
      </c>
    </row>
    <row r="260" spans="1:37" x14ac:dyDescent="0.2">
      <c r="A260" s="11">
        <v>59396</v>
      </c>
      <c r="B260" s="11" t="s">
        <v>878</v>
      </c>
      <c r="C260" s="11">
        <v>464</v>
      </c>
      <c r="D260" s="11" t="s">
        <v>242</v>
      </c>
      <c r="E260" s="11">
        <v>123623442</v>
      </c>
      <c r="F260" s="11">
        <v>123623905</v>
      </c>
      <c r="G260" s="11" t="s">
        <v>14</v>
      </c>
      <c r="H260" s="11" t="s">
        <v>20</v>
      </c>
      <c r="I260" s="11" t="s">
        <v>20</v>
      </c>
      <c r="J260" s="12">
        <v>0.86876447224076003</v>
      </c>
      <c r="K260" s="12">
        <v>12.203348601308999</v>
      </c>
      <c r="L260" s="14">
        <v>2.3440885267784699E-7</v>
      </c>
      <c r="M260" s="11">
        <v>3.0268605888549902</v>
      </c>
      <c r="N260" s="17">
        <v>2.9363658777545201</v>
      </c>
      <c r="O260" s="17">
        <v>0</v>
      </c>
      <c r="P260" s="17">
        <v>0</v>
      </c>
      <c r="Q260" s="17">
        <v>0</v>
      </c>
      <c r="R260" s="17">
        <v>0</v>
      </c>
      <c r="S260" s="17">
        <v>1.51247982656183</v>
      </c>
      <c r="T260" s="17">
        <v>2.50127007360974</v>
      </c>
      <c r="U260" s="17">
        <v>0</v>
      </c>
      <c r="V260" s="17">
        <v>12.310439968929</v>
      </c>
      <c r="W260" s="17">
        <v>23.438938831102998</v>
      </c>
      <c r="X260" s="17">
        <v>17.607851861681102</v>
      </c>
      <c r="Y260" s="17">
        <v>10.5376305074118</v>
      </c>
      <c r="Z260" s="17">
        <v>11.662635928250801</v>
      </c>
      <c r="AA260" s="17">
        <v>21.594135095511501</v>
      </c>
      <c r="AB260" s="17">
        <v>20.034617969412</v>
      </c>
      <c r="AC260" s="17">
        <v>2.17568414198217</v>
      </c>
      <c r="AD260" s="17">
        <v>21.741282787452398</v>
      </c>
      <c r="AE260" s="17">
        <v>0</v>
      </c>
      <c r="AF260" s="17">
        <v>9.1407831576870908</v>
      </c>
      <c r="AG260" s="17">
        <v>8.3551744218414008</v>
      </c>
      <c r="AH260" s="17">
        <v>13.141821561193501</v>
      </c>
      <c r="AI260" s="17">
        <v>7.3373935224579796</v>
      </c>
      <c r="AJ260" s="17">
        <v>11.036129450768099</v>
      </c>
      <c r="AK260" s="17">
        <v>5.1390584152614496</v>
      </c>
    </row>
    <row r="261" spans="1:37" x14ac:dyDescent="0.2">
      <c r="A261" s="11">
        <v>45621</v>
      </c>
      <c r="B261" s="11" t="s">
        <v>717</v>
      </c>
      <c r="C261" s="11">
        <v>228</v>
      </c>
      <c r="D261" s="11" t="s">
        <v>236</v>
      </c>
      <c r="E261" s="11">
        <v>56332841</v>
      </c>
      <c r="F261" s="11">
        <v>56333068</v>
      </c>
      <c r="G261" s="11" t="s">
        <v>19</v>
      </c>
      <c r="H261" s="11" t="s">
        <v>20</v>
      </c>
      <c r="I261" s="11" t="s">
        <v>20</v>
      </c>
      <c r="J261" s="12">
        <v>0.50171873752144602</v>
      </c>
      <c r="K261" s="12">
        <v>13.7753576873874</v>
      </c>
      <c r="L261" s="14">
        <v>2.5276116158006899E-7</v>
      </c>
      <c r="M261" s="11">
        <v>3.2845376369402302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1.51247982656183</v>
      </c>
      <c r="T261" s="17">
        <v>2.50127007360974</v>
      </c>
      <c r="U261" s="17">
        <v>0</v>
      </c>
      <c r="V261" s="17">
        <v>21.780009175797399</v>
      </c>
      <c r="W261" s="17">
        <v>36.292550448159503</v>
      </c>
      <c r="X261" s="17">
        <v>3.1072679755907799</v>
      </c>
      <c r="Y261" s="17">
        <v>2.34169566831374</v>
      </c>
      <c r="Z261" s="17">
        <v>4.6650543713003101</v>
      </c>
      <c r="AA261" s="17">
        <v>14.845967878164201</v>
      </c>
      <c r="AB261" s="17">
        <v>50.522080096778097</v>
      </c>
      <c r="AC261" s="17">
        <v>5.0765963312917304</v>
      </c>
      <c r="AD261" s="17">
        <v>19.850736458108699</v>
      </c>
      <c r="AE261" s="17">
        <v>3.3074139518910401</v>
      </c>
      <c r="AF261" s="17">
        <v>12.7970964207619</v>
      </c>
      <c r="AG261" s="17">
        <v>3.3420697687365601</v>
      </c>
      <c r="AH261" s="17">
        <v>9.0981841577493494</v>
      </c>
      <c r="AI261" s="17">
        <v>18.867583343463401</v>
      </c>
      <c r="AJ261" s="17">
        <v>5.5180647253840602</v>
      </c>
      <c r="AK261" s="17">
        <v>8.9933522267075308</v>
      </c>
    </row>
    <row r="262" spans="1:37" x14ac:dyDescent="0.2">
      <c r="A262" s="11">
        <v>94949</v>
      </c>
      <c r="B262" s="11" t="s">
        <v>720</v>
      </c>
      <c r="C262" s="11">
        <v>450</v>
      </c>
      <c r="D262" s="11" t="s">
        <v>236</v>
      </c>
      <c r="E262" s="11">
        <v>56335291</v>
      </c>
      <c r="F262" s="11">
        <v>56335740</v>
      </c>
      <c r="G262" s="11" t="s">
        <v>19</v>
      </c>
      <c r="H262" s="11" t="s">
        <v>20</v>
      </c>
      <c r="I262" s="11" t="s">
        <v>20</v>
      </c>
      <c r="J262" s="12">
        <v>0.96061025122480703</v>
      </c>
      <c r="K262" s="12">
        <v>20.914287697524301</v>
      </c>
      <c r="L262" s="14">
        <v>3.4908851283907498E-7</v>
      </c>
      <c r="M262" s="11">
        <v>3.22632842467607</v>
      </c>
      <c r="N262" s="17">
        <v>2.9363658777545201</v>
      </c>
      <c r="O262" s="17">
        <v>0</v>
      </c>
      <c r="P262" s="17">
        <v>0</v>
      </c>
      <c r="Q262" s="17">
        <v>1.72355647892028</v>
      </c>
      <c r="R262" s="17">
        <v>0</v>
      </c>
      <c r="S262" s="17">
        <v>3.0249596531236498</v>
      </c>
      <c r="T262" s="17">
        <v>0</v>
      </c>
      <c r="U262" s="17">
        <v>0</v>
      </c>
      <c r="V262" s="17">
        <v>79.544381337694801</v>
      </c>
      <c r="W262" s="17">
        <v>42.341308856186103</v>
      </c>
      <c r="X262" s="17">
        <v>14.5005838860903</v>
      </c>
      <c r="Y262" s="17">
        <v>8.1959348390980793</v>
      </c>
      <c r="Z262" s="17">
        <v>3.4987907784752301</v>
      </c>
      <c r="AA262" s="17">
        <v>13.496334434694701</v>
      </c>
      <c r="AB262" s="17">
        <v>71.427768412686305</v>
      </c>
      <c r="AC262" s="17">
        <v>5.0765963312917304</v>
      </c>
      <c r="AD262" s="17">
        <v>25.522375446139801</v>
      </c>
      <c r="AE262" s="17">
        <v>12.1271844902671</v>
      </c>
      <c r="AF262" s="17">
        <v>12.7970964207619</v>
      </c>
      <c r="AG262" s="17">
        <v>1.6710348843682801</v>
      </c>
      <c r="AH262" s="17">
        <v>15.1636402629156</v>
      </c>
      <c r="AI262" s="17">
        <v>7.3373935224579796</v>
      </c>
      <c r="AJ262" s="17">
        <v>3.9414748038457601</v>
      </c>
      <c r="AK262" s="17">
        <v>17.986704453415101</v>
      </c>
    </row>
    <row r="263" spans="1:37" x14ac:dyDescent="0.2">
      <c r="A263" s="11">
        <v>41779</v>
      </c>
      <c r="B263" s="11" t="s">
        <v>857</v>
      </c>
      <c r="C263" s="11">
        <v>314</v>
      </c>
      <c r="D263" s="11" t="s">
        <v>242</v>
      </c>
      <c r="E263" s="11">
        <v>106456339</v>
      </c>
      <c r="F263" s="11">
        <v>106456652</v>
      </c>
      <c r="G263" s="11" t="s">
        <v>19</v>
      </c>
      <c r="H263" s="11" t="s">
        <v>20</v>
      </c>
      <c r="I263" s="11" t="s">
        <v>20</v>
      </c>
      <c r="J263" s="12">
        <v>2.4015584921904098</v>
      </c>
      <c r="K263" s="12">
        <v>13.979225930662601</v>
      </c>
      <c r="L263" s="14">
        <v>3.6071329827773703E-7</v>
      </c>
      <c r="M263" s="11">
        <v>2.2800299502215</v>
      </c>
      <c r="N263" s="17">
        <v>0</v>
      </c>
      <c r="O263" s="17">
        <v>6.0384223207009704</v>
      </c>
      <c r="P263" s="17">
        <v>3.86330833739594</v>
      </c>
      <c r="Q263" s="17">
        <v>0</v>
      </c>
      <c r="R263" s="17">
        <v>2.6446736730238101</v>
      </c>
      <c r="S263" s="17">
        <v>3.7811995664045601</v>
      </c>
      <c r="T263" s="17">
        <v>0</v>
      </c>
      <c r="U263" s="17">
        <v>2.8848640399979999</v>
      </c>
      <c r="V263" s="17">
        <v>5.68174152412106</v>
      </c>
      <c r="W263" s="17">
        <v>12.853611617056499</v>
      </c>
      <c r="X263" s="17">
        <v>15.5363398779539</v>
      </c>
      <c r="Y263" s="17">
        <v>10.5376305074118</v>
      </c>
      <c r="Z263" s="17">
        <v>27.990326227801798</v>
      </c>
      <c r="AA263" s="17">
        <v>9.4474341042862999</v>
      </c>
      <c r="AB263" s="17">
        <v>14.808195890435</v>
      </c>
      <c r="AC263" s="17">
        <v>9.4279646152560694</v>
      </c>
      <c r="AD263" s="17">
        <v>14.1790974700777</v>
      </c>
      <c r="AE263" s="17">
        <v>23.1518976632373</v>
      </c>
      <c r="AF263" s="17">
        <v>14.6252530522993</v>
      </c>
      <c r="AG263" s="17">
        <v>17.5458662858669</v>
      </c>
      <c r="AH263" s="17">
        <v>19.207277666359701</v>
      </c>
      <c r="AI263" s="17">
        <v>9.4337916717316794</v>
      </c>
      <c r="AJ263" s="17">
        <v>10.247834489999001</v>
      </c>
      <c r="AK263" s="17">
        <v>8.9933522267075308</v>
      </c>
    </row>
    <row r="264" spans="1:37" x14ac:dyDescent="0.2">
      <c r="A264" s="11">
        <v>77541</v>
      </c>
      <c r="B264" s="11" t="s">
        <v>452</v>
      </c>
      <c r="C264" s="11">
        <v>276</v>
      </c>
      <c r="D264" s="11" t="s">
        <v>441</v>
      </c>
      <c r="E264" s="11">
        <v>52504833</v>
      </c>
      <c r="F264" s="11">
        <v>52505108</v>
      </c>
      <c r="G264" s="11" t="s">
        <v>19</v>
      </c>
      <c r="H264" s="11" t="s">
        <v>20</v>
      </c>
      <c r="I264" s="11" t="s">
        <v>20</v>
      </c>
      <c r="J264" s="12">
        <v>16.3637454352045</v>
      </c>
      <c r="K264" s="12">
        <v>59.505665937247301</v>
      </c>
      <c r="L264" s="14">
        <v>7.1017449168208503E-7</v>
      </c>
      <c r="M264" s="11">
        <v>1.7682640569514601</v>
      </c>
      <c r="N264" s="17">
        <v>24.959109960913398</v>
      </c>
      <c r="O264" s="17">
        <v>22.946004818663699</v>
      </c>
      <c r="P264" s="17">
        <v>10.6240979278388</v>
      </c>
      <c r="Q264" s="17">
        <v>14.650230070822399</v>
      </c>
      <c r="R264" s="17">
        <v>16.749599929150801</v>
      </c>
      <c r="S264" s="17">
        <v>10.5873587859328</v>
      </c>
      <c r="T264" s="17">
        <v>15.0076204416584</v>
      </c>
      <c r="U264" s="17">
        <v>15.385941546655999</v>
      </c>
      <c r="V264" s="17">
        <v>48.294802955028999</v>
      </c>
      <c r="W264" s="17">
        <v>94.511850125415407</v>
      </c>
      <c r="X264" s="17">
        <v>72.502919430451499</v>
      </c>
      <c r="Y264" s="17">
        <v>39.808826361333502</v>
      </c>
      <c r="Z264" s="17">
        <v>58.313179641253797</v>
      </c>
      <c r="AA264" s="17">
        <v>40.4890033040841</v>
      </c>
      <c r="AB264" s="17">
        <v>101.044160193556</v>
      </c>
      <c r="AC264" s="17">
        <v>77.599401064030701</v>
      </c>
      <c r="AD264" s="17">
        <v>66.169121527029105</v>
      </c>
      <c r="AE264" s="17">
        <v>46.303795326474599</v>
      </c>
      <c r="AF264" s="17">
        <v>78.610735156108902</v>
      </c>
      <c r="AG264" s="17">
        <v>80.209674449677394</v>
      </c>
      <c r="AH264" s="17">
        <v>17.1854589646377</v>
      </c>
      <c r="AI264" s="17">
        <v>18.867583343463401</v>
      </c>
      <c r="AJ264" s="17">
        <v>29.955208509227798</v>
      </c>
      <c r="AK264" s="17">
        <v>82.224934644183193</v>
      </c>
    </row>
    <row r="265" spans="1:37" x14ac:dyDescent="0.2">
      <c r="A265" s="11">
        <v>17415</v>
      </c>
      <c r="B265" s="11" t="s">
        <v>884</v>
      </c>
      <c r="C265" s="11">
        <v>651</v>
      </c>
      <c r="D265" s="11" t="s">
        <v>242</v>
      </c>
      <c r="E265" s="11">
        <v>123633246</v>
      </c>
      <c r="F265" s="11">
        <v>123633896</v>
      </c>
      <c r="G265" s="11" t="s">
        <v>14</v>
      </c>
      <c r="H265" s="11" t="s">
        <v>20</v>
      </c>
      <c r="I265" s="11" t="s">
        <v>20</v>
      </c>
      <c r="J265" s="12">
        <v>2.8125948844575901</v>
      </c>
      <c r="K265" s="12">
        <v>17.5171265618538</v>
      </c>
      <c r="L265" s="14">
        <v>7.25372872552802E-7</v>
      </c>
      <c r="M265" s="11">
        <v>2.3491255631806198</v>
      </c>
      <c r="N265" s="17">
        <v>4.4045488166317801</v>
      </c>
      <c r="O265" s="17">
        <v>2.4153689282803898</v>
      </c>
      <c r="P265" s="17">
        <v>1.93165416869797</v>
      </c>
      <c r="Q265" s="17">
        <v>3.4471129578405701</v>
      </c>
      <c r="R265" s="17">
        <v>1.76311578201587</v>
      </c>
      <c r="S265" s="17">
        <v>3.0249596531236498</v>
      </c>
      <c r="T265" s="17">
        <v>1.6675133824064901</v>
      </c>
      <c r="U265" s="17">
        <v>3.8464853866640101</v>
      </c>
      <c r="V265" s="17">
        <v>21.780009175797399</v>
      </c>
      <c r="W265" s="17">
        <v>22.682844030099702</v>
      </c>
      <c r="X265" s="17">
        <v>21.750875829135399</v>
      </c>
      <c r="Y265" s="17">
        <v>24.587804517294199</v>
      </c>
      <c r="Z265" s="17">
        <v>19.826481078026301</v>
      </c>
      <c r="AA265" s="17">
        <v>33.740836086736799</v>
      </c>
      <c r="AB265" s="17">
        <v>23.518899355396702</v>
      </c>
      <c r="AC265" s="17">
        <v>9.4279646152560694</v>
      </c>
      <c r="AD265" s="17">
        <v>34.029833928186399</v>
      </c>
      <c r="AE265" s="17">
        <v>2.2049426345940302</v>
      </c>
      <c r="AF265" s="17">
        <v>15.539331368068</v>
      </c>
      <c r="AG265" s="17">
        <v>6.6841395374731203</v>
      </c>
      <c r="AH265" s="17">
        <v>14.1527309120545</v>
      </c>
      <c r="AI265" s="17">
        <v>6.2891944478211199</v>
      </c>
      <c r="AJ265" s="17">
        <v>18.919079058459602</v>
      </c>
      <c r="AK265" s="17">
        <v>5.1390584152614496</v>
      </c>
    </row>
    <row r="266" spans="1:37" x14ac:dyDescent="0.2">
      <c r="A266" s="11">
        <v>89196</v>
      </c>
      <c r="B266" s="11" t="s">
        <v>1327</v>
      </c>
      <c r="C266" s="11">
        <v>276</v>
      </c>
      <c r="D266" s="11" t="s">
        <v>127</v>
      </c>
      <c r="E266" s="11">
        <v>682440</v>
      </c>
      <c r="F266" s="11">
        <v>682715</v>
      </c>
      <c r="G266" s="11" t="s">
        <v>14</v>
      </c>
      <c r="H266" s="11" t="s">
        <v>20</v>
      </c>
      <c r="I266" s="11" t="s">
        <v>20</v>
      </c>
      <c r="J266" s="12">
        <v>5.3076319055944001</v>
      </c>
      <c r="K266" s="12">
        <v>22.4822951246359</v>
      </c>
      <c r="L266" s="14">
        <v>7.2568153826494602E-7</v>
      </c>
      <c r="M266" s="11">
        <v>1.92380098465912</v>
      </c>
      <c r="N266" s="17">
        <v>4.4045488166317801</v>
      </c>
      <c r="O266" s="17">
        <v>8.4537912489813607</v>
      </c>
      <c r="P266" s="17">
        <v>0</v>
      </c>
      <c r="Q266" s="17">
        <v>5.1706694367608499</v>
      </c>
      <c r="R266" s="17">
        <v>6.1709052370555497</v>
      </c>
      <c r="S266" s="17">
        <v>4.5374394796854798</v>
      </c>
      <c r="T266" s="17">
        <v>10.8388369856422</v>
      </c>
      <c r="U266" s="17">
        <v>2.8848640399979999</v>
      </c>
      <c r="V266" s="17">
        <v>27.4617506999185</v>
      </c>
      <c r="W266" s="17">
        <v>23.438938831102998</v>
      </c>
      <c r="X266" s="17">
        <v>15.5363398779539</v>
      </c>
      <c r="Y266" s="17">
        <v>35.125435024706</v>
      </c>
      <c r="Z266" s="17">
        <v>8.1638451497755398</v>
      </c>
      <c r="AA266" s="17">
        <v>25.643035425920001</v>
      </c>
      <c r="AB266" s="17">
        <v>32.229602820358501</v>
      </c>
      <c r="AC266" s="17">
        <v>10.8784207099109</v>
      </c>
      <c r="AD266" s="17">
        <v>34.029833928186399</v>
      </c>
      <c r="AE266" s="17">
        <v>13.2296558075642</v>
      </c>
      <c r="AF266" s="17">
        <v>25.5941928415238</v>
      </c>
      <c r="AG266" s="17">
        <v>17.5458662858669</v>
      </c>
      <c r="AH266" s="17">
        <v>31.338189876692201</v>
      </c>
      <c r="AI266" s="17">
        <v>22.0121805673739</v>
      </c>
      <c r="AJ266" s="17">
        <v>22.072258901536198</v>
      </c>
      <c r="AK266" s="17">
        <v>15.4171752457843</v>
      </c>
    </row>
    <row r="267" spans="1:37" x14ac:dyDescent="0.2">
      <c r="A267" s="11">
        <v>55557</v>
      </c>
      <c r="B267" s="11" t="s">
        <v>879</v>
      </c>
      <c r="C267" s="11">
        <v>218</v>
      </c>
      <c r="D267" s="11" t="s">
        <v>242</v>
      </c>
      <c r="E267" s="11">
        <v>123623894</v>
      </c>
      <c r="F267" s="11">
        <v>123624111</v>
      </c>
      <c r="G267" s="11" t="s">
        <v>14</v>
      </c>
      <c r="H267" s="11" t="s">
        <v>20</v>
      </c>
      <c r="I267" s="11" t="s">
        <v>20</v>
      </c>
      <c r="J267" s="12">
        <v>1.8317633122766299</v>
      </c>
      <c r="K267" s="12">
        <v>12.731628135782699</v>
      </c>
      <c r="L267" s="14">
        <v>8.9719521724035404E-7</v>
      </c>
      <c r="M267" s="11">
        <v>2.4886491651189302</v>
      </c>
      <c r="N267" s="17">
        <v>5.8727317555090304</v>
      </c>
      <c r="O267" s="17">
        <v>0</v>
      </c>
      <c r="P267" s="17">
        <v>1.93165416869797</v>
      </c>
      <c r="Q267" s="17">
        <v>2.5853347183804298</v>
      </c>
      <c r="R267" s="17">
        <v>1.76311578201587</v>
      </c>
      <c r="S267" s="17">
        <v>0</v>
      </c>
      <c r="T267" s="17">
        <v>2.50127007360974</v>
      </c>
      <c r="U267" s="17">
        <v>0</v>
      </c>
      <c r="V267" s="17">
        <v>18.939138413736899</v>
      </c>
      <c r="W267" s="17">
        <v>18.902370025083101</v>
      </c>
      <c r="X267" s="17">
        <v>15.5363398779539</v>
      </c>
      <c r="Y267" s="17">
        <v>18.733565346509899</v>
      </c>
      <c r="Z267" s="17">
        <v>11.662635928250801</v>
      </c>
      <c r="AA267" s="17">
        <v>17.5452347651031</v>
      </c>
      <c r="AB267" s="17">
        <v>21.776758662404401</v>
      </c>
      <c r="AC267" s="17">
        <v>6.5270524259465104</v>
      </c>
      <c r="AD267" s="17">
        <v>21.741282787452398</v>
      </c>
      <c r="AE267" s="17">
        <v>2.2049426345940302</v>
      </c>
      <c r="AF267" s="17">
        <v>7.3126265261496703</v>
      </c>
      <c r="AG267" s="17">
        <v>6.6841395374731203</v>
      </c>
      <c r="AH267" s="17">
        <v>12.1309122103325</v>
      </c>
      <c r="AI267" s="17">
        <v>7.3373935224579796</v>
      </c>
      <c r="AJ267" s="17">
        <v>10.247834489999001</v>
      </c>
      <c r="AK267" s="17">
        <v>6.42382301907681</v>
      </c>
    </row>
    <row r="268" spans="1:37" x14ac:dyDescent="0.2">
      <c r="A268" s="11">
        <v>36621</v>
      </c>
      <c r="B268" s="11" t="s">
        <v>859</v>
      </c>
      <c r="C268" s="11">
        <v>240</v>
      </c>
      <c r="D268" s="11" t="s">
        <v>242</v>
      </c>
      <c r="E268" s="11">
        <v>106457078</v>
      </c>
      <c r="F268" s="11">
        <v>106457317</v>
      </c>
      <c r="G268" s="11" t="s">
        <v>19</v>
      </c>
      <c r="H268" s="11" t="s">
        <v>20</v>
      </c>
      <c r="I268" s="11" t="s">
        <v>20</v>
      </c>
      <c r="J268" s="12">
        <v>2.8594066534320999</v>
      </c>
      <c r="K268" s="12">
        <v>16.610228815305401</v>
      </c>
      <c r="L268" s="14">
        <v>9.7596128878506192E-7</v>
      </c>
      <c r="M268" s="11">
        <v>2.2268854420978399</v>
      </c>
      <c r="N268" s="17">
        <v>0</v>
      </c>
      <c r="O268" s="17">
        <v>4.8307378565607797</v>
      </c>
      <c r="P268" s="17">
        <v>2.89748125304695</v>
      </c>
      <c r="Q268" s="17">
        <v>0</v>
      </c>
      <c r="R268" s="17">
        <v>2.6446736730238101</v>
      </c>
      <c r="S268" s="17">
        <v>3.7811995664045601</v>
      </c>
      <c r="T268" s="17">
        <v>5.8362968384227303</v>
      </c>
      <c r="U268" s="17">
        <v>2.8848640399979999</v>
      </c>
      <c r="V268" s="17">
        <v>15.151310730989501</v>
      </c>
      <c r="W268" s="17">
        <v>12.853611617056499</v>
      </c>
      <c r="X268" s="17">
        <v>22.786631820998998</v>
      </c>
      <c r="Y268" s="17">
        <v>29.2711958539217</v>
      </c>
      <c r="Z268" s="17">
        <v>26.824062634976801</v>
      </c>
      <c r="AA268" s="17">
        <v>17.5452347651031</v>
      </c>
      <c r="AB268" s="17">
        <v>22.647829008900501</v>
      </c>
      <c r="AC268" s="17">
        <v>5.0765963312917304</v>
      </c>
      <c r="AD268" s="17">
        <v>10.398004811390299</v>
      </c>
      <c r="AE268" s="17">
        <v>28.664254249722401</v>
      </c>
      <c r="AF268" s="17">
        <v>13.7111747365306</v>
      </c>
      <c r="AG268" s="17">
        <v>15.0393139593145</v>
      </c>
      <c r="AH268" s="17">
        <v>19.207277666359701</v>
      </c>
      <c r="AI268" s="17">
        <v>4.1927962985474103</v>
      </c>
      <c r="AJ268" s="17">
        <v>13.401014333075601</v>
      </c>
      <c r="AK268" s="17">
        <v>8.9933522267075308</v>
      </c>
    </row>
    <row r="269" spans="1:37" x14ac:dyDescent="0.2">
      <c r="A269" s="11">
        <v>46122</v>
      </c>
      <c r="B269" s="11" t="s">
        <v>321</v>
      </c>
      <c r="C269" s="11">
        <v>577</v>
      </c>
      <c r="D269" s="11" t="s">
        <v>22</v>
      </c>
      <c r="E269" s="11">
        <v>4700562</v>
      </c>
      <c r="F269" s="11">
        <v>4701138</v>
      </c>
      <c r="G269" s="11" t="s">
        <v>19</v>
      </c>
      <c r="H269" s="11" t="s">
        <v>20</v>
      </c>
      <c r="I269" s="11" t="s">
        <v>20</v>
      </c>
      <c r="J269" s="12">
        <v>0.52109793200202903</v>
      </c>
      <c r="K269" s="12">
        <v>11.5026492923568</v>
      </c>
      <c r="L269" s="14">
        <v>1.2436213668673899E-6</v>
      </c>
      <c r="M269" s="11">
        <v>3.08741646749945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>
        <v>4.1687834560162296</v>
      </c>
      <c r="U269" s="17">
        <v>0</v>
      </c>
      <c r="V269" s="17">
        <v>25.567836858544801</v>
      </c>
      <c r="W269" s="17">
        <v>14.365801219063099</v>
      </c>
      <c r="X269" s="17">
        <v>5.1787799593179598</v>
      </c>
      <c r="Y269" s="17">
        <v>11.7084783415687</v>
      </c>
      <c r="Z269" s="17">
        <v>5.8313179641253798</v>
      </c>
      <c r="AA269" s="17">
        <v>21.594135095511501</v>
      </c>
      <c r="AB269" s="17">
        <v>25.261040048389098</v>
      </c>
      <c r="AC269" s="17">
        <v>5.8018243786191199</v>
      </c>
      <c r="AD269" s="17">
        <v>10.398004811390299</v>
      </c>
      <c r="AE269" s="17">
        <v>6.6148279037820803</v>
      </c>
      <c r="AF269" s="17">
        <v>10.9689397892245</v>
      </c>
      <c r="AG269" s="17">
        <v>1.6710348843682801</v>
      </c>
      <c r="AH269" s="17">
        <v>20.218187017220799</v>
      </c>
      <c r="AI269" s="17">
        <v>0</v>
      </c>
      <c r="AJ269" s="17">
        <v>4.7297697646149102</v>
      </c>
      <c r="AK269" s="17">
        <v>14.132410641969001</v>
      </c>
    </row>
    <row r="270" spans="1:37" x14ac:dyDescent="0.2">
      <c r="A270" s="11">
        <v>110726</v>
      </c>
      <c r="B270" s="11" t="s">
        <v>713</v>
      </c>
      <c r="C270" s="11">
        <v>529</v>
      </c>
      <c r="D270" s="11" t="s">
        <v>236</v>
      </c>
      <c r="E270" s="11">
        <v>56328021</v>
      </c>
      <c r="F270" s="11">
        <v>56328549</v>
      </c>
      <c r="G270" s="11" t="s">
        <v>19</v>
      </c>
      <c r="H270" s="11" t="s">
        <v>20</v>
      </c>
      <c r="I270" s="11" t="s">
        <v>20</v>
      </c>
      <c r="J270" s="12">
        <v>0.93176003985924505</v>
      </c>
      <c r="K270" s="12">
        <v>16.106807316254699</v>
      </c>
      <c r="L270" s="14">
        <v>1.44965947718312E-6</v>
      </c>
      <c r="M270" s="11">
        <v>3.0211048104846299</v>
      </c>
      <c r="N270" s="17">
        <v>0</v>
      </c>
      <c r="O270" s="17">
        <v>2.4153689282803898</v>
      </c>
      <c r="P270" s="17">
        <v>0</v>
      </c>
      <c r="Q270" s="17">
        <v>0</v>
      </c>
      <c r="R270" s="17">
        <v>3.5262315640317401</v>
      </c>
      <c r="S270" s="17">
        <v>1.51247982656183</v>
      </c>
      <c r="T270" s="17">
        <v>0</v>
      </c>
      <c r="U270" s="17">
        <v>0</v>
      </c>
      <c r="V270" s="17">
        <v>33.143492224039498</v>
      </c>
      <c r="W270" s="17">
        <v>20.414559627089702</v>
      </c>
      <c r="X270" s="17">
        <v>6.2145359511815501</v>
      </c>
      <c r="Y270" s="17">
        <v>2.34169566831374</v>
      </c>
      <c r="Z270" s="17">
        <v>16.327690299551101</v>
      </c>
      <c r="AA270" s="17">
        <v>14.845967878164201</v>
      </c>
      <c r="AB270" s="17">
        <v>67.943487026701604</v>
      </c>
      <c r="AC270" s="17">
        <v>8.7027365679286799</v>
      </c>
      <c r="AD270" s="17">
        <v>18.905463293436899</v>
      </c>
      <c r="AE270" s="17">
        <v>14.3321271248612</v>
      </c>
      <c r="AF270" s="17">
        <v>8.2267048419183801</v>
      </c>
      <c r="AG270" s="17">
        <v>1.6710348843682801</v>
      </c>
      <c r="AH270" s="17">
        <v>29.316371174970101</v>
      </c>
      <c r="AI270" s="17">
        <v>2.09639814927371</v>
      </c>
      <c r="AJ270" s="17">
        <v>5.5180647253840602</v>
      </c>
      <c r="AK270" s="17">
        <v>7.7085876228921704</v>
      </c>
    </row>
    <row r="271" spans="1:37" x14ac:dyDescent="0.2">
      <c r="A271" s="11">
        <v>73244</v>
      </c>
      <c r="B271" s="11" t="s">
        <v>1322</v>
      </c>
      <c r="C271" s="11">
        <v>1183</v>
      </c>
      <c r="D271" s="11" t="s">
        <v>56</v>
      </c>
      <c r="E271" s="11">
        <v>57045</v>
      </c>
      <c r="F271" s="11">
        <v>58227</v>
      </c>
      <c r="G271" s="11" t="s">
        <v>19</v>
      </c>
      <c r="H271" s="11" t="s">
        <v>20</v>
      </c>
      <c r="I271" s="11" t="s">
        <v>20</v>
      </c>
      <c r="J271" s="12">
        <v>0.79307427636093997</v>
      </c>
      <c r="K271" s="12">
        <v>20.7581569640104</v>
      </c>
      <c r="L271" s="14">
        <v>1.45715937993634E-6</v>
      </c>
      <c r="M271" s="11">
        <v>3.1801749746723198</v>
      </c>
      <c r="N271" s="17">
        <v>0</v>
      </c>
      <c r="O271" s="17">
        <v>0</v>
      </c>
      <c r="P271" s="17">
        <v>2.89748125304695</v>
      </c>
      <c r="Q271" s="17">
        <v>3.4471129578405701</v>
      </c>
      <c r="R271" s="17">
        <v>0</v>
      </c>
      <c r="S271" s="17">
        <v>0</v>
      </c>
      <c r="T271" s="17">
        <v>0</v>
      </c>
      <c r="U271" s="17">
        <v>0</v>
      </c>
      <c r="V271" s="17">
        <v>3.7878276827473698</v>
      </c>
      <c r="W271" s="17">
        <v>18.146275224079801</v>
      </c>
      <c r="X271" s="17">
        <v>58.002335544361202</v>
      </c>
      <c r="Y271" s="17">
        <v>92.496978898392598</v>
      </c>
      <c r="Z271" s="17">
        <v>9.3301087426006095</v>
      </c>
      <c r="AA271" s="17">
        <v>28.342302312858902</v>
      </c>
      <c r="AB271" s="17">
        <v>5.2264220789770501</v>
      </c>
      <c r="AC271" s="17">
        <v>0</v>
      </c>
      <c r="AD271" s="17">
        <v>17.014916964093199</v>
      </c>
      <c r="AE271" s="17">
        <v>8.81977053837611</v>
      </c>
      <c r="AF271" s="17">
        <v>27.422349473061299</v>
      </c>
      <c r="AG271" s="17">
        <v>13.3682790749462</v>
      </c>
      <c r="AH271" s="17">
        <v>3.0327280525831202</v>
      </c>
      <c r="AI271" s="17">
        <v>26.204976865921299</v>
      </c>
      <c r="AJ271" s="17">
        <v>5.5180647253840602</v>
      </c>
      <c r="AK271" s="17">
        <v>15.4171752457843</v>
      </c>
    </row>
    <row r="272" spans="1:37" x14ac:dyDescent="0.2">
      <c r="A272" s="11">
        <v>78730</v>
      </c>
      <c r="B272" s="11" t="s">
        <v>716</v>
      </c>
      <c r="C272" s="11">
        <v>433</v>
      </c>
      <c r="D272" s="11" t="s">
        <v>236</v>
      </c>
      <c r="E272" s="11">
        <v>56332421</v>
      </c>
      <c r="F272" s="11">
        <v>56332853</v>
      </c>
      <c r="G272" s="11" t="s">
        <v>19</v>
      </c>
      <c r="H272" s="11" t="s">
        <v>20</v>
      </c>
      <c r="I272" s="11" t="s">
        <v>20</v>
      </c>
      <c r="J272" s="12">
        <v>1.6188186305722201</v>
      </c>
      <c r="K272" s="12">
        <v>21.524367012617098</v>
      </c>
      <c r="L272" s="14">
        <v>1.50544749208427E-6</v>
      </c>
      <c r="M272" s="11">
        <v>2.9035151944653501</v>
      </c>
      <c r="N272" s="17">
        <v>0</v>
      </c>
      <c r="O272" s="17">
        <v>7.24610678484117</v>
      </c>
      <c r="P272" s="17">
        <v>0</v>
      </c>
      <c r="Q272" s="17">
        <v>0</v>
      </c>
      <c r="R272" s="17">
        <v>0</v>
      </c>
      <c r="S272" s="17">
        <v>3.7811995664045601</v>
      </c>
      <c r="T272" s="17">
        <v>0</v>
      </c>
      <c r="U272" s="17">
        <v>1.9232426933319999</v>
      </c>
      <c r="V272" s="17">
        <v>59.658286003271101</v>
      </c>
      <c r="W272" s="17">
        <v>43.097403657189403</v>
      </c>
      <c r="X272" s="17">
        <v>10.3575599186359</v>
      </c>
      <c r="Y272" s="17">
        <v>4.6833913366274702</v>
      </c>
      <c r="Z272" s="17">
        <v>9.3301087426006095</v>
      </c>
      <c r="AA272" s="17">
        <v>24.293401982450501</v>
      </c>
      <c r="AB272" s="17">
        <v>74.912049798671006</v>
      </c>
      <c r="AC272" s="17">
        <v>5.8018243786191199</v>
      </c>
      <c r="AD272" s="17">
        <v>24.577102281467901</v>
      </c>
      <c r="AE272" s="17">
        <v>15.434598442158199</v>
      </c>
      <c r="AF272" s="17">
        <v>20.109722946911599</v>
      </c>
      <c r="AG272" s="17">
        <v>4.1775872109207004</v>
      </c>
      <c r="AH272" s="17">
        <v>17.1854589646377</v>
      </c>
      <c r="AI272" s="17">
        <v>11.530189821005401</v>
      </c>
      <c r="AJ272" s="17">
        <v>10.247834489999001</v>
      </c>
      <c r="AK272" s="17">
        <v>8.9933522267075308</v>
      </c>
    </row>
    <row r="273" spans="1:37" x14ac:dyDescent="0.2">
      <c r="A273" s="11">
        <v>53129</v>
      </c>
      <c r="B273" s="11" t="s">
        <v>1318</v>
      </c>
      <c r="C273" s="11">
        <v>210</v>
      </c>
      <c r="D273" s="11" t="s">
        <v>56</v>
      </c>
      <c r="E273" s="11">
        <v>53526</v>
      </c>
      <c r="F273" s="11">
        <v>53735</v>
      </c>
      <c r="G273" s="11" t="s">
        <v>19</v>
      </c>
      <c r="H273" s="11" t="s">
        <v>20</v>
      </c>
      <c r="I273" s="11" t="s">
        <v>20</v>
      </c>
      <c r="J273" s="12">
        <v>3.8765111328918498</v>
      </c>
      <c r="K273" s="12">
        <v>60.3823965926873</v>
      </c>
      <c r="L273" s="14">
        <v>1.8988320004535899E-6</v>
      </c>
      <c r="M273" s="11">
        <v>2.9760746331361201</v>
      </c>
      <c r="N273" s="17">
        <v>0</v>
      </c>
      <c r="O273" s="17">
        <v>4.8307378565607797</v>
      </c>
      <c r="P273" s="17">
        <v>5.7949625060939098</v>
      </c>
      <c r="Q273" s="17">
        <v>6.0324476762210004</v>
      </c>
      <c r="R273" s="17">
        <v>1.76311578201587</v>
      </c>
      <c r="S273" s="17">
        <v>2.2687197398427399</v>
      </c>
      <c r="T273" s="17">
        <v>1.6675133824064901</v>
      </c>
      <c r="U273" s="17">
        <v>8.6545921199940103</v>
      </c>
      <c r="V273" s="17">
        <v>3.7878276827473698</v>
      </c>
      <c r="W273" s="17">
        <v>21.926749229096401</v>
      </c>
      <c r="X273" s="17">
        <v>134.64827894226701</v>
      </c>
      <c r="Y273" s="17">
        <v>345.400111076276</v>
      </c>
      <c r="Z273" s="17">
        <v>22.159008263676501</v>
      </c>
      <c r="AA273" s="17">
        <v>59.383871512656697</v>
      </c>
      <c r="AB273" s="17">
        <v>13.0660551974426</v>
      </c>
      <c r="AC273" s="17">
        <v>5.8018243786191199</v>
      </c>
      <c r="AD273" s="17">
        <v>13.2338243054058</v>
      </c>
      <c r="AE273" s="17">
        <v>100.324889874028</v>
      </c>
      <c r="AF273" s="17">
        <v>110.603476208014</v>
      </c>
      <c r="AG273" s="17">
        <v>26.736558149892499</v>
      </c>
      <c r="AH273" s="17">
        <v>3.0327280525831202</v>
      </c>
      <c r="AI273" s="17">
        <v>42.976162060111001</v>
      </c>
      <c r="AJ273" s="17">
        <v>38.626453077688403</v>
      </c>
      <c r="AK273" s="17">
        <v>24.4105274724919</v>
      </c>
    </row>
    <row r="274" spans="1:37" x14ac:dyDescent="0.2">
      <c r="A274" s="11">
        <v>71047</v>
      </c>
      <c r="B274" s="11" t="s">
        <v>1247</v>
      </c>
      <c r="C274" s="11">
        <v>790</v>
      </c>
      <c r="D274" s="11" t="s">
        <v>89</v>
      </c>
      <c r="E274" s="11">
        <v>128105939</v>
      </c>
      <c r="F274" s="11">
        <v>128106728</v>
      </c>
      <c r="G274" s="11" t="s">
        <v>14</v>
      </c>
      <c r="H274" s="11" t="s">
        <v>20</v>
      </c>
      <c r="I274" s="11" t="s">
        <v>20</v>
      </c>
      <c r="J274" s="12">
        <v>1.1870707339498701</v>
      </c>
      <c r="K274" s="12">
        <v>25.123856051310899</v>
      </c>
      <c r="L274" s="14">
        <v>1.9836171951603702E-6</v>
      </c>
      <c r="M274" s="11">
        <v>3.0797772525057199</v>
      </c>
      <c r="N274" s="17">
        <v>0</v>
      </c>
      <c r="O274" s="17">
        <v>0</v>
      </c>
      <c r="P274" s="17">
        <v>2.89748125304695</v>
      </c>
      <c r="Q274" s="17">
        <v>2.5853347183804298</v>
      </c>
      <c r="R274" s="17">
        <v>0</v>
      </c>
      <c r="S274" s="17">
        <v>1.51247982656183</v>
      </c>
      <c r="T274" s="17">
        <v>2.50127007360974</v>
      </c>
      <c r="U274" s="17">
        <v>0</v>
      </c>
      <c r="V274" s="17">
        <v>109.847002799674</v>
      </c>
      <c r="W274" s="17">
        <v>30.999886841136298</v>
      </c>
      <c r="X274" s="17">
        <v>33.144191739634998</v>
      </c>
      <c r="Y274" s="17">
        <v>19.904413180666801</v>
      </c>
      <c r="Z274" s="17">
        <v>20.992744670851401</v>
      </c>
      <c r="AA274" s="17">
        <v>90.425440712454602</v>
      </c>
      <c r="AB274" s="17">
        <v>11.3239145044503</v>
      </c>
      <c r="AC274" s="17">
        <v>22.482069467149099</v>
      </c>
      <c r="AD274" s="17">
        <v>12.288551140734</v>
      </c>
      <c r="AE274" s="17">
        <v>4.4098852691880497</v>
      </c>
      <c r="AF274" s="17">
        <v>0</v>
      </c>
      <c r="AG274" s="17">
        <v>16.710348843682802</v>
      </c>
      <c r="AH274" s="17">
        <v>15.1636402629156</v>
      </c>
      <c r="AI274" s="17">
        <v>6.2891944478211199</v>
      </c>
      <c r="AJ274" s="17">
        <v>1.5765899215382999</v>
      </c>
      <c r="AK274" s="17">
        <v>6.42382301907681</v>
      </c>
    </row>
    <row r="275" spans="1:37" x14ac:dyDescent="0.2">
      <c r="A275" s="11">
        <v>28118</v>
      </c>
      <c r="B275" s="11" t="s">
        <v>300</v>
      </c>
      <c r="C275" s="11">
        <v>918</v>
      </c>
      <c r="D275" s="11" t="s">
        <v>35</v>
      </c>
      <c r="E275" s="11">
        <v>169481339</v>
      </c>
      <c r="F275" s="11">
        <v>169482256</v>
      </c>
      <c r="G275" s="11" t="s">
        <v>19</v>
      </c>
      <c r="H275" s="11" t="s">
        <v>20</v>
      </c>
      <c r="I275" s="11" t="s">
        <v>20</v>
      </c>
      <c r="J275" s="12">
        <v>1.5180842300183699</v>
      </c>
      <c r="K275" s="12">
        <v>19.165140821232299</v>
      </c>
      <c r="L275" s="14">
        <v>2.1870265659232999E-6</v>
      </c>
      <c r="M275" s="11">
        <v>2.8189766245471599</v>
      </c>
      <c r="N275" s="17">
        <v>0</v>
      </c>
      <c r="O275" s="17">
        <v>0</v>
      </c>
      <c r="P275" s="17">
        <v>1.93165416869797</v>
      </c>
      <c r="Q275" s="17">
        <v>2.5853347183804298</v>
      </c>
      <c r="R275" s="17">
        <v>0</v>
      </c>
      <c r="S275" s="17">
        <v>3.7811995664045601</v>
      </c>
      <c r="T275" s="17">
        <v>0</v>
      </c>
      <c r="U275" s="17">
        <v>3.8464853866640101</v>
      </c>
      <c r="V275" s="17">
        <v>42.613061430907898</v>
      </c>
      <c r="W275" s="17">
        <v>34.024266045149503</v>
      </c>
      <c r="X275" s="17">
        <v>25.8938997965898</v>
      </c>
      <c r="Y275" s="17">
        <v>7.0250870049412102</v>
      </c>
      <c r="Z275" s="17">
        <v>19.826481078026301</v>
      </c>
      <c r="AA275" s="17">
        <v>48.586803964901002</v>
      </c>
      <c r="AB275" s="17">
        <v>9.5817738114579196</v>
      </c>
      <c r="AC275" s="17">
        <v>1.45045609465478</v>
      </c>
      <c r="AD275" s="17">
        <v>23.631829116796101</v>
      </c>
      <c r="AE275" s="17">
        <v>36.3815534708014</v>
      </c>
      <c r="AF275" s="17">
        <v>2.7422349473061298</v>
      </c>
      <c r="AG275" s="17">
        <v>4.1775872109207004</v>
      </c>
      <c r="AH275" s="17">
        <v>9.0981841577493494</v>
      </c>
      <c r="AI275" s="17">
        <v>19.9157824181002</v>
      </c>
      <c r="AJ275" s="17">
        <v>16.554194176152201</v>
      </c>
      <c r="AK275" s="17">
        <v>5.1390584152614496</v>
      </c>
    </row>
    <row r="276" spans="1:37" x14ac:dyDescent="0.2">
      <c r="A276" s="11">
        <v>58734</v>
      </c>
      <c r="B276" s="11" t="s">
        <v>699</v>
      </c>
      <c r="C276" s="11">
        <v>771</v>
      </c>
      <c r="D276" s="11" t="s">
        <v>233</v>
      </c>
      <c r="E276" s="11">
        <v>219865377</v>
      </c>
      <c r="F276" s="11">
        <v>219866147</v>
      </c>
      <c r="G276" s="11" t="s">
        <v>19</v>
      </c>
      <c r="H276" s="11" t="s">
        <v>20</v>
      </c>
      <c r="I276" s="11" t="s">
        <v>20</v>
      </c>
      <c r="J276" s="12">
        <v>1.34811506263664</v>
      </c>
      <c r="K276" s="12">
        <v>18.023782289628301</v>
      </c>
      <c r="L276" s="14">
        <v>2.26832475850549E-6</v>
      </c>
      <c r="M276" s="11">
        <v>2.8763320146882698</v>
      </c>
      <c r="N276" s="17">
        <v>0</v>
      </c>
      <c r="O276" s="17">
        <v>3.6230533924205801</v>
      </c>
      <c r="P276" s="17">
        <v>2.89748125304695</v>
      </c>
      <c r="Q276" s="17">
        <v>0</v>
      </c>
      <c r="R276" s="17">
        <v>1.76311578201587</v>
      </c>
      <c r="S276" s="17">
        <v>0</v>
      </c>
      <c r="T276" s="17">
        <v>2.50127007360974</v>
      </c>
      <c r="U276" s="17">
        <v>0</v>
      </c>
      <c r="V276" s="17">
        <v>68.180898289452699</v>
      </c>
      <c r="W276" s="17">
        <v>17.390180423076401</v>
      </c>
      <c r="X276" s="17">
        <v>11.393315910499499</v>
      </c>
      <c r="Y276" s="17">
        <v>19.904413180666801</v>
      </c>
      <c r="Z276" s="17">
        <v>0</v>
      </c>
      <c r="AA276" s="17">
        <v>29.691935756328402</v>
      </c>
      <c r="AB276" s="17">
        <v>40.069235938824001</v>
      </c>
      <c r="AC276" s="17">
        <v>6.5270524259465104</v>
      </c>
      <c r="AD276" s="17">
        <v>9.4527316467184406</v>
      </c>
      <c r="AE276" s="17">
        <v>16.5370697594552</v>
      </c>
      <c r="AF276" s="17">
        <v>21.937879578448999</v>
      </c>
      <c r="AG276" s="17">
        <v>6.6841395374731203</v>
      </c>
      <c r="AH276" s="17">
        <v>18.196368315498699</v>
      </c>
      <c r="AI276" s="17">
        <v>13.6265879702791</v>
      </c>
      <c r="AJ276" s="17">
        <v>2.36488488230746</v>
      </c>
      <c r="AK276" s="17">
        <v>6.42382301907681</v>
      </c>
    </row>
    <row r="277" spans="1:37" x14ac:dyDescent="0.2">
      <c r="A277" s="11">
        <v>44560</v>
      </c>
      <c r="B277" s="11" t="s">
        <v>715</v>
      </c>
      <c r="C277" s="11">
        <v>313</v>
      </c>
      <c r="D277" s="11" t="s">
        <v>236</v>
      </c>
      <c r="E277" s="11">
        <v>56331981</v>
      </c>
      <c r="F277" s="11">
        <v>56332293</v>
      </c>
      <c r="G277" s="11" t="s">
        <v>19</v>
      </c>
      <c r="H277" s="11" t="s">
        <v>20</v>
      </c>
      <c r="I277" s="11" t="s">
        <v>20</v>
      </c>
      <c r="J277" s="12">
        <v>1.5342553695875301</v>
      </c>
      <c r="K277" s="12">
        <v>19.367960843993298</v>
      </c>
      <c r="L277" s="14">
        <v>2.5631138753125299E-6</v>
      </c>
      <c r="M277" s="11">
        <v>2.8182630388958501</v>
      </c>
      <c r="N277" s="17">
        <v>0</v>
      </c>
      <c r="O277" s="17">
        <v>2.4153689282803898</v>
      </c>
      <c r="P277" s="17">
        <v>2.89748125304695</v>
      </c>
      <c r="Q277" s="17">
        <v>0</v>
      </c>
      <c r="R277" s="17">
        <v>0</v>
      </c>
      <c r="S277" s="17">
        <v>5.2936793929663901</v>
      </c>
      <c r="T277" s="17">
        <v>1.6675133824064901</v>
      </c>
      <c r="U277" s="17">
        <v>0</v>
      </c>
      <c r="V277" s="17">
        <v>70.074812130826402</v>
      </c>
      <c r="W277" s="17">
        <v>44.609593259196103</v>
      </c>
      <c r="X277" s="17">
        <v>16.572095869817499</v>
      </c>
      <c r="Y277" s="17">
        <v>10.5376305074118</v>
      </c>
      <c r="Z277" s="17">
        <v>9.3301087426006095</v>
      </c>
      <c r="AA277" s="17">
        <v>25.643035425920001</v>
      </c>
      <c r="AB277" s="17">
        <v>44.424587671304899</v>
      </c>
      <c r="AC277" s="17">
        <v>3.62614023663695</v>
      </c>
      <c r="AD277" s="17">
        <v>16.0696437994213</v>
      </c>
      <c r="AE277" s="17">
        <v>4.4098852691880497</v>
      </c>
      <c r="AF277" s="17">
        <v>11.8830181049932</v>
      </c>
      <c r="AG277" s="17">
        <v>5.84862209528898</v>
      </c>
      <c r="AH277" s="17">
        <v>20.218187017220799</v>
      </c>
      <c r="AI277" s="17">
        <v>16.771185194189702</v>
      </c>
      <c r="AJ277" s="17">
        <v>4.7297697646149102</v>
      </c>
      <c r="AK277" s="17">
        <v>5.1390584152614496</v>
      </c>
    </row>
    <row r="278" spans="1:37" x14ac:dyDescent="0.2">
      <c r="A278" s="11">
        <v>102499</v>
      </c>
      <c r="B278" s="11" t="s">
        <v>320</v>
      </c>
      <c r="C278" s="11">
        <v>318</v>
      </c>
      <c r="D278" s="11" t="s">
        <v>22</v>
      </c>
      <c r="E278" s="11">
        <v>4699927</v>
      </c>
      <c r="F278" s="11">
        <v>4700242</v>
      </c>
      <c r="G278" s="11" t="s">
        <v>19</v>
      </c>
      <c r="H278" s="11" t="s">
        <v>20</v>
      </c>
      <c r="I278" s="11" t="s">
        <v>20</v>
      </c>
      <c r="J278" s="12">
        <v>2.2344054557362298</v>
      </c>
      <c r="K278" s="12">
        <v>18.825727150909501</v>
      </c>
      <c r="L278" s="14">
        <v>2.66888766413205E-6</v>
      </c>
      <c r="M278" s="11">
        <v>2.53252422450882</v>
      </c>
      <c r="N278" s="17">
        <v>0</v>
      </c>
      <c r="O278" s="17">
        <v>2.4153689282803898</v>
      </c>
      <c r="P278" s="17">
        <v>2.89748125304695</v>
      </c>
      <c r="Q278" s="17">
        <v>1.72355647892028</v>
      </c>
      <c r="R278" s="17">
        <v>0</v>
      </c>
      <c r="S278" s="17">
        <v>0</v>
      </c>
      <c r="T278" s="17">
        <v>10.8388369856422</v>
      </c>
      <c r="U278" s="17">
        <v>0</v>
      </c>
      <c r="V278" s="17">
        <v>26.514793779231599</v>
      </c>
      <c r="W278" s="17">
        <v>13.609706418059799</v>
      </c>
      <c r="X278" s="17">
        <v>8.2860479349087406</v>
      </c>
      <c r="Y278" s="17">
        <v>22.246108848980501</v>
      </c>
      <c r="Z278" s="17">
        <v>5.8313179641253798</v>
      </c>
      <c r="AA278" s="17">
        <v>44.537903634492601</v>
      </c>
      <c r="AB278" s="17">
        <v>41.811376631816401</v>
      </c>
      <c r="AC278" s="17">
        <v>7.2522804732738999</v>
      </c>
      <c r="AD278" s="17">
        <v>23.631829116796101</v>
      </c>
      <c r="AE278" s="17">
        <v>20.946955028643298</v>
      </c>
      <c r="AF278" s="17">
        <v>11.8830181049932</v>
      </c>
      <c r="AG278" s="17">
        <v>10.026209306209701</v>
      </c>
      <c r="AH278" s="17">
        <v>20.218187017220799</v>
      </c>
      <c r="AI278" s="17">
        <v>8.3855925970948295</v>
      </c>
      <c r="AJ278" s="17">
        <v>14.189309293844699</v>
      </c>
      <c r="AK278" s="17">
        <v>21.840998264861199</v>
      </c>
    </row>
    <row r="279" spans="1:37" x14ac:dyDescent="0.2">
      <c r="A279" s="11">
        <v>107318</v>
      </c>
      <c r="B279" s="11" t="s">
        <v>668</v>
      </c>
      <c r="C279" s="11">
        <v>881</v>
      </c>
      <c r="D279" s="11" t="s">
        <v>233</v>
      </c>
      <c r="E279" s="11">
        <v>42663314</v>
      </c>
      <c r="F279" s="11">
        <v>42664194</v>
      </c>
      <c r="G279" s="11" t="s">
        <v>19</v>
      </c>
      <c r="H279" s="11" t="s">
        <v>20</v>
      </c>
      <c r="I279" s="11" t="s">
        <v>20</v>
      </c>
      <c r="J279" s="12">
        <v>0</v>
      </c>
      <c r="K279" s="12">
        <v>14.151606637753501</v>
      </c>
      <c r="L279" s="14">
        <v>2.9902294845880801E-6</v>
      </c>
      <c r="M279" s="11">
        <v>3.3854112765198101</v>
      </c>
      <c r="N279" s="17">
        <v>0</v>
      </c>
      <c r="O279" s="17">
        <v>0</v>
      </c>
      <c r="P279" s="17">
        <v>0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7">
        <v>46.400889113655303</v>
      </c>
      <c r="W279" s="17">
        <v>10.585327214046499</v>
      </c>
      <c r="X279" s="17">
        <v>8.2860479349087406</v>
      </c>
      <c r="Y279" s="17">
        <v>11.7084783415687</v>
      </c>
      <c r="Z279" s="17">
        <v>17.493953892376201</v>
      </c>
      <c r="AA279" s="17">
        <v>52.635704295309402</v>
      </c>
      <c r="AB279" s="17">
        <v>16.550336583427299</v>
      </c>
      <c r="AC279" s="17">
        <v>0</v>
      </c>
      <c r="AD279" s="17">
        <v>31.1940144341708</v>
      </c>
      <c r="AE279" s="17">
        <v>0</v>
      </c>
      <c r="AF279" s="17">
        <v>0</v>
      </c>
      <c r="AG279" s="17">
        <v>1.6710348843682801</v>
      </c>
      <c r="AH279" s="17">
        <v>2.0218187017220801</v>
      </c>
      <c r="AI279" s="17">
        <v>12.578388895642201</v>
      </c>
      <c r="AJ279" s="17">
        <v>6.3063596861532103</v>
      </c>
      <c r="AK279" s="17">
        <v>8.9933522267075308</v>
      </c>
    </row>
    <row r="280" spans="1:37" x14ac:dyDescent="0.2">
      <c r="A280" s="11">
        <v>84786</v>
      </c>
      <c r="B280" s="11" t="s">
        <v>1079</v>
      </c>
      <c r="C280" s="11">
        <v>245</v>
      </c>
      <c r="D280" s="11" t="s">
        <v>18</v>
      </c>
      <c r="E280" s="11">
        <v>69149573</v>
      </c>
      <c r="F280" s="11">
        <v>69149817</v>
      </c>
      <c r="G280" s="11" t="s">
        <v>14</v>
      </c>
      <c r="H280" s="11" t="s">
        <v>20</v>
      </c>
      <c r="I280" s="11" t="s">
        <v>20</v>
      </c>
      <c r="J280" s="12">
        <v>9.6522790356320201</v>
      </c>
      <c r="K280" s="12">
        <v>47.302257137381297</v>
      </c>
      <c r="L280" s="14">
        <v>3.06669585418246E-6</v>
      </c>
      <c r="M280" s="11">
        <v>2.0596257228736001</v>
      </c>
      <c r="N280" s="17">
        <v>7.3409146943862904</v>
      </c>
      <c r="O280" s="17">
        <v>4.8307378565607797</v>
      </c>
      <c r="P280" s="17">
        <v>12.5557520965368</v>
      </c>
      <c r="Q280" s="17">
        <v>17.235564789202801</v>
      </c>
      <c r="R280" s="17">
        <v>8.8155789100793598</v>
      </c>
      <c r="S280" s="17">
        <v>9.8311188726518708</v>
      </c>
      <c r="T280" s="17">
        <v>10.8388369856422</v>
      </c>
      <c r="U280" s="17">
        <v>5.7697280799960096</v>
      </c>
      <c r="V280" s="17">
        <v>12.310439968929</v>
      </c>
      <c r="W280" s="17">
        <v>43.097403657189403</v>
      </c>
      <c r="X280" s="17">
        <v>76.645943397905796</v>
      </c>
      <c r="Y280" s="17">
        <v>21.075261014823599</v>
      </c>
      <c r="Z280" s="17">
        <v>19.826481078026301</v>
      </c>
      <c r="AA280" s="17">
        <v>45.887537077962001</v>
      </c>
      <c r="AB280" s="17">
        <v>54.877431829259002</v>
      </c>
      <c r="AC280" s="17">
        <v>26.833437751113401</v>
      </c>
      <c r="AD280" s="17">
        <v>122.88551140734</v>
      </c>
      <c r="AE280" s="17">
        <v>7.7172992210790996</v>
      </c>
      <c r="AF280" s="17">
        <v>28.336427788830001</v>
      </c>
      <c r="AG280" s="17">
        <v>88.564848871518805</v>
      </c>
      <c r="AH280" s="17">
        <v>50.545467543051899</v>
      </c>
      <c r="AI280" s="17">
        <v>58.699148179663801</v>
      </c>
      <c r="AJ280" s="17">
        <v>62.275301900762997</v>
      </c>
      <c r="AK280" s="17">
        <v>37.258173510645499</v>
      </c>
    </row>
    <row r="281" spans="1:37" x14ac:dyDescent="0.2">
      <c r="A281" s="11">
        <v>43269</v>
      </c>
      <c r="B281" s="11" t="s">
        <v>930</v>
      </c>
      <c r="C281" s="11">
        <v>217</v>
      </c>
      <c r="D281" s="11" t="s">
        <v>18</v>
      </c>
      <c r="E281" s="11">
        <v>13995859</v>
      </c>
      <c r="F281" s="11">
        <v>13996075</v>
      </c>
      <c r="G281" s="11" t="s">
        <v>19</v>
      </c>
      <c r="H281" s="11" t="s">
        <v>20</v>
      </c>
      <c r="I281" s="11" t="s">
        <v>20</v>
      </c>
      <c r="J281" s="12">
        <v>1.3665406498380801</v>
      </c>
      <c r="K281" s="12">
        <v>14.876486245769801</v>
      </c>
      <c r="L281" s="14">
        <v>3.2523187276314601E-6</v>
      </c>
      <c r="M281" s="11">
        <v>2.7197022908772301</v>
      </c>
      <c r="N281" s="17">
        <v>0</v>
      </c>
      <c r="O281" s="17">
        <v>0</v>
      </c>
      <c r="P281" s="17">
        <v>1.93165416869797</v>
      </c>
      <c r="Q281" s="17">
        <v>1.72355647892028</v>
      </c>
      <c r="R281" s="17">
        <v>1.76311578201587</v>
      </c>
      <c r="S281" s="17">
        <v>0</v>
      </c>
      <c r="T281" s="17">
        <v>1.6675133824064901</v>
      </c>
      <c r="U281" s="17">
        <v>3.8464853866640101</v>
      </c>
      <c r="V281" s="17">
        <v>3.7878276827473698</v>
      </c>
      <c r="W281" s="17">
        <v>14.365801219063099</v>
      </c>
      <c r="X281" s="17">
        <v>4.1430239674543703</v>
      </c>
      <c r="Y281" s="17">
        <v>7.0250870049412102</v>
      </c>
      <c r="Z281" s="17">
        <v>12.828899521075799</v>
      </c>
      <c r="AA281" s="17">
        <v>9.4474341042862999</v>
      </c>
      <c r="AB281" s="17">
        <v>20.905688315908201</v>
      </c>
      <c r="AC281" s="17">
        <v>55.117331596881698</v>
      </c>
      <c r="AD281" s="17">
        <v>6.61691215270291</v>
      </c>
      <c r="AE281" s="17">
        <v>12.1271844902671</v>
      </c>
      <c r="AF281" s="17">
        <v>21.937879578448999</v>
      </c>
      <c r="AG281" s="17">
        <v>41.775872109207</v>
      </c>
      <c r="AH281" s="17">
        <v>9.0981841577493494</v>
      </c>
      <c r="AI281" s="17">
        <v>5.24099537318427</v>
      </c>
      <c r="AJ281" s="17">
        <v>11.036129450768099</v>
      </c>
      <c r="AK281" s="17">
        <v>2.5695292076307199</v>
      </c>
    </row>
    <row r="282" spans="1:37" x14ac:dyDescent="0.2">
      <c r="A282" s="11">
        <v>119946</v>
      </c>
      <c r="B282" s="11" t="s">
        <v>1301</v>
      </c>
      <c r="C282" s="11">
        <v>908</v>
      </c>
      <c r="D282" s="11" t="s">
        <v>13</v>
      </c>
      <c r="E282" s="11">
        <v>110206452</v>
      </c>
      <c r="F282" s="11">
        <v>110207359</v>
      </c>
      <c r="G282" s="11" t="s">
        <v>19</v>
      </c>
      <c r="H282" s="11" t="s">
        <v>20</v>
      </c>
      <c r="I282" s="11" t="s">
        <v>20</v>
      </c>
      <c r="J282" s="12">
        <v>4.01219698927666</v>
      </c>
      <c r="K282" s="12">
        <v>24.025986648076898</v>
      </c>
      <c r="L282" s="14">
        <v>3.25968880157283E-6</v>
      </c>
      <c r="M282" s="11">
        <v>2.2302236312132599</v>
      </c>
      <c r="N282" s="17">
        <v>0</v>
      </c>
      <c r="O282" s="17">
        <v>3.6230533924205801</v>
      </c>
      <c r="P282" s="17">
        <v>0</v>
      </c>
      <c r="Q282" s="17">
        <v>7.7560041551412802</v>
      </c>
      <c r="R282" s="17">
        <v>4.4077894550396799</v>
      </c>
      <c r="S282" s="17">
        <v>6.0499193062472996</v>
      </c>
      <c r="T282" s="17">
        <v>8.3375669120324698</v>
      </c>
      <c r="U282" s="17">
        <v>1.9232426933319999</v>
      </c>
      <c r="V282" s="17">
        <v>27.4617506999185</v>
      </c>
      <c r="W282" s="17">
        <v>18.902370025083101</v>
      </c>
      <c r="X282" s="17">
        <v>12.4290719023631</v>
      </c>
      <c r="Y282" s="17">
        <v>5.8542391707843402</v>
      </c>
      <c r="Z282" s="17">
        <v>25.657799042151701</v>
      </c>
      <c r="AA282" s="17">
        <v>20.2445016520421</v>
      </c>
      <c r="AB282" s="17">
        <v>52.264220789770498</v>
      </c>
      <c r="AC282" s="17">
        <v>13.7793328992204</v>
      </c>
      <c r="AD282" s="17">
        <v>38.756199751545601</v>
      </c>
      <c r="AE282" s="17">
        <v>26.4593116151283</v>
      </c>
      <c r="AF282" s="17">
        <v>41.133524209591897</v>
      </c>
      <c r="AG282" s="17">
        <v>35.927250013917998</v>
      </c>
      <c r="AH282" s="17">
        <v>35.381827280136399</v>
      </c>
      <c r="AI282" s="17">
        <v>9.4337916717316794</v>
      </c>
      <c r="AJ282" s="17">
        <v>7.8829496076915202</v>
      </c>
      <c r="AK282" s="17">
        <v>12.8476460381536</v>
      </c>
    </row>
    <row r="283" spans="1:37" x14ac:dyDescent="0.2">
      <c r="A283" s="11">
        <v>6400</v>
      </c>
      <c r="B283" s="11" t="s">
        <v>718</v>
      </c>
      <c r="C283" s="11">
        <v>258</v>
      </c>
      <c r="D283" s="11" t="s">
        <v>236</v>
      </c>
      <c r="E283" s="11">
        <v>56334235</v>
      </c>
      <c r="F283" s="11">
        <v>56334492</v>
      </c>
      <c r="G283" s="11" t="s">
        <v>19</v>
      </c>
      <c r="H283" s="11" t="s">
        <v>20</v>
      </c>
      <c r="I283" s="11" t="s">
        <v>20</v>
      </c>
      <c r="J283" s="12">
        <v>1.01195560957108</v>
      </c>
      <c r="K283" s="12">
        <v>12.970074722155999</v>
      </c>
      <c r="L283" s="14">
        <v>3.5098326349476599E-6</v>
      </c>
      <c r="M283" s="11">
        <v>2.8445293895052699</v>
      </c>
      <c r="N283" s="17">
        <v>2.9363658777545201</v>
      </c>
      <c r="O283" s="17">
        <v>0</v>
      </c>
      <c r="P283" s="17">
        <v>0</v>
      </c>
      <c r="Q283" s="17">
        <v>1.72355647892028</v>
      </c>
      <c r="R283" s="17">
        <v>0</v>
      </c>
      <c r="S283" s="17">
        <v>1.51247982656183</v>
      </c>
      <c r="T283" s="17">
        <v>0</v>
      </c>
      <c r="U283" s="17">
        <v>1.9232426933319999</v>
      </c>
      <c r="V283" s="17">
        <v>42.613061430907898</v>
      </c>
      <c r="W283" s="17">
        <v>25.707223234112998</v>
      </c>
      <c r="X283" s="17">
        <v>5.1787799593179598</v>
      </c>
      <c r="Y283" s="17">
        <v>2.34169566831374</v>
      </c>
      <c r="Z283" s="17">
        <v>3.4987907784752301</v>
      </c>
      <c r="AA283" s="17">
        <v>21.594135095511501</v>
      </c>
      <c r="AB283" s="17">
        <v>32.229602820358501</v>
      </c>
      <c r="AC283" s="17">
        <v>4.3513682839643399</v>
      </c>
      <c r="AD283" s="17">
        <v>18.905463293436899</v>
      </c>
      <c r="AE283" s="17">
        <v>5.5123565864850699</v>
      </c>
      <c r="AF283" s="17">
        <v>7.3126265261496703</v>
      </c>
      <c r="AG283" s="17">
        <v>2.5065523265524199</v>
      </c>
      <c r="AH283" s="17">
        <v>12.1309122103325</v>
      </c>
      <c r="AI283" s="17">
        <v>4.1927962985474103</v>
      </c>
      <c r="AJ283" s="17">
        <v>7.8829496076915202</v>
      </c>
      <c r="AK283" s="17">
        <v>11.5628814343383</v>
      </c>
    </row>
    <row r="284" spans="1:37" x14ac:dyDescent="0.2">
      <c r="A284" s="11">
        <v>37200</v>
      </c>
      <c r="B284" s="11" t="s">
        <v>665</v>
      </c>
      <c r="C284" s="11">
        <v>280</v>
      </c>
      <c r="D284" s="11" t="s">
        <v>233</v>
      </c>
      <c r="E284" s="11">
        <v>39952748</v>
      </c>
      <c r="F284" s="11">
        <v>39953027</v>
      </c>
      <c r="G284" s="11" t="s">
        <v>14</v>
      </c>
      <c r="H284" s="11" t="s">
        <v>20</v>
      </c>
      <c r="I284" s="11" t="s">
        <v>20</v>
      </c>
      <c r="J284" s="12">
        <v>0.56717993496068497</v>
      </c>
      <c r="K284" s="12">
        <v>16.869750979510801</v>
      </c>
      <c r="L284" s="14">
        <v>3.8030291747986398E-6</v>
      </c>
      <c r="M284" s="11">
        <v>3.1168933066457498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7">
        <v>4.5374394796854798</v>
      </c>
      <c r="T284" s="17">
        <v>0</v>
      </c>
      <c r="U284" s="17">
        <v>0</v>
      </c>
      <c r="V284" s="17">
        <v>46.400889113655303</v>
      </c>
      <c r="W284" s="17">
        <v>34.024266045149503</v>
      </c>
      <c r="X284" s="17">
        <v>38.322971698952898</v>
      </c>
      <c r="Y284" s="17">
        <v>8.1959348390980793</v>
      </c>
      <c r="Z284" s="17">
        <v>8.1638451497755398</v>
      </c>
      <c r="AA284" s="17">
        <v>45.887537077962001</v>
      </c>
      <c r="AB284" s="17">
        <v>17.421406929923499</v>
      </c>
      <c r="AC284" s="17">
        <v>13.7793328992204</v>
      </c>
      <c r="AD284" s="17">
        <v>18.905463293436899</v>
      </c>
      <c r="AE284" s="17">
        <v>2.2049426345940302</v>
      </c>
      <c r="AF284" s="17">
        <v>0</v>
      </c>
      <c r="AG284" s="17">
        <v>2.5065523265524199</v>
      </c>
      <c r="AH284" s="17">
        <v>3.0327280525831202</v>
      </c>
      <c r="AI284" s="17">
        <v>9.4337916717316794</v>
      </c>
      <c r="AJ284" s="17">
        <v>2.36488488230746</v>
      </c>
      <c r="AK284" s="17">
        <v>19.271469057230401</v>
      </c>
    </row>
    <row r="285" spans="1:37" x14ac:dyDescent="0.2">
      <c r="A285" s="11">
        <v>68869</v>
      </c>
      <c r="B285" s="11" t="s">
        <v>928</v>
      </c>
      <c r="C285" s="11">
        <v>320</v>
      </c>
      <c r="D285" s="11" t="s">
        <v>18</v>
      </c>
      <c r="E285" s="11">
        <v>13968989</v>
      </c>
      <c r="F285" s="11">
        <v>13969308</v>
      </c>
      <c r="G285" s="11" t="s">
        <v>19</v>
      </c>
      <c r="H285" s="11" t="s">
        <v>20</v>
      </c>
      <c r="I285" s="11" t="s">
        <v>20</v>
      </c>
      <c r="J285" s="12">
        <v>1.58498338335696</v>
      </c>
      <c r="K285" s="12">
        <v>12.831244900764201</v>
      </c>
      <c r="L285" s="14">
        <v>3.8624690077041501E-6</v>
      </c>
      <c r="M285" s="11">
        <v>2.4933873939603801</v>
      </c>
      <c r="N285" s="17">
        <v>0</v>
      </c>
      <c r="O285" s="17">
        <v>0</v>
      </c>
      <c r="P285" s="17">
        <v>2.89748125304695</v>
      </c>
      <c r="Q285" s="17">
        <v>2.5853347183804298</v>
      </c>
      <c r="R285" s="17">
        <v>2.6446736730238101</v>
      </c>
      <c r="S285" s="17">
        <v>0</v>
      </c>
      <c r="T285" s="17">
        <v>1.6675133824064901</v>
      </c>
      <c r="U285" s="17">
        <v>2.8848640399979999</v>
      </c>
      <c r="V285" s="17">
        <v>7.5756553654947503</v>
      </c>
      <c r="W285" s="17">
        <v>11.341422015049799</v>
      </c>
      <c r="X285" s="17">
        <v>6.2145359511815501</v>
      </c>
      <c r="Y285" s="17">
        <v>3.5125435024706002</v>
      </c>
      <c r="Z285" s="17">
        <v>12.828899521075799</v>
      </c>
      <c r="AA285" s="17">
        <v>12.146700991225201</v>
      </c>
      <c r="AB285" s="17">
        <v>12.194984850946399</v>
      </c>
      <c r="AC285" s="17">
        <v>23.932525561803899</v>
      </c>
      <c r="AD285" s="17">
        <v>5.6716389880310603</v>
      </c>
      <c r="AE285" s="17">
        <v>8.81977053837611</v>
      </c>
      <c r="AF285" s="17">
        <v>15.539331368068</v>
      </c>
      <c r="AG285" s="17">
        <v>39.269319782654598</v>
      </c>
      <c r="AH285" s="17">
        <v>15.1636402629156</v>
      </c>
      <c r="AI285" s="17">
        <v>2.09639814927371</v>
      </c>
      <c r="AJ285" s="17">
        <v>21.283963940767102</v>
      </c>
      <c r="AK285" s="17">
        <v>7.7085876228921704</v>
      </c>
    </row>
    <row r="286" spans="1:37" x14ac:dyDescent="0.2">
      <c r="A286" s="11">
        <v>109590</v>
      </c>
      <c r="B286" s="11" t="s">
        <v>832</v>
      </c>
      <c r="C286" s="11">
        <v>977</v>
      </c>
      <c r="D286" s="11" t="s">
        <v>242</v>
      </c>
      <c r="E286" s="11">
        <v>95590035</v>
      </c>
      <c r="F286" s="11">
        <v>95591011</v>
      </c>
      <c r="G286" s="11" t="s">
        <v>14</v>
      </c>
      <c r="H286" s="11" t="s">
        <v>20</v>
      </c>
      <c r="I286" s="11" t="s">
        <v>20</v>
      </c>
      <c r="J286" s="12">
        <v>8.5192316835620492</v>
      </c>
      <c r="K286" s="12">
        <v>44.924876386068902</v>
      </c>
      <c r="L286" s="14">
        <v>4.0414234250158003E-6</v>
      </c>
      <c r="M286" s="11">
        <v>2.1388810356715302</v>
      </c>
      <c r="N286" s="17">
        <v>5.8727317555090304</v>
      </c>
      <c r="O286" s="17">
        <v>18.115266962102901</v>
      </c>
      <c r="P286" s="17">
        <v>6.7607895904428901</v>
      </c>
      <c r="Q286" s="17">
        <v>8.61778239460142</v>
      </c>
      <c r="R286" s="17">
        <v>6.1709052370555497</v>
      </c>
      <c r="S286" s="17">
        <v>12.099838612494599</v>
      </c>
      <c r="T286" s="17">
        <v>6.6700535296259797</v>
      </c>
      <c r="U286" s="17">
        <v>3.8464853866640101</v>
      </c>
      <c r="V286" s="17">
        <v>124.998313530663</v>
      </c>
      <c r="W286" s="17">
        <v>49.902256866219297</v>
      </c>
      <c r="X286" s="17">
        <v>26.929655788453399</v>
      </c>
      <c r="Y286" s="17">
        <v>48.004761200431602</v>
      </c>
      <c r="Z286" s="17">
        <v>13.995163113900899</v>
      </c>
      <c r="AA286" s="17">
        <v>89.075807268985102</v>
      </c>
      <c r="AB286" s="17">
        <v>67.943487026701604</v>
      </c>
      <c r="AC286" s="17">
        <v>20.3063853251669</v>
      </c>
      <c r="AD286" s="17">
        <v>22.686555952124301</v>
      </c>
      <c r="AE286" s="17">
        <v>16.5370697594552</v>
      </c>
      <c r="AF286" s="17">
        <v>10.9689397892245</v>
      </c>
      <c r="AG286" s="17">
        <v>23.394488381155899</v>
      </c>
      <c r="AH286" s="17">
        <v>37.403645981858404</v>
      </c>
      <c r="AI286" s="17">
        <v>97.482513941227396</v>
      </c>
      <c r="AJ286" s="17">
        <v>37.049863156150103</v>
      </c>
      <c r="AK286" s="17">
        <v>32.119115095384103</v>
      </c>
    </row>
    <row r="287" spans="1:37" x14ac:dyDescent="0.2">
      <c r="A287" s="11">
        <v>22938</v>
      </c>
      <c r="B287" s="11" t="s">
        <v>1257</v>
      </c>
      <c r="C287" s="11">
        <v>418</v>
      </c>
      <c r="D287" s="11" t="s">
        <v>13</v>
      </c>
      <c r="E287" s="11">
        <v>79122334</v>
      </c>
      <c r="F287" s="11">
        <v>79122751</v>
      </c>
      <c r="G287" s="11" t="s">
        <v>14</v>
      </c>
      <c r="H287" s="11" t="s">
        <v>20</v>
      </c>
      <c r="I287" s="11" t="s">
        <v>20</v>
      </c>
      <c r="J287" s="12">
        <v>1.8094982595658</v>
      </c>
      <c r="K287" s="12">
        <v>15.390974987553401</v>
      </c>
      <c r="L287" s="14">
        <v>4.57572831452729E-6</v>
      </c>
      <c r="M287" s="11">
        <v>2.5358901536224798</v>
      </c>
      <c r="N287" s="17">
        <v>0</v>
      </c>
      <c r="O287" s="17">
        <v>3.6230533924205801</v>
      </c>
      <c r="P287" s="17">
        <v>0</v>
      </c>
      <c r="Q287" s="17">
        <v>0</v>
      </c>
      <c r="R287" s="17">
        <v>1.76311578201587</v>
      </c>
      <c r="S287" s="17">
        <v>4.5374394796854798</v>
      </c>
      <c r="T287" s="17">
        <v>1.6675133824064901</v>
      </c>
      <c r="U287" s="17">
        <v>2.8848640399979999</v>
      </c>
      <c r="V287" s="17">
        <v>60.605242923958002</v>
      </c>
      <c r="W287" s="17">
        <v>23.438938831102998</v>
      </c>
      <c r="X287" s="17">
        <v>13.464827894226699</v>
      </c>
      <c r="Y287" s="17">
        <v>7.0250870049412102</v>
      </c>
      <c r="Z287" s="17">
        <v>9.3301087426006095</v>
      </c>
      <c r="AA287" s="17">
        <v>13.496334434694701</v>
      </c>
      <c r="AB287" s="17">
        <v>22.647829008900501</v>
      </c>
      <c r="AC287" s="17">
        <v>10.8784207099109</v>
      </c>
      <c r="AD287" s="17">
        <v>13.2338243054058</v>
      </c>
      <c r="AE287" s="17">
        <v>9.9222418556731196</v>
      </c>
      <c r="AF287" s="17">
        <v>24.680114525755101</v>
      </c>
      <c r="AG287" s="17">
        <v>15.8748314014987</v>
      </c>
      <c r="AH287" s="17">
        <v>7.0763654560272702</v>
      </c>
      <c r="AI287" s="17">
        <v>6.2891944478211199</v>
      </c>
      <c r="AJ287" s="17">
        <v>3.15317984307661</v>
      </c>
      <c r="AK287" s="17">
        <v>5.1390584152614496</v>
      </c>
    </row>
    <row r="288" spans="1:37" x14ac:dyDescent="0.2">
      <c r="A288" s="11">
        <v>34502</v>
      </c>
      <c r="B288" s="11" t="s">
        <v>1244</v>
      </c>
      <c r="C288" s="11">
        <v>397</v>
      </c>
      <c r="D288" s="11" t="s">
        <v>89</v>
      </c>
      <c r="E288" s="11">
        <v>128075691</v>
      </c>
      <c r="F288" s="11">
        <v>128076087</v>
      </c>
      <c r="G288" s="11" t="s">
        <v>14</v>
      </c>
      <c r="H288" s="11" t="s">
        <v>20</v>
      </c>
      <c r="I288" s="11" t="s">
        <v>20</v>
      </c>
      <c r="J288" s="12">
        <v>1.3682634644412901</v>
      </c>
      <c r="K288" s="12">
        <v>13.7038469688703</v>
      </c>
      <c r="L288" s="14">
        <v>4.7402634786127903E-6</v>
      </c>
      <c r="M288" s="11">
        <v>2.6500604631890701</v>
      </c>
      <c r="N288" s="17">
        <v>0</v>
      </c>
      <c r="O288" s="17">
        <v>2.4153689282803898</v>
      </c>
      <c r="P288" s="17">
        <v>1.93165416869797</v>
      </c>
      <c r="Q288" s="17">
        <v>2.5853347183804298</v>
      </c>
      <c r="R288" s="17">
        <v>0</v>
      </c>
      <c r="S288" s="17">
        <v>1.51247982656183</v>
      </c>
      <c r="T288" s="17">
        <v>2.50127007360974</v>
      </c>
      <c r="U288" s="17">
        <v>0</v>
      </c>
      <c r="V288" s="17">
        <v>18.939138413736899</v>
      </c>
      <c r="W288" s="17">
        <v>16.634085622073101</v>
      </c>
      <c r="X288" s="17">
        <v>26.929655788453399</v>
      </c>
      <c r="Y288" s="17">
        <v>3.5125435024706002</v>
      </c>
      <c r="Z288" s="17">
        <v>9.3301087426006095</v>
      </c>
      <c r="AA288" s="17">
        <v>14.845967878164201</v>
      </c>
      <c r="AB288" s="17">
        <v>16.550336583427299</v>
      </c>
      <c r="AC288" s="17">
        <v>19.581157277839502</v>
      </c>
      <c r="AD288" s="17">
        <v>3.7810926586873799</v>
      </c>
      <c r="AE288" s="17">
        <v>2.2049426345940302</v>
      </c>
      <c r="AF288" s="17">
        <v>5.4844698946122499</v>
      </c>
      <c r="AG288" s="17">
        <v>41.775872109207</v>
      </c>
      <c r="AH288" s="17">
        <v>23.250915069803899</v>
      </c>
      <c r="AI288" s="17">
        <v>9.4337916717316794</v>
      </c>
      <c r="AJ288" s="17">
        <v>3.15317984307661</v>
      </c>
      <c r="AK288" s="17">
        <v>3.8542938114460901</v>
      </c>
    </row>
    <row r="289" spans="1:37" x14ac:dyDescent="0.2">
      <c r="A289" s="11">
        <v>109032</v>
      </c>
      <c r="B289" s="11" t="s">
        <v>694</v>
      </c>
      <c r="C289" s="11">
        <v>452</v>
      </c>
      <c r="D289" s="11" t="s">
        <v>233</v>
      </c>
      <c r="E289" s="11">
        <v>193333904</v>
      </c>
      <c r="F289" s="11">
        <v>193334355</v>
      </c>
      <c r="G289" s="11" t="s">
        <v>14</v>
      </c>
      <c r="H289" s="11" t="s">
        <v>20</v>
      </c>
      <c r="I289" s="11" t="s">
        <v>20</v>
      </c>
      <c r="J289" s="12">
        <v>0.65622350536900298</v>
      </c>
      <c r="K289" s="12">
        <v>13.214234045473599</v>
      </c>
      <c r="L289" s="14">
        <v>5.4606946488623297E-6</v>
      </c>
      <c r="M289" s="11">
        <v>2.9769310099008601</v>
      </c>
      <c r="N289" s="17">
        <v>0</v>
      </c>
      <c r="O289" s="17">
        <v>0</v>
      </c>
      <c r="P289" s="17">
        <v>0</v>
      </c>
      <c r="Q289" s="17">
        <v>1.72355647892028</v>
      </c>
      <c r="R289" s="17">
        <v>3.5262315640317401</v>
      </c>
      <c r="S289" s="17">
        <v>0</v>
      </c>
      <c r="T289" s="17">
        <v>0</v>
      </c>
      <c r="U289" s="17">
        <v>0</v>
      </c>
      <c r="V289" s="17">
        <v>22.726966096484201</v>
      </c>
      <c r="W289" s="17">
        <v>6.0487584080265897</v>
      </c>
      <c r="X289" s="17">
        <v>30.0369237640442</v>
      </c>
      <c r="Y289" s="17">
        <v>3.5125435024706002</v>
      </c>
      <c r="Z289" s="17">
        <v>0</v>
      </c>
      <c r="AA289" s="17">
        <v>16.195601321633699</v>
      </c>
      <c r="AB289" s="17">
        <v>8.7107034649617496</v>
      </c>
      <c r="AC289" s="17">
        <v>0</v>
      </c>
      <c r="AD289" s="17">
        <v>12.288551140734</v>
      </c>
      <c r="AE289" s="17">
        <v>9.9222418556731196</v>
      </c>
      <c r="AF289" s="17">
        <v>12.7970964207619</v>
      </c>
      <c r="AG289" s="17">
        <v>15.8748314014987</v>
      </c>
      <c r="AH289" s="17">
        <v>2.0218187017220801</v>
      </c>
      <c r="AI289" s="17">
        <v>34.590569463016202</v>
      </c>
      <c r="AJ289" s="17">
        <v>21.283963940767102</v>
      </c>
      <c r="AK289" s="17">
        <v>15.4171752457843</v>
      </c>
    </row>
    <row r="290" spans="1:37" x14ac:dyDescent="0.2">
      <c r="A290" s="11">
        <v>40523</v>
      </c>
      <c r="B290" s="11" t="s">
        <v>834</v>
      </c>
      <c r="C290" s="11">
        <v>383</v>
      </c>
      <c r="D290" s="11" t="s">
        <v>242</v>
      </c>
      <c r="E290" s="11">
        <v>95591720</v>
      </c>
      <c r="F290" s="11">
        <v>95592102</v>
      </c>
      <c r="G290" s="11" t="s">
        <v>14</v>
      </c>
      <c r="H290" s="11" t="s">
        <v>20</v>
      </c>
      <c r="I290" s="11" t="s">
        <v>20</v>
      </c>
      <c r="J290" s="12">
        <v>5.03697702284164</v>
      </c>
      <c r="K290" s="12">
        <v>35.976512637040202</v>
      </c>
      <c r="L290" s="14">
        <v>5.4717415512503602E-6</v>
      </c>
      <c r="M290" s="11">
        <v>2.4162059249198</v>
      </c>
      <c r="N290" s="17">
        <v>8.8090976332635496</v>
      </c>
      <c r="O290" s="17">
        <v>7.24610678484117</v>
      </c>
      <c r="P290" s="17">
        <v>5.7949625060939098</v>
      </c>
      <c r="Q290" s="17">
        <v>1.72355647892028</v>
      </c>
      <c r="R290" s="17">
        <v>2.6446736730238101</v>
      </c>
      <c r="S290" s="17">
        <v>9.0748789593709507</v>
      </c>
      <c r="T290" s="17">
        <v>5.0025401472194799</v>
      </c>
      <c r="U290" s="17">
        <v>0</v>
      </c>
      <c r="V290" s="17">
        <v>145.83136578577401</v>
      </c>
      <c r="W290" s="17">
        <v>34.024266045149503</v>
      </c>
      <c r="X290" s="17">
        <v>34.179947731498601</v>
      </c>
      <c r="Y290" s="17">
        <v>26.929500185607999</v>
      </c>
      <c r="Z290" s="17">
        <v>23.325271856501502</v>
      </c>
      <c r="AA290" s="17">
        <v>78.2787397212293</v>
      </c>
      <c r="AB290" s="17">
        <v>31.358532473862301</v>
      </c>
      <c r="AC290" s="17">
        <v>10.8784207099109</v>
      </c>
      <c r="AD290" s="17">
        <v>43.482565574904797</v>
      </c>
      <c r="AE290" s="17">
        <v>19.8444837113462</v>
      </c>
      <c r="AF290" s="17">
        <v>10.9689397892245</v>
      </c>
      <c r="AG290" s="17">
        <v>9.1906918640255402</v>
      </c>
      <c r="AH290" s="17">
        <v>30.327280525831199</v>
      </c>
      <c r="AI290" s="17">
        <v>38.783365761563601</v>
      </c>
      <c r="AJ290" s="17">
        <v>8.6712445684606703</v>
      </c>
      <c r="AK290" s="17">
        <v>29.549585887753299</v>
      </c>
    </row>
    <row r="291" spans="1:37" x14ac:dyDescent="0.2">
      <c r="A291" s="11">
        <v>113773</v>
      </c>
      <c r="B291" s="11" t="s">
        <v>667</v>
      </c>
      <c r="C291" s="11">
        <v>263</v>
      </c>
      <c r="D291" s="11" t="s">
        <v>233</v>
      </c>
      <c r="E291" s="11">
        <v>42663059</v>
      </c>
      <c r="F291" s="11">
        <v>42663321</v>
      </c>
      <c r="G291" s="11" t="s">
        <v>19</v>
      </c>
      <c r="H291" s="11" t="s">
        <v>20</v>
      </c>
      <c r="I291" s="11" t="s">
        <v>20</v>
      </c>
      <c r="J291" s="12">
        <v>0</v>
      </c>
      <c r="K291" s="12">
        <v>11.7456699869327</v>
      </c>
      <c r="L291" s="14">
        <v>5.5577343043967097E-6</v>
      </c>
      <c r="M291" s="11">
        <v>3.3063346257438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35.984362986100003</v>
      </c>
      <c r="W291" s="17">
        <v>9.8292324130432007</v>
      </c>
      <c r="X291" s="17">
        <v>10.3575599186359</v>
      </c>
      <c r="Y291" s="17">
        <v>16.391869678196201</v>
      </c>
      <c r="Z291" s="17">
        <v>26.824062634976801</v>
      </c>
      <c r="AA291" s="17">
        <v>41.838636747553601</v>
      </c>
      <c r="AB291" s="17">
        <v>8.7107034649617496</v>
      </c>
      <c r="AC291" s="17">
        <v>0</v>
      </c>
      <c r="AD291" s="17">
        <v>18.905463293436899</v>
      </c>
      <c r="AE291" s="17">
        <v>2.2049426345940302</v>
      </c>
      <c r="AF291" s="17">
        <v>0</v>
      </c>
      <c r="AG291" s="17">
        <v>3.3420697687365601</v>
      </c>
      <c r="AH291" s="17">
        <v>0</v>
      </c>
      <c r="AI291" s="17">
        <v>2.09639814927371</v>
      </c>
      <c r="AJ291" s="17">
        <v>6.3063596861532103</v>
      </c>
      <c r="AK291" s="17">
        <v>5.1390584152614496</v>
      </c>
    </row>
    <row r="292" spans="1:37" x14ac:dyDescent="0.2">
      <c r="A292" s="11">
        <v>85204</v>
      </c>
      <c r="B292" s="11" t="s">
        <v>883</v>
      </c>
      <c r="C292" s="11">
        <v>700</v>
      </c>
      <c r="D292" s="11" t="s">
        <v>242</v>
      </c>
      <c r="E292" s="11">
        <v>123632520</v>
      </c>
      <c r="F292" s="11">
        <v>123633219</v>
      </c>
      <c r="G292" s="11" t="s">
        <v>14</v>
      </c>
      <c r="H292" s="11" t="s">
        <v>20</v>
      </c>
      <c r="I292" s="11" t="s">
        <v>20</v>
      </c>
      <c r="J292" s="12">
        <v>2.5303398417897598</v>
      </c>
      <c r="K292" s="12">
        <v>14.2880770864575</v>
      </c>
      <c r="L292" s="14">
        <v>6.6170553500292004E-6</v>
      </c>
      <c r="M292" s="11">
        <v>2.17804507438851</v>
      </c>
      <c r="N292" s="17">
        <v>4.4045488166317801</v>
      </c>
      <c r="O292" s="17">
        <v>0</v>
      </c>
      <c r="P292" s="17">
        <v>1.93165416869797</v>
      </c>
      <c r="Q292" s="17">
        <v>2.5853347183804298</v>
      </c>
      <c r="R292" s="17">
        <v>3.5262315640317401</v>
      </c>
      <c r="S292" s="17">
        <v>5.2936793929663901</v>
      </c>
      <c r="T292" s="17">
        <v>2.50127007360974</v>
      </c>
      <c r="U292" s="17">
        <v>0</v>
      </c>
      <c r="V292" s="17">
        <v>15.151310730989501</v>
      </c>
      <c r="W292" s="17">
        <v>29.487697239129599</v>
      </c>
      <c r="X292" s="17">
        <v>16.572095869817499</v>
      </c>
      <c r="Y292" s="17">
        <v>21.075261014823599</v>
      </c>
      <c r="Z292" s="17">
        <v>19.826481078026301</v>
      </c>
      <c r="AA292" s="17">
        <v>17.5452347651031</v>
      </c>
      <c r="AB292" s="17">
        <v>15.679266236931101</v>
      </c>
      <c r="AC292" s="17">
        <v>5.0765963312917304</v>
      </c>
      <c r="AD292" s="17">
        <v>18.905463293436899</v>
      </c>
      <c r="AE292" s="17">
        <v>2.2049426345940302</v>
      </c>
      <c r="AF292" s="17">
        <v>16.453409683836799</v>
      </c>
      <c r="AG292" s="17">
        <v>10.026209306209701</v>
      </c>
      <c r="AH292" s="17">
        <v>14.1527309120545</v>
      </c>
      <c r="AI292" s="17">
        <v>10.481990746368499</v>
      </c>
      <c r="AJ292" s="17">
        <v>13.401014333075601</v>
      </c>
      <c r="AK292" s="17">
        <v>2.5695292076307199</v>
      </c>
    </row>
    <row r="293" spans="1:37" x14ac:dyDescent="0.2">
      <c r="A293" s="11">
        <v>111193</v>
      </c>
      <c r="B293" s="11" t="s">
        <v>926</v>
      </c>
      <c r="C293" s="11">
        <v>268</v>
      </c>
      <c r="D293" s="11" t="s">
        <v>18</v>
      </c>
      <c r="E293" s="11">
        <v>13947609</v>
      </c>
      <c r="F293" s="11">
        <v>13947876</v>
      </c>
      <c r="G293" s="11" t="s">
        <v>19</v>
      </c>
      <c r="H293" s="11" t="s">
        <v>20</v>
      </c>
      <c r="I293" s="11" t="s">
        <v>20</v>
      </c>
      <c r="J293" s="12">
        <v>0.79243045296720604</v>
      </c>
      <c r="K293" s="12">
        <v>11.1227466254796</v>
      </c>
      <c r="L293" s="14">
        <v>6.6949025056690503E-6</v>
      </c>
      <c r="M293" s="11">
        <v>2.8198943305278701</v>
      </c>
      <c r="N293" s="17">
        <v>0</v>
      </c>
      <c r="O293" s="17">
        <v>0</v>
      </c>
      <c r="P293" s="17">
        <v>1.93165416869797</v>
      </c>
      <c r="Q293" s="17">
        <v>0</v>
      </c>
      <c r="R293" s="17">
        <v>4.4077894550396799</v>
      </c>
      <c r="S293" s="17">
        <v>0</v>
      </c>
      <c r="T293" s="17">
        <v>0</v>
      </c>
      <c r="U293" s="17">
        <v>0</v>
      </c>
      <c r="V293" s="17">
        <v>9.4695692068684298</v>
      </c>
      <c r="W293" s="17">
        <v>6.0487584080265897</v>
      </c>
      <c r="X293" s="17">
        <v>5.1787799593179598</v>
      </c>
      <c r="Y293" s="17">
        <v>2.34169566831374</v>
      </c>
      <c r="Z293" s="17">
        <v>12.828899521075799</v>
      </c>
      <c r="AA293" s="17">
        <v>8.09780066081683</v>
      </c>
      <c r="AB293" s="17">
        <v>2.6132110394885202</v>
      </c>
      <c r="AC293" s="17">
        <v>24.657753609131301</v>
      </c>
      <c r="AD293" s="17">
        <v>7.56218531737475</v>
      </c>
      <c r="AE293" s="17">
        <v>9.9222418556731196</v>
      </c>
      <c r="AF293" s="17">
        <v>15.539331368068</v>
      </c>
      <c r="AG293" s="17">
        <v>41.775872109207</v>
      </c>
      <c r="AH293" s="17">
        <v>14.1527309120545</v>
      </c>
      <c r="AI293" s="17">
        <v>2.09639814927371</v>
      </c>
      <c r="AJ293" s="17">
        <v>11.824424411537301</v>
      </c>
      <c r="AK293" s="17">
        <v>3.8542938114460901</v>
      </c>
    </row>
    <row r="294" spans="1:37" x14ac:dyDescent="0.2">
      <c r="A294" s="11">
        <v>55249</v>
      </c>
      <c r="B294" s="11" t="s">
        <v>856</v>
      </c>
      <c r="C294" s="11">
        <v>254</v>
      </c>
      <c r="D294" s="11" t="s">
        <v>242</v>
      </c>
      <c r="E294" s="11">
        <v>106455994</v>
      </c>
      <c r="F294" s="11">
        <v>106456247</v>
      </c>
      <c r="G294" s="11" t="s">
        <v>19</v>
      </c>
      <c r="H294" s="11" t="s">
        <v>20</v>
      </c>
      <c r="I294" s="11" t="s">
        <v>20</v>
      </c>
      <c r="J294" s="12">
        <v>3.9085714974495702</v>
      </c>
      <c r="K294" s="12">
        <v>16.361625363912399</v>
      </c>
      <c r="L294" s="14">
        <v>7.8781271286575408E-6</v>
      </c>
      <c r="M294" s="11">
        <v>1.82419086881773</v>
      </c>
      <c r="N294" s="17">
        <v>0</v>
      </c>
      <c r="O294" s="17">
        <v>2.4153689282803898</v>
      </c>
      <c r="P294" s="17">
        <v>7.7266166747918703</v>
      </c>
      <c r="Q294" s="17">
        <v>4.30889119730071</v>
      </c>
      <c r="R294" s="17">
        <v>4.4077894550396799</v>
      </c>
      <c r="S294" s="17">
        <v>9.0748789593709507</v>
      </c>
      <c r="T294" s="17">
        <v>3.3350267648129899</v>
      </c>
      <c r="U294" s="17">
        <v>0</v>
      </c>
      <c r="V294" s="17">
        <v>12.310439968929</v>
      </c>
      <c r="W294" s="17">
        <v>22.682844030099702</v>
      </c>
      <c r="X294" s="17">
        <v>12.4290719023631</v>
      </c>
      <c r="Y294" s="17">
        <v>14.050174009882401</v>
      </c>
      <c r="Z294" s="17">
        <v>13.995163113900899</v>
      </c>
      <c r="AA294" s="17">
        <v>16.195601321633699</v>
      </c>
      <c r="AB294" s="17">
        <v>22.647829008900501</v>
      </c>
      <c r="AC294" s="17">
        <v>10.1531926625835</v>
      </c>
      <c r="AD294" s="17">
        <v>24.577102281467901</v>
      </c>
      <c r="AE294" s="17">
        <v>33.0741395189104</v>
      </c>
      <c r="AF294" s="17">
        <v>9.1407831576870908</v>
      </c>
      <c r="AG294" s="17">
        <v>16.710348843682802</v>
      </c>
      <c r="AH294" s="17">
        <v>12.1309122103325</v>
      </c>
      <c r="AI294" s="17">
        <v>12.578388895642201</v>
      </c>
      <c r="AJ294" s="17">
        <v>14.977604254613899</v>
      </c>
      <c r="AK294" s="17">
        <v>14.132410641969001</v>
      </c>
    </row>
    <row r="295" spans="1:37" x14ac:dyDescent="0.2">
      <c r="A295" s="11">
        <v>14584</v>
      </c>
      <c r="B295" s="11" t="s">
        <v>714</v>
      </c>
      <c r="C295" s="11">
        <v>213</v>
      </c>
      <c r="D295" s="11" t="s">
        <v>236</v>
      </c>
      <c r="E295" s="11">
        <v>56331370</v>
      </c>
      <c r="F295" s="11">
        <v>56331582</v>
      </c>
      <c r="G295" s="11" t="s">
        <v>19</v>
      </c>
      <c r="H295" s="11" t="s">
        <v>20</v>
      </c>
      <c r="I295" s="11" t="s">
        <v>20</v>
      </c>
      <c r="J295" s="12">
        <v>0.36218515663086898</v>
      </c>
      <c r="K295" s="12">
        <v>10.273621003954</v>
      </c>
      <c r="L295" s="14">
        <v>7.9187736060001801E-6</v>
      </c>
      <c r="M295" s="11">
        <v>3.0614218858448599</v>
      </c>
      <c r="N295" s="17">
        <v>0</v>
      </c>
      <c r="O295" s="17">
        <v>0</v>
      </c>
      <c r="P295" s="17">
        <v>2.89748125304695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22.726966096484201</v>
      </c>
      <c r="W295" s="17">
        <v>18.902370025083101</v>
      </c>
      <c r="X295" s="17">
        <v>4.1430239674543703</v>
      </c>
      <c r="Y295" s="17">
        <v>0</v>
      </c>
      <c r="Z295" s="17">
        <v>0</v>
      </c>
      <c r="AA295" s="17">
        <v>17.5452347651031</v>
      </c>
      <c r="AB295" s="17">
        <v>36.584954552839299</v>
      </c>
      <c r="AC295" s="17">
        <v>5.0765963312917304</v>
      </c>
      <c r="AD295" s="17">
        <v>16.0696437994213</v>
      </c>
      <c r="AE295" s="17">
        <v>2.2049426345940302</v>
      </c>
      <c r="AF295" s="17">
        <v>10.0548614734558</v>
      </c>
      <c r="AG295" s="17">
        <v>2.5065523265524199</v>
      </c>
      <c r="AH295" s="17">
        <v>11.1200028594714</v>
      </c>
      <c r="AI295" s="17">
        <v>6.2891944478211199</v>
      </c>
      <c r="AJ295" s="17">
        <v>4.7297697646149102</v>
      </c>
      <c r="AK295" s="17">
        <v>6.42382301907681</v>
      </c>
    </row>
    <row r="296" spans="1:37" x14ac:dyDescent="0.2">
      <c r="A296" s="11">
        <v>101348</v>
      </c>
      <c r="B296" s="11" t="s">
        <v>933</v>
      </c>
      <c r="C296" s="11">
        <v>375</v>
      </c>
      <c r="D296" s="11" t="s">
        <v>18</v>
      </c>
      <c r="E296" s="11">
        <v>14011147</v>
      </c>
      <c r="F296" s="11">
        <v>14011521</v>
      </c>
      <c r="G296" s="11" t="s">
        <v>19</v>
      </c>
      <c r="H296" s="11" t="s">
        <v>20</v>
      </c>
      <c r="I296" s="11" t="s">
        <v>20</v>
      </c>
      <c r="J296" s="12">
        <v>2.2278486918340299</v>
      </c>
      <c r="K296" s="12">
        <v>15.0056644333488</v>
      </c>
      <c r="L296" s="14">
        <v>8.2367926839946194E-6</v>
      </c>
      <c r="M296" s="11">
        <v>2.3432570192191502</v>
      </c>
      <c r="N296" s="17">
        <v>0</v>
      </c>
      <c r="O296" s="17">
        <v>3.6230533924205801</v>
      </c>
      <c r="P296" s="17">
        <v>2.89748125304695</v>
      </c>
      <c r="Q296" s="17">
        <v>3.4471129578405701</v>
      </c>
      <c r="R296" s="17">
        <v>1.76311578201587</v>
      </c>
      <c r="S296" s="17">
        <v>0</v>
      </c>
      <c r="T296" s="17">
        <v>4.1687834560162296</v>
      </c>
      <c r="U296" s="17">
        <v>1.9232426933319999</v>
      </c>
      <c r="V296" s="17">
        <v>12.310439968929</v>
      </c>
      <c r="W296" s="17">
        <v>13.609706418059799</v>
      </c>
      <c r="X296" s="17">
        <v>7.2502919430451502</v>
      </c>
      <c r="Y296" s="17">
        <v>3.5125435024706002</v>
      </c>
      <c r="Z296" s="17">
        <v>6.9975815569504602</v>
      </c>
      <c r="AA296" s="17">
        <v>12.146700991225201</v>
      </c>
      <c r="AB296" s="17">
        <v>13.0660551974426</v>
      </c>
      <c r="AC296" s="17">
        <v>39.887542603006501</v>
      </c>
      <c r="AD296" s="17">
        <v>5.6716389880310603</v>
      </c>
      <c r="AE296" s="17">
        <v>11.024713172970101</v>
      </c>
      <c r="AF296" s="17">
        <v>24.680114525755101</v>
      </c>
      <c r="AG296" s="17">
        <v>40.104837224838697</v>
      </c>
      <c r="AH296" s="17">
        <v>18.196368315498699</v>
      </c>
      <c r="AI296" s="17">
        <v>6.2891944478211199</v>
      </c>
      <c r="AJ296" s="17">
        <v>18.919079058459602</v>
      </c>
      <c r="AK296" s="17">
        <v>6.42382301907681</v>
      </c>
    </row>
    <row r="297" spans="1:37" x14ac:dyDescent="0.2">
      <c r="A297" s="11">
        <v>107053</v>
      </c>
      <c r="B297" s="11" t="s">
        <v>1237</v>
      </c>
      <c r="C297" s="11">
        <v>522</v>
      </c>
      <c r="D297" s="11" t="s">
        <v>89</v>
      </c>
      <c r="E297" s="11">
        <v>128044990</v>
      </c>
      <c r="F297" s="11">
        <v>128045511</v>
      </c>
      <c r="G297" s="11" t="s">
        <v>14</v>
      </c>
      <c r="H297" s="11" t="s">
        <v>20</v>
      </c>
      <c r="I297" s="11" t="s">
        <v>20</v>
      </c>
      <c r="J297" s="12">
        <v>1.79071902112461</v>
      </c>
      <c r="K297" s="12">
        <v>12.954558897435501</v>
      </c>
      <c r="L297" s="14">
        <v>8.4604652174157501E-6</v>
      </c>
      <c r="M297" s="11">
        <v>2.3770462562987902</v>
      </c>
      <c r="N297" s="17">
        <v>0</v>
      </c>
      <c r="O297" s="17">
        <v>2.4153689282803898</v>
      </c>
      <c r="P297" s="17">
        <v>2.89748125304695</v>
      </c>
      <c r="Q297" s="17">
        <v>1.72355647892028</v>
      </c>
      <c r="R297" s="17">
        <v>1.76311578201587</v>
      </c>
      <c r="S297" s="17">
        <v>3.0249596531236498</v>
      </c>
      <c r="T297" s="17">
        <v>2.50127007360974</v>
      </c>
      <c r="U297" s="17">
        <v>0</v>
      </c>
      <c r="V297" s="17">
        <v>12.310439968929</v>
      </c>
      <c r="W297" s="17">
        <v>21.170654428093101</v>
      </c>
      <c r="X297" s="17">
        <v>14.5005838860903</v>
      </c>
      <c r="Y297" s="17">
        <v>11.7084783415687</v>
      </c>
      <c r="Z297" s="17">
        <v>10.496372335425701</v>
      </c>
      <c r="AA297" s="17">
        <v>8.09780066081683</v>
      </c>
      <c r="AB297" s="17">
        <v>13.9371255439388</v>
      </c>
      <c r="AC297" s="17">
        <v>15.2297889938752</v>
      </c>
      <c r="AD297" s="17">
        <v>10.398004811390299</v>
      </c>
      <c r="AE297" s="17">
        <v>3.3074139518910401</v>
      </c>
      <c r="AF297" s="17">
        <v>4.5703915788435401</v>
      </c>
      <c r="AG297" s="17">
        <v>32.585180245181398</v>
      </c>
      <c r="AH297" s="17">
        <v>30.327280525831199</v>
      </c>
      <c r="AI297" s="17">
        <v>8.3855925970948295</v>
      </c>
      <c r="AJ297" s="17">
        <v>10.247834489999001</v>
      </c>
      <c r="AK297" s="17">
        <v>0</v>
      </c>
    </row>
    <row r="298" spans="1:37" x14ac:dyDescent="0.2">
      <c r="A298" s="11">
        <v>107194</v>
      </c>
      <c r="B298" s="11" t="s">
        <v>319</v>
      </c>
      <c r="C298" s="11">
        <v>265</v>
      </c>
      <c r="D298" s="11" t="s">
        <v>84</v>
      </c>
      <c r="E298" s="11">
        <v>115993405</v>
      </c>
      <c r="F298" s="11">
        <v>115993669</v>
      </c>
      <c r="G298" s="11" t="s">
        <v>14</v>
      </c>
      <c r="H298" s="11" t="s">
        <v>20</v>
      </c>
      <c r="I298" s="11" t="s">
        <v>20</v>
      </c>
      <c r="J298" s="12">
        <v>0</v>
      </c>
      <c r="K298" s="12">
        <v>10.459847802696</v>
      </c>
      <c r="L298" s="14">
        <v>9.1449478705524193E-6</v>
      </c>
      <c r="M298" s="11">
        <v>3.2558386214496999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12.310439968929</v>
      </c>
      <c r="W298" s="17">
        <v>17.390180423076401</v>
      </c>
      <c r="X298" s="17">
        <v>14.5005838860903</v>
      </c>
      <c r="Y298" s="17">
        <v>0</v>
      </c>
      <c r="Z298" s="17">
        <v>25.657799042151701</v>
      </c>
      <c r="AA298" s="17">
        <v>14.845967878164201</v>
      </c>
      <c r="AB298" s="17">
        <v>24.389969701892898</v>
      </c>
      <c r="AC298" s="17">
        <v>2.17568414198217</v>
      </c>
      <c r="AD298" s="17">
        <v>10.398004811390299</v>
      </c>
      <c r="AE298" s="17">
        <v>2.2049426345940302</v>
      </c>
      <c r="AF298" s="17">
        <v>0</v>
      </c>
      <c r="AG298" s="17">
        <v>20.052418612419402</v>
      </c>
      <c r="AH298" s="17">
        <v>0</v>
      </c>
      <c r="AI298" s="17">
        <v>15.7229861195528</v>
      </c>
      <c r="AJ298" s="17">
        <v>0</v>
      </c>
      <c r="AK298" s="17">
        <v>7.7085876228921704</v>
      </c>
    </row>
    <row r="299" spans="1:37" x14ac:dyDescent="0.2">
      <c r="A299" s="11">
        <v>53312</v>
      </c>
      <c r="B299" s="11" t="s">
        <v>787</v>
      </c>
      <c r="C299" s="11">
        <v>208</v>
      </c>
      <c r="D299" s="11" t="s">
        <v>776</v>
      </c>
      <c r="E299" s="11">
        <v>174151937</v>
      </c>
      <c r="F299" s="11">
        <v>174152144</v>
      </c>
      <c r="G299" s="11" t="s">
        <v>19</v>
      </c>
      <c r="H299" s="11" t="s">
        <v>20</v>
      </c>
      <c r="I299" s="11" t="s">
        <v>20</v>
      </c>
      <c r="J299" s="12">
        <v>0</v>
      </c>
      <c r="K299" s="12">
        <v>12.1496334784366</v>
      </c>
      <c r="L299" s="14">
        <v>9.7016519966545698E-6</v>
      </c>
      <c r="M299" s="11">
        <v>3.2484168474519399</v>
      </c>
      <c r="N299" s="17">
        <v>0</v>
      </c>
      <c r="O299" s="17">
        <v>0</v>
      </c>
      <c r="P299" s="17">
        <v>0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10.416526127555301</v>
      </c>
      <c r="W299" s="17">
        <v>15.877990821069799</v>
      </c>
      <c r="X299" s="17">
        <v>4.1430239674543703</v>
      </c>
      <c r="Y299" s="17">
        <v>32.783739356392303</v>
      </c>
      <c r="Z299" s="17">
        <v>13.995163113900899</v>
      </c>
      <c r="AA299" s="17">
        <v>32.391202643267299</v>
      </c>
      <c r="AB299" s="17">
        <v>41.811376631816401</v>
      </c>
      <c r="AC299" s="17">
        <v>0</v>
      </c>
      <c r="AD299" s="17">
        <v>12.288551140734</v>
      </c>
      <c r="AE299" s="17">
        <v>0</v>
      </c>
      <c r="AF299" s="17">
        <v>1.82815663153742</v>
      </c>
      <c r="AG299" s="17">
        <v>1.6710348843682801</v>
      </c>
      <c r="AH299" s="17">
        <v>5.0545467543051901</v>
      </c>
      <c r="AI299" s="17">
        <v>0</v>
      </c>
      <c r="AJ299" s="17">
        <v>1.5765899215382999</v>
      </c>
      <c r="AK299" s="17">
        <v>20.556233661045798</v>
      </c>
    </row>
    <row r="300" spans="1:37" x14ac:dyDescent="0.2">
      <c r="A300" s="11">
        <v>106192</v>
      </c>
      <c r="B300" s="11" t="s">
        <v>1197</v>
      </c>
      <c r="C300" s="11">
        <v>314</v>
      </c>
      <c r="D300" s="11" t="s">
        <v>65</v>
      </c>
      <c r="E300" s="11">
        <v>140126053</v>
      </c>
      <c r="F300" s="11">
        <v>140126366</v>
      </c>
      <c r="G300" s="11" t="s">
        <v>14</v>
      </c>
      <c r="H300" s="11" t="s">
        <v>20</v>
      </c>
      <c r="I300" s="11" t="s">
        <v>20</v>
      </c>
      <c r="J300" s="12">
        <v>2.5283001155886198</v>
      </c>
      <c r="K300" s="12">
        <v>17.8064163223086</v>
      </c>
      <c r="L300" s="14">
        <v>1.02283358181468E-5</v>
      </c>
      <c r="M300" s="11">
        <v>2.3754929376646401</v>
      </c>
      <c r="N300" s="17">
        <v>0</v>
      </c>
      <c r="O300" s="17">
        <v>7.24610678484117</v>
      </c>
      <c r="P300" s="17">
        <v>3.86330833739594</v>
      </c>
      <c r="Q300" s="17">
        <v>0</v>
      </c>
      <c r="R300" s="17">
        <v>0</v>
      </c>
      <c r="S300" s="17">
        <v>3.0249596531236498</v>
      </c>
      <c r="T300" s="17">
        <v>4.1687834560162296</v>
      </c>
      <c r="U300" s="17">
        <v>1.9232426933319999</v>
      </c>
      <c r="V300" s="17">
        <v>25.567836858544801</v>
      </c>
      <c r="W300" s="17">
        <v>7.56094801003323</v>
      </c>
      <c r="X300" s="17">
        <v>13.464827894226699</v>
      </c>
      <c r="Y300" s="17">
        <v>14.050174009882401</v>
      </c>
      <c r="Z300" s="17">
        <v>3.4987907784752301</v>
      </c>
      <c r="AA300" s="17">
        <v>14.845967878164201</v>
      </c>
      <c r="AB300" s="17">
        <v>9.5817738114579196</v>
      </c>
      <c r="AC300" s="17">
        <v>10.8784207099109</v>
      </c>
      <c r="AD300" s="17">
        <v>9.4527316467184406</v>
      </c>
      <c r="AE300" s="17">
        <v>49.6112092783656</v>
      </c>
      <c r="AF300" s="17">
        <v>52.102463998816397</v>
      </c>
      <c r="AG300" s="17">
        <v>20.8879360546035</v>
      </c>
      <c r="AH300" s="17">
        <v>8.0872748068883098</v>
      </c>
      <c r="AI300" s="17">
        <v>22.0121805673739</v>
      </c>
      <c r="AJ300" s="17">
        <v>7.8829496076915202</v>
      </c>
      <c r="AK300" s="17">
        <v>15.4171752457843</v>
      </c>
    </row>
    <row r="301" spans="1:37" x14ac:dyDescent="0.2">
      <c r="A301" s="11">
        <v>39581</v>
      </c>
      <c r="B301" s="11" t="s">
        <v>671</v>
      </c>
      <c r="C301" s="11">
        <v>263</v>
      </c>
      <c r="D301" s="11" t="s">
        <v>233</v>
      </c>
      <c r="E301" s="11">
        <v>42667905</v>
      </c>
      <c r="F301" s="11">
        <v>42668167</v>
      </c>
      <c r="G301" s="11" t="s">
        <v>19</v>
      </c>
      <c r="H301" s="11" t="s">
        <v>20</v>
      </c>
      <c r="I301" s="11" t="s">
        <v>20</v>
      </c>
      <c r="J301" s="12">
        <v>0.189059978320228</v>
      </c>
      <c r="K301" s="12">
        <v>10.688881144365901</v>
      </c>
      <c r="L301" s="14">
        <v>1.0452211431270499E-5</v>
      </c>
      <c r="M301" s="11">
        <v>3.1232534317593701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17">
        <v>1.51247982656183</v>
      </c>
      <c r="T301" s="17">
        <v>0</v>
      </c>
      <c r="U301" s="17">
        <v>0</v>
      </c>
      <c r="V301" s="17">
        <v>16.098267651676299</v>
      </c>
      <c r="W301" s="17">
        <v>15.121896020066499</v>
      </c>
      <c r="X301" s="17">
        <v>9.3218039267723292</v>
      </c>
      <c r="Y301" s="17">
        <v>22.246108848980501</v>
      </c>
      <c r="Z301" s="17">
        <v>13.995163113900899</v>
      </c>
      <c r="AA301" s="17">
        <v>36.4401029736757</v>
      </c>
      <c r="AB301" s="17">
        <v>0</v>
      </c>
      <c r="AC301" s="17">
        <v>1.45045609465478</v>
      </c>
      <c r="AD301" s="17">
        <v>25.522375446139801</v>
      </c>
      <c r="AE301" s="17">
        <v>0</v>
      </c>
      <c r="AF301" s="17">
        <v>0</v>
      </c>
      <c r="AG301" s="17">
        <v>5.84862209528898</v>
      </c>
      <c r="AH301" s="17">
        <v>3.0327280525831202</v>
      </c>
      <c r="AI301" s="17">
        <v>4.1927962985474103</v>
      </c>
      <c r="AJ301" s="17">
        <v>12.612719372306399</v>
      </c>
      <c r="AK301" s="17">
        <v>5.1390584152614496</v>
      </c>
    </row>
    <row r="302" spans="1:37" x14ac:dyDescent="0.2">
      <c r="A302" s="11">
        <v>114078</v>
      </c>
      <c r="B302" s="11" t="s">
        <v>1319</v>
      </c>
      <c r="C302" s="11">
        <v>360</v>
      </c>
      <c r="D302" s="11" t="s">
        <v>56</v>
      </c>
      <c r="E302" s="11">
        <v>54528</v>
      </c>
      <c r="F302" s="11">
        <v>54887</v>
      </c>
      <c r="G302" s="11" t="s">
        <v>19</v>
      </c>
      <c r="H302" s="11" t="s">
        <v>20</v>
      </c>
      <c r="I302" s="11" t="s">
        <v>20</v>
      </c>
      <c r="J302" s="12">
        <v>1.32733953633833</v>
      </c>
      <c r="K302" s="12">
        <v>14.567802118423799</v>
      </c>
      <c r="L302" s="14">
        <v>1.0926950585106899E-5</v>
      </c>
      <c r="M302" s="11">
        <v>2.6730847273232401</v>
      </c>
      <c r="N302" s="17">
        <v>0</v>
      </c>
      <c r="O302" s="17">
        <v>2.4153689282803898</v>
      </c>
      <c r="P302" s="17">
        <v>1.93165416869797</v>
      </c>
      <c r="Q302" s="17">
        <v>2.5853347183804298</v>
      </c>
      <c r="R302" s="17">
        <v>1.76311578201587</v>
      </c>
      <c r="S302" s="17">
        <v>0</v>
      </c>
      <c r="T302" s="17">
        <v>0</v>
      </c>
      <c r="U302" s="17">
        <v>1.9232426933319999</v>
      </c>
      <c r="V302" s="17">
        <v>8.5226122861815892</v>
      </c>
      <c r="W302" s="17">
        <v>9.0731376120398792</v>
      </c>
      <c r="X302" s="17">
        <v>34.179947731498601</v>
      </c>
      <c r="Y302" s="17">
        <v>60.884087376157098</v>
      </c>
      <c r="Z302" s="17">
        <v>9.3301087426006095</v>
      </c>
      <c r="AA302" s="17">
        <v>21.594135095511501</v>
      </c>
      <c r="AB302" s="17">
        <v>2.6132110394885202</v>
      </c>
      <c r="AC302" s="17">
        <v>1.45045609465478</v>
      </c>
      <c r="AD302" s="17">
        <v>13.2338243054058</v>
      </c>
      <c r="AE302" s="17">
        <v>9.9222418556731196</v>
      </c>
      <c r="AF302" s="17">
        <v>22.851957894217701</v>
      </c>
      <c r="AG302" s="17">
        <v>9.1906918640255402</v>
      </c>
      <c r="AH302" s="17">
        <v>2.0218187017220801</v>
      </c>
      <c r="AI302" s="17">
        <v>16.771185194189702</v>
      </c>
      <c r="AJ302" s="17">
        <v>6.3063596861532103</v>
      </c>
      <c r="AK302" s="17">
        <v>5.1390584152614496</v>
      </c>
    </row>
    <row r="303" spans="1:37" x14ac:dyDescent="0.2">
      <c r="A303" s="11">
        <v>72701</v>
      </c>
      <c r="B303" s="11" t="s">
        <v>790</v>
      </c>
      <c r="C303" s="11">
        <v>654</v>
      </c>
      <c r="D303" s="11" t="s">
        <v>242</v>
      </c>
      <c r="E303" s="11">
        <v>776902</v>
      </c>
      <c r="F303" s="11">
        <v>777555</v>
      </c>
      <c r="G303" s="11" t="s">
        <v>14</v>
      </c>
      <c r="H303" s="11" t="s">
        <v>20</v>
      </c>
      <c r="I303" s="11" t="s">
        <v>20</v>
      </c>
      <c r="J303" s="12">
        <v>3.3715043221546201</v>
      </c>
      <c r="K303" s="12">
        <v>14.573566810417001</v>
      </c>
      <c r="L303" s="14">
        <v>1.12296287211473E-5</v>
      </c>
      <c r="M303" s="11">
        <v>1.90694344274754</v>
      </c>
      <c r="N303" s="17">
        <v>0</v>
      </c>
      <c r="O303" s="17">
        <v>8.4537912489813607</v>
      </c>
      <c r="P303" s="17">
        <v>5.7949625060939098</v>
      </c>
      <c r="Q303" s="17">
        <v>0</v>
      </c>
      <c r="R303" s="17">
        <v>2.6446736730238101</v>
      </c>
      <c r="S303" s="17">
        <v>3.0249596531236498</v>
      </c>
      <c r="T303" s="17">
        <v>4.1687834560162296</v>
      </c>
      <c r="U303" s="17">
        <v>2.8848640399979999</v>
      </c>
      <c r="V303" s="17">
        <v>24.6208799378579</v>
      </c>
      <c r="W303" s="17">
        <v>5.2926636070232602</v>
      </c>
      <c r="X303" s="17">
        <v>19.6793638454083</v>
      </c>
      <c r="Y303" s="17">
        <v>14.050174009882401</v>
      </c>
      <c r="Z303" s="17">
        <v>18.660217485201201</v>
      </c>
      <c r="AA303" s="17">
        <v>16.195601321633699</v>
      </c>
      <c r="AB303" s="17">
        <v>19.1635476229158</v>
      </c>
      <c r="AC303" s="17">
        <v>12.328876804565599</v>
      </c>
      <c r="AD303" s="17">
        <v>8.5074584820465908</v>
      </c>
      <c r="AE303" s="17">
        <v>19.8444837113462</v>
      </c>
      <c r="AF303" s="17">
        <v>8.2267048419183801</v>
      </c>
      <c r="AG303" s="17">
        <v>10.026209306209701</v>
      </c>
      <c r="AH303" s="17">
        <v>10.1090935086104</v>
      </c>
      <c r="AI303" s="17">
        <v>14.674787044916</v>
      </c>
      <c r="AJ303" s="17">
        <v>8.6712445684606703</v>
      </c>
      <c r="AK303" s="17">
        <v>23.1257628686765</v>
      </c>
    </row>
    <row r="304" spans="1:37" x14ac:dyDescent="0.2">
      <c r="A304" s="11">
        <v>14849</v>
      </c>
      <c r="B304" s="11" t="s">
        <v>1320</v>
      </c>
      <c r="C304" s="11">
        <v>266</v>
      </c>
      <c r="D304" s="11" t="s">
        <v>56</v>
      </c>
      <c r="E304" s="11">
        <v>55240</v>
      </c>
      <c r="F304" s="11">
        <v>55505</v>
      </c>
      <c r="G304" s="11" t="s">
        <v>19</v>
      </c>
      <c r="H304" s="11" t="s">
        <v>20</v>
      </c>
      <c r="I304" s="11" t="s">
        <v>20</v>
      </c>
      <c r="J304" s="12">
        <v>0.32316683979755301</v>
      </c>
      <c r="K304" s="12">
        <v>10.7210761856775</v>
      </c>
      <c r="L304" s="14">
        <v>1.16556216481611E-5</v>
      </c>
      <c r="M304" s="11">
        <v>3.04795982280883</v>
      </c>
      <c r="N304" s="17">
        <v>0</v>
      </c>
      <c r="O304" s="17">
        <v>0</v>
      </c>
      <c r="P304" s="17">
        <v>0</v>
      </c>
      <c r="Q304" s="17">
        <v>2.5853347183804298</v>
      </c>
      <c r="R304" s="17">
        <v>0</v>
      </c>
      <c r="S304" s="17">
        <v>0</v>
      </c>
      <c r="T304" s="17">
        <v>0</v>
      </c>
      <c r="U304" s="17">
        <v>0</v>
      </c>
      <c r="V304" s="17">
        <v>1.89391384137369</v>
      </c>
      <c r="W304" s="17">
        <v>11.341422015049799</v>
      </c>
      <c r="X304" s="17">
        <v>27.965411780317002</v>
      </c>
      <c r="Y304" s="17">
        <v>38.6379785271766</v>
      </c>
      <c r="Z304" s="17">
        <v>4.6650543713003101</v>
      </c>
      <c r="AA304" s="17">
        <v>17.5452347651031</v>
      </c>
      <c r="AB304" s="17">
        <v>5.2264220789770501</v>
      </c>
      <c r="AC304" s="17">
        <v>0</v>
      </c>
      <c r="AD304" s="17">
        <v>5.6716389880310603</v>
      </c>
      <c r="AE304" s="17">
        <v>6.6148279037820803</v>
      </c>
      <c r="AF304" s="17">
        <v>21.937879578448999</v>
      </c>
      <c r="AG304" s="17">
        <v>8.3551744218414008</v>
      </c>
      <c r="AH304" s="17">
        <v>0</v>
      </c>
      <c r="AI304" s="17">
        <v>14.674787044916</v>
      </c>
      <c r="AJ304" s="17">
        <v>3.15317984307661</v>
      </c>
      <c r="AK304" s="17">
        <v>3.8542938114460901</v>
      </c>
    </row>
    <row r="305" spans="1:37" x14ac:dyDescent="0.2">
      <c r="A305" s="11">
        <v>58757</v>
      </c>
      <c r="B305" s="11" t="s">
        <v>1056</v>
      </c>
      <c r="C305" s="11">
        <v>482</v>
      </c>
      <c r="D305" s="11" t="s">
        <v>18</v>
      </c>
      <c r="E305" s="11">
        <v>34137688</v>
      </c>
      <c r="F305" s="11">
        <v>34138169</v>
      </c>
      <c r="G305" s="11" t="s">
        <v>19</v>
      </c>
      <c r="H305" s="11" t="s">
        <v>20</v>
      </c>
      <c r="I305" s="11" t="s">
        <v>20</v>
      </c>
      <c r="J305" s="12">
        <v>2.5671495660660502</v>
      </c>
      <c r="K305" s="12">
        <v>16.7122470508987</v>
      </c>
      <c r="L305" s="14">
        <v>1.1677771128873401E-5</v>
      </c>
      <c r="M305" s="11">
        <v>2.2793085660135302</v>
      </c>
      <c r="N305" s="17">
        <v>0</v>
      </c>
      <c r="O305" s="17">
        <v>2.4153689282803898</v>
      </c>
      <c r="P305" s="17">
        <v>1.93165416869797</v>
      </c>
      <c r="Q305" s="17">
        <v>2.5853347183804298</v>
      </c>
      <c r="R305" s="17">
        <v>3.5262315640317401</v>
      </c>
      <c r="S305" s="17">
        <v>3.0249596531236498</v>
      </c>
      <c r="T305" s="17">
        <v>4.1687834560162296</v>
      </c>
      <c r="U305" s="17">
        <v>2.8848640399979999</v>
      </c>
      <c r="V305" s="17">
        <v>8.5226122861815892</v>
      </c>
      <c r="W305" s="17">
        <v>34.024266045149503</v>
      </c>
      <c r="X305" s="17">
        <v>62.145359511815499</v>
      </c>
      <c r="Y305" s="17">
        <v>17.562717512353</v>
      </c>
      <c r="Z305" s="17">
        <v>6.9975815569504602</v>
      </c>
      <c r="AA305" s="17">
        <v>9.4474341042862999</v>
      </c>
      <c r="AB305" s="17">
        <v>12.194984850946399</v>
      </c>
      <c r="AC305" s="17">
        <v>7.9775085206012903</v>
      </c>
      <c r="AD305" s="17">
        <v>29.3034681048272</v>
      </c>
      <c r="AE305" s="17">
        <v>3.3074139518910401</v>
      </c>
      <c r="AF305" s="17">
        <v>10.9689397892245</v>
      </c>
      <c r="AG305" s="17">
        <v>25.065523265524199</v>
      </c>
      <c r="AH305" s="17">
        <v>9.0981841577493494</v>
      </c>
      <c r="AI305" s="17">
        <v>8.3855925970948295</v>
      </c>
      <c r="AJ305" s="17">
        <v>13.401014333075601</v>
      </c>
      <c r="AK305" s="17">
        <v>8.9933522267075308</v>
      </c>
    </row>
    <row r="306" spans="1:37" x14ac:dyDescent="0.2">
      <c r="A306" s="11">
        <v>89985</v>
      </c>
      <c r="B306" s="11" t="s">
        <v>1214</v>
      </c>
      <c r="C306" s="11">
        <v>520</v>
      </c>
      <c r="D306" s="11" t="s">
        <v>89</v>
      </c>
      <c r="E306" s="11">
        <v>82600120</v>
      </c>
      <c r="F306" s="11">
        <v>82600639</v>
      </c>
      <c r="G306" s="11" t="s">
        <v>19</v>
      </c>
      <c r="H306" s="11" t="s">
        <v>20</v>
      </c>
      <c r="I306" s="11" t="s">
        <v>20</v>
      </c>
      <c r="J306" s="12">
        <v>2.6165404254451698</v>
      </c>
      <c r="K306" s="12">
        <v>23.541703371728602</v>
      </c>
      <c r="L306" s="14">
        <v>1.1861110646693001E-5</v>
      </c>
      <c r="M306" s="11">
        <v>2.53032501135745</v>
      </c>
      <c r="N306" s="17">
        <v>0</v>
      </c>
      <c r="O306" s="17">
        <v>0</v>
      </c>
      <c r="P306" s="17">
        <v>1.93165416869797</v>
      </c>
      <c r="Q306" s="17">
        <v>4.30889119730071</v>
      </c>
      <c r="R306" s="17">
        <v>4.4077894550396799</v>
      </c>
      <c r="S306" s="17">
        <v>2.2687197398427399</v>
      </c>
      <c r="T306" s="17">
        <v>4.1687834560162296</v>
      </c>
      <c r="U306" s="17">
        <v>3.8464853866640101</v>
      </c>
      <c r="V306" s="17">
        <v>4.7347846034342203</v>
      </c>
      <c r="W306" s="17">
        <v>3.7804740050166199</v>
      </c>
      <c r="X306" s="17">
        <v>25.8938997965898</v>
      </c>
      <c r="Y306" s="17">
        <v>2.34169566831374</v>
      </c>
      <c r="Z306" s="17">
        <v>11.662635928250801</v>
      </c>
      <c r="AA306" s="17">
        <v>18.8948682085726</v>
      </c>
      <c r="AB306" s="17">
        <v>4.3553517324808704</v>
      </c>
      <c r="AC306" s="17">
        <v>34.0857182243873</v>
      </c>
      <c r="AD306" s="17">
        <v>22.686555952124301</v>
      </c>
      <c r="AE306" s="17">
        <v>56.226037182147699</v>
      </c>
      <c r="AF306" s="17">
        <v>43.875759156897999</v>
      </c>
      <c r="AG306" s="17">
        <v>60.157255837258099</v>
      </c>
      <c r="AH306" s="17">
        <v>44.4800114378857</v>
      </c>
      <c r="AI306" s="17">
        <v>25.156777791284501</v>
      </c>
      <c r="AJ306" s="17">
        <v>15.765899215383</v>
      </c>
      <c r="AK306" s="17">
        <v>2.5695292076307199</v>
      </c>
    </row>
    <row r="307" spans="1:37" x14ac:dyDescent="0.2">
      <c r="A307" s="11">
        <v>103372</v>
      </c>
      <c r="B307" s="11" t="s">
        <v>1138</v>
      </c>
      <c r="C307" s="11">
        <v>298</v>
      </c>
      <c r="D307" s="11" t="s">
        <v>65</v>
      </c>
      <c r="E307" s="11">
        <v>38296470</v>
      </c>
      <c r="F307" s="11">
        <v>38296767</v>
      </c>
      <c r="G307" s="11" t="s">
        <v>19</v>
      </c>
      <c r="H307" s="11" t="s">
        <v>20</v>
      </c>
      <c r="I307" s="11" t="s">
        <v>20</v>
      </c>
      <c r="J307" s="12">
        <v>2.4794892023934998</v>
      </c>
      <c r="K307" s="12">
        <v>21.210937654259801</v>
      </c>
      <c r="L307" s="14">
        <v>1.2624810210880999E-5</v>
      </c>
      <c r="M307" s="11">
        <v>2.4814424979723699</v>
      </c>
      <c r="N307" s="17">
        <v>0</v>
      </c>
      <c r="O307" s="17">
        <v>0</v>
      </c>
      <c r="P307" s="17">
        <v>4.8291354217449198</v>
      </c>
      <c r="Q307" s="17">
        <v>0</v>
      </c>
      <c r="R307" s="17">
        <v>1.76311578201587</v>
      </c>
      <c r="S307" s="17">
        <v>9.0748789593709507</v>
      </c>
      <c r="T307" s="17">
        <v>4.1687834560162296</v>
      </c>
      <c r="U307" s="17">
        <v>0</v>
      </c>
      <c r="V307" s="17">
        <v>11.363483048242101</v>
      </c>
      <c r="W307" s="17">
        <v>17.390180423076401</v>
      </c>
      <c r="X307" s="17">
        <v>49.716287609452401</v>
      </c>
      <c r="Y307" s="17">
        <v>5.8542391707843402</v>
      </c>
      <c r="Z307" s="17">
        <v>8.1638451497755398</v>
      </c>
      <c r="AA307" s="17">
        <v>4.0489003304084097</v>
      </c>
      <c r="AB307" s="17">
        <v>33.100673166854598</v>
      </c>
      <c r="AC307" s="17">
        <v>29.734349940423002</v>
      </c>
      <c r="AD307" s="17">
        <v>24.577102281467901</v>
      </c>
      <c r="AE307" s="17">
        <v>17.639541076752199</v>
      </c>
      <c r="AF307" s="17">
        <v>28.336427788830001</v>
      </c>
      <c r="AG307" s="17">
        <v>20.8879360546035</v>
      </c>
      <c r="AH307" s="17">
        <v>41.447283385302597</v>
      </c>
      <c r="AI307" s="17">
        <v>3.14459722391056</v>
      </c>
      <c r="AJ307" s="17">
        <v>36.261568195381003</v>
      </c>
      <c r="AK307" s="17">
        <v>7.7085876228921704</v>
      </c>
    </row>
    <row r="308" spans="1:37" x14ac:dyDescent="0.2">
      <c r="A308" s="11">
        <v>43722</v>
      </c>
      <c r="B308" s="11" t="s">
        <v>1328</v>
      </c>
      <c r="C308" s="11">
        <v>200</v>
      </c>
      <c r="D308" s="11" t="s">
        <v>127</v>
      </c>
      <c r="E308" s="11">
        <v>685732</v>
      </c>
      <c r="F308" s="11">
        <v>685931</v>
      </c>
      <c r="G308" s="11" t="s">
        <v>14</v>
      </c>
      <c r="H308" s="11" t="s">
        <v>20</v>
      </c>
      <c r="I308" s="11" t="s">
        <v>20</v>
      </c>
      <c r="J308" s="12">
        <v>4.1275345777040799</v>
      </c>
      <c r="K308" s="12">
        <v>17.9685301771332</v>
      </c>
      <c r="L308" s="14">
        <v>1.2632068580599901E-5</v>
      </c>
      <c r="M308" s="11">
        <v>1.91431270010076</v>
      </c>
      <c r="N308" s="17">
        <v>0</v>
      </c>
      <c r="O308" s="17">
        <v>10.869160177261801</v>
      </c>
      <c r="P308" s="17">
        <v>1.93165416869797</v>
      </c>
      <c r="Q308" s="17">
        <v>2.5853347183804298</v>
      </c>
      <c r="R308" s="17">
        <v>6.1709052370555497</v>
      </c>
      <c r="S308" s="17">
        <v>4.5374394796854798</v>
      </c>
      <c r="T308" s="17">
        <v>5.0025401472194799</v>
      </c>
      <c r="U308" s="17">
        <v>1.9232426933319999</v>
      </c>
      <c r="V308" s="17">
        <v>17.0452245723632</v>
      </c>
      <c r="W308" s="17">
        <v>13.609706418059799</v>
      </c>
      <c r="X308" s="17">
        <v>13.464827894226699</v>
      </c>
      <c r="Y308" s="17">
        <v>23.4169566831374</v>
      </c>
      <c r="Z308" s="17">
        <v>5.8313179641253798</v>
      </c>
      <c r="AA308" s="17">
        <v>20.2445016520421</v>
      </c>
      <c r="AB308" s="17">
        <v>40.069235938824001</v>
      </c>
      <c r="AC308" s="17">
        <v>13.7793328992204</v>
      </c>
      <c r="AD308" s="17">
        <v>25.522375446139801</v>
      </c>
      <c r="AE308" s="17">
        <v>7.7172992210790996</v>
      </c>
      <c r="AF308" s="17">
        <v>27.422349473061299</v>
      </c>
      <c r="AG308" s="17">
        <v>6.6841395374731203</v>
      </c>
      <c r="AH308" s="17">
        <v>24.261824420664901</v>
      </c>
      <c r="AI308" s="17">
        <v>14.674787044916</v>
      </c>
      <c r="AJ308" s="17">
        <v>15.765899215383</v>
      </c>
      <c r="AK308" s="17">
        <v>17.986704453415101</v>
      </c>
    </row>
    <row r="309" spans="1:37" x14ac:dyDescent="0.2">
      <c r="A309" s="11">
        <v>68076</v>
      </c>
      <c r="B309" s="11" t="s">
        <v>882</v>
      </c>
      <c r="C309" s="11">
        <v>647</v>
      </c>
      <c r="D309" s="11" t="s">
        <v>242</v>
      </c>
      <c r="E309" s="11">
        <v>123631878</v>
      </c>
      <c r="F309" s="11">
        <v>123632524</v>
      </c>
      <c r="G309" s="11" t="s">
        <v>14</v>
      </c>
      <c r="H309" s="11" t="s">
        <v>20</v>
      </c>
      <c r="I309" s="11" t="s">
        <v>20</v>
      </c>
      <c r="J309" s="12">
        <v>1.88909867614163</v>
      </c>
      <c r="K309" s="12">
        <v>11.380055239627101</v>
      </c>
      <c r="L309" s="14">
        <v>1.4343837040448801E-5</v>
      </c>
      <c r="M309" s="11">
        <v>2.2248252301121298</v>
      </c>
      <c r="N309" s="17">
        <v>2.9363658777545201</v>
      </c>
      <c r="O309" s="17">
        <v>0</v>
      </c>
      <c r="P309" s="17">
        <v>0</v>
      </c>
      <c r="Q309" s="17">
        <v>2.5853347183804298</v>
      </c>
      <c r="R309" s="17">
        <v>3.5262315640317401</v>
      </c>
      <c r="S309" s="17">
        <v>1.51247982656183</v>
      </c>
      <c r="T309" s="17">
        <v>1.6675133824064901</v>
      </c>
      <c r="U309" s="17">
        <v>2.8848640399979999</v>
      </c>
      <c r="V309" s="17">
        <v>19.8860953344237</v>
      </c>
      <c r="W309" s="17">
        <v>18.146275224079801</v>
      </c>
      <c r="X309" s="17">
        <v>14.5005838860903</v>
      </c>
      <c r="Y309" s="17">
        <v>11.7084783415687</v>
      </c>
      <c r="Z309" s="17">
        <v>8.1638451497755398</v>
      </c>
      <c r="AA309" s="17">
        <v>22.943768538981001</v>
      </c>
      <c r="AB309" s="17">
        <v>13.9371255439388</v>
      </c>
      <c r="AC309" s="17">
        <v>4.3513682839643399</v>
      </c>
      <c r="AD309" s="17">
        <v>15.1243706347495</v>
      </c>
      <c r="AE309" s="17">
        <v>2.2049426345940302</v>
      </c>
      <c r="AF309" s="17">
        <v>10.0548614734558</v>
      </c>
      <c r="AG309" s="17">
        <v>5.0131046531048398</v>
      </c>
      <c r="AH309" s="17">
        <v>16.174549613776598</v>
      </c>
      <c r="AI309" s="17">
        <v>4.1927962985474103</v>
      </c>
      <c r="AJ309" s="17">
        <v>11.824424411537301</v>
      </c>
      <c r="AK309" s="17">
        <v>3.8542938114460901</v>
      </c>
    </row>
    <row r="310" spans="1:37" x14ac:dyDescent="0.2">
      <c r="A310" s="11">
        <v>119680</v>
      </c>
      <c r="B310" s="11" t="s">
        <v>1300</v>
      </c>
      <c r="C310" s="11">
        <v>521</v>
      </c>
      <c r="D310" s="11" t="s">
        <v>13</v>
      </c>
      <c r="E310" s="11">
        <v>110205930</v>
      </c>
      <c r="F310" s="11">
        <v>110206450</v>
      </c>
      <c r="G310" s="11" t="s">
        <v>19</v>
      </c>
      <c r="H310" s="11" t="s">
        <v>20</v>
      </c>
      <c r="I310" s="11" t="s">
        <v>20</v>
      </c>
      <c r="J310" s="12">
        <v>1.7419519507210399</v>
      </c>
      <c r="K310" s="12">
        <v>12.073608049728</v>
      </c>
      <c r="L310" s="14">
        <v>1.4613536163819399E-5</v>
      </c>
      <c r="M310" s="11">
        <v>2.37588596552057</v>
      </c>
      <c r="N310" s="17">
        <v>4.4045488166317801</v>
      </c>
      <c r="O310" s="17">
        <v>0</v>
      </c>
      <c r="P310" s="17">
        <v>1.93165416869797</v>
      </c>
      <c r="Q310" s="17">
        <v>0</v>
      </c>
      <c r="R310" s="17">
        <v>1.76311578201587</v>
      </c>
      <c r="S310" s="17">
        <v>0</v>
      </c>
      <c r="T310" s="17">
        <v>5.8362968384227303</v>
      </c>
      <c r="U310" s="17">
        <v>0</v>
      </c>
      <c r="V310" s="17">
        <v>9.4695692068684298</v>
      </c>
      <c r="W310" s="17">
        <v>9.0731376120398792</v>
      </c>
      <c r="X310" s="17">
        <v>5.1787799593179598</v>
      </c>
      <c r="Y310" s="17">
        <v>2.34169566831374</v>
      </c>
      <c r="Z310" s="17">
        <v>13.995163113900899</v>
      </c>
      <c r="AA310" s="17">
        <v>8.09780066081683</v>
      </c>
      <c r="AB310" s="17">
        <v>25.261040048389098</v>
      </c>
      <c r="AC310" s="17">
        <v>17.405473135857399</v>
      </c>
      <c r="AD310" s="17">
        <v>19.850736458108699</v>
      </c>
      <c r="AE310" s="17">
        <v>8.81977053837611</v>
      </c>
      <c r="AF310" s="17">
        <v>22.851957894217701</v>
      </c>
      <c r="AG310" s="17">
        <v>21.723453496787599</v>
      </c>
      <c r="AH310" s="17">
        <v>12.1309122103325</v>
      </c>
      <c r="AI310" s="17">
        <v>5.24099537318427</v>
      </c>
      <c r="AJ310" s="17">
        <v>7.8829496076915202</v>
      </c>
      <c r="AK310" s="17">
        <v>3.8542938114460901</v>
      </c>
    </row>
    <row r="311" spans="1:37" x14ac:dyDescent="0.2">
      <c r="A311" s="11">
        <v>89067</v>
      </c>
      <c r="B311" s="11" t="s">
        <v>1133</v>
      </c>
      <c r="C311" s="11">
        <v>432</v>
      </c>
      <c r="D311" s="11" t="s">
        <v>65</v>
      </c>
      <c r="E311" s="11">
        <v>25989619</v>
      </c>
      <c r="F311" s="11">
        <v>25990050</v>
      </c>
      <c r="G311" s="11" t="s">
        <v>19</v>
      </c>
      <c r="H311" s="11" t="s">
        <v>20</v>
      </c>
      <c r="I311" s="11" t="s">
        <v>20</v>
      </c>
      <c r="J311" s="12">
        <v>7.1422250072601798</v>
      </c>
      <c r="K311" s="12">
        <v>26.7835795105293</v>
      </c>
      <c r="L311" s="14">
        <v>1.8920357111001999E-5</v>
      </c>
      <c r="M311" s="11">
        <v>1.7645375403989501</v>
      </c>
      <c r="N311" s="17">
        <v>11.7454635110181</v>
      </c>
      <c r="O311" s="17">
        <v>7.24610678484117</v>
      </c>
      <c r="P311" s="17">
        <v>4.8291354217449198</v>
      </c>
      <c r="Q311" s="17">
        <v>4.30889119730071</v>
      </c>
      <c r="R311" s="17">
        <v>8.8155789100793598</v>
      </c>
      <c r="S311" s="17">
        <v>11.3435986992137</v>
      </c>
      <c r="T311" s="17">
        <v>5.0025401472194799</v>
      </c>
      <c r="U311" s="17">
        <v>3.8464853866640101</v>
      </c>
      <c r="V311" s="17">
        <v>33.143492224039498</v>
      </c>
      <c r="W311" s="17">
        <v>20.414559627089702</v>
      </c>
      <c r="X311" s="17">
        <v>17.607851861681102</v>
      </c>
      <c r="Y311" s="17">
        <v>29.2711958539217</v>
      </c>
      <c r="Z311" s="17">
        <v>40.819225748877699</v>
      </c>
      <c r="AA311" s="17">
        <v>22.943768538981001</v>
      </c>
      <c r="AB311" s="17">
        <v>33.971743513350802</v>
      </c>
      <c r="AC311" s="17">
        <v>13.7793328992204</v>
      </c>
      <c r="AD311" s="17">
        <v>24.577102281467901</v>
      </c>
      <c r="AE311" s="17">
        <v>26.4593116151283</v>
      </c>
      <c r="AF311" s="17">
        <v>75.8685002088028</v>
      </c>
      <c r="AG311" s="17">
        <v>30.078627918629</v>
      </c>
      <c r="AH311" s="17">
        <v>23.250915069803899</v>
      </c>
      <c r="AI311" s="17">
        <v>10.481990746368499</v>
      </c>
      <c r="AJ311" s="17">
        <v>7.8829496076915202</v>
      </c>
      <c r="AK311" s="17">
        <v>17.986704453415101</v>
      </c>
    </row>
    <row r="312" spans="1:37" x14ac:dyDescent="0.2">
      <c r="A312" s="11">
        <v>37682</v>
      </c>
      <c r="B312" s="11" t="s">
        <v>733</v>
      </c>
      <c r="C312" s="11">
        <v>223</v>
      </c>
      <c r="D312" s="11" t="s">
        <v>238</v>
      </c>
      <c r="E312" s="11">
        <v>38063349</v>
      </c>
      <c r="F312" s="11">
        <v>38063571</v>
      </c>
      <c r="G312" s="11" t="s">
        <v>19</v>
      </c>
      <c r="H312" s="11" t="s">
        <v>20</v>
      </c>
      <c r="I312" s="11" t="s">
        <v>20</v>
      </c>
      <c r="J312" s="12">
        <v>1.0871637622416701</v>
      </c>
      <c r="K312" s="12">
        <v>10.5153001376354</v>
      </c>
      <c r="L312" s="14">
        <v>2.3377706336337699E-5</v>
      </c>
      <c r="M312" s="11">
        <v>2.5198235725821001</v>
      </c>
      <c r="N312" s="17">
        <v>0</v>
      </c>
      <c r="O312" s="17">
        <v>0</v>
      </c>
      <c r="P312" s="17">
        <v>1.93165416869797</v>
      </c>
      <c r="Q312" s="17">
        <v>0</v>
      </c>
      <c r="R312" s="17">
        <v>1.76311578201587</v>
      </c>
      <c r="S312" s="17">
        <v>0</v>
      </c>
      <c r="T312" s="17">
        <v>5.0025401472194799</v>
      </c>
      <c r="U312" s="17">
        <v>0</v>
      </c>
      <c r="V312" s="17">
        <v>6.6286984448078998</v>
      </c>
      <c r="W312" s="17">
        <v>8.3170428110365595</v>
      </c>
      <c r="X312" s="17">
        <v>17.607851861681102</v>
      </c>
      <c r="Y312" s="17">
        <v>3.5125435024706002</v>
      </c>
      <c r="Z312" s="17">
        <v>0</v>
      </c>
      <c r="AA312" s="17">
        <v>8.09780066081683</v>
      </c>
      <c r="AB312" s="17">
        <v>26.132110394885199</v>
      </c>
      <c r="AC312" s="17">
        <v>12.328876804565599</v>
      </c>
      <c r="AD312" s="17">
        <v>9.4527316467184406</v>
      </c>
      <c r="AE312" s="17">
        <v>8.81977053837611</v>
      </c>
      <c r="AF312" s="17">
        <v>19.195644631142901</v>
      </c>
      <c r="AG312" s="17">
        <v>8.3551744218414008</v>
      </c>
      <c r="AH312" s="17">
        <v>12.1309122103325</v>
      </c>
      <c r="AI312" s="17">
        <v>5.24099537318427</v>
      </c>
      <c r="AJ312" s="17">
        <v>3.15317984307661</v>
      </c>
      <c r="AK312" s="17">
        <v>19.271469057230401</v>
      </c>
    </row>
    <row r="313" spans="1:37" x14ac:dyDescent="0.2">
      <c r="A313" s="11">
        <v>10044</v>
      </c>
      <c r="B313" s="11" t="s">
        <v>1258</v>
      </c>
      <c r="C313" s="11">
        <v>215</v>
      </c>
      <c r="D313" s="11" t="s">
        <v>13</v>
      </c>
      <c r="E313" s="11">
        <v>79123721</v>
      </c>
      <c r="F313" s="11">
        <v>79123935</v>
      </c>
      <c r="G313" s="11" t="s">
        <v>14</v>
      </c>
      <c r="H313" s="11" t="s">
        <v>20</v>
      </c>
      <c r="I313" s="11" t="s">
        <v>20</v>
      </c>
      <c r="J313" s="12">
        <v>1.33061071607999</v>
      </c>
      <c r="K313" s="12">
        <v>10.207531149017701</v>
      </c>
      <c r="L313" s="14">
        <v>2.5657228928746401E-5</v>
      </c>
      <c r="M313" s="11">
        <v>2.4088956010855398</v>
      </c>
      <c r="N313" s="17">
        <v>2.9363658777545201</v>
      </c>
      <c r="O313" s="17">
        <v>0</v>
      </c>
      <c r="P313" s="17">
        <v>1.93165416869797</v>
      </c>
      <c r="Q313" s="17">
        <v>0</v>
      </c>
      <c r="R313" s="17">
        <v>1.76311578201587</v>
      </c>
      <c r="S313" s="17">
        <v>1.51247982656183</v>
      </c>
      <c r="T313" s="17">
        <v>2.50127007360974</v>
      </c>
      <c r="U313" s="17">
        <v>0</v>
      </c>
      <c r="V313" s="17">
        <v>28.408707620605298</v>
      </c>
      <c r="W313" s="17">
        <v>5.2926636070232602</v>
      </c>
      <c r="X313" s="17">
        <v>7.2502919430451502</v>
      </c>
      <c r="Y313" s="17">
        <v>12.8793261757256</v>
      </c>
      <c r="Z313" s="17">
        <v>10.496372335425701</v>
      </c>
      <c r="AA313" s="17">
        <v>10.7970675477558</v>
      </c>
      <c r="AB313" s="17">
        <v>13.0660551974426</v>
      </c>
      <c r="AC313" s="17">
        <v>7.2522804732738999</v>
      </c>
      <c r="AD313" s="17">
        <v>2.8358194940155301</v>
      </c>
      <c r="AE313" s="17">
        <v>2.2049426345940302</v>
      </c>
      <c r="AF313" s="17">
        <v>18.281566315374199</v>
      </c>
      <c r="AG313" s="17">
        <v>17.5458662858669</v>
      </c>
      <c r="AH313" s="17">
        <v>11.1200028594714</v>
      </c>
      <c r="AI313" s="17">
        <v>8.3855925970948295</v>
      </c>
      <c r="AJ313" s="17">
        <v>2.36488488230746</v>
      </c>
      <c r="AK313" s="17">
        <v>5.1390584152614496</v>
      </c>
    </row>
    <row r="314" spans="1:37" x14ac:dyDescent="0.2">
      <c r="A314" s="11">
        <v>48415</v>
      </c>
      <c r="B314" s="11" t="s">
        <v>1228</v>
      </c>
      <c r="C314" s="11">
        <v>216</v>
      </c>
      <c r="D314" s="11" t="s">
        <v>89</v>
      </c>
      <c r="E314" s="11">
        <v>128034740</v>
      </c>
      <c r="F314" s="11">
        <v>128034955</v>
      </c>
      <c r="G314" s="11" t="s">
        <v>14</v>
      </c>
      <c r="H314" s="11" t="s">
        <v>20</v>
      </c>
      <c r="I314" s="11" t="s">
        <v>20</v>
      </c>
      <c r="J314" s="12">
        <v>4.2386012610252202</v>
      </c>
      <c r="K314" s="12">
        <v>18.751637899594499</v>
      </c>
      <c r="L314" s="14">
        <v>2.7033904402136E-5</v>
      </c>
      <c r="M314" s="11">
        <v>1.9263078347795399</v>
      </c>
      <c r="N314" s="17">
        <v>5.8727317555090304</v>
      </c>
      <c r="O314" s="17">
        <v>0</v>
      </c>
      <c r="P314" s="17">
        <v>7.7266166747918703</v>
      </c>
      <c r="Q314" s="17">
        <v>3.4471129578405701</v>
      </c>
      <c r="R314" s="17">
        <v>3.5262315640317401</v>
      </c>
      <c r="S314" s="17">
        <v>3.7811995664045601</v>
      </c>
      <c r="T314" s="17">
        <v>6.6700535296259797</v>
      </c>
      <c r="U314" s="17">
        <v>2.8848640399979999</v>
      </c>
      <c r="V314" s="17">
        <v>10.416526127555301</v>
      </c>
      <c r="W314" s="17">
        <v>30.243792040132899</v>
      </c>
      <c r="X314" s="17">
        <v>27.965411780317002</v>
      </c>
      <c r="Y314" s="17">
        <v>8.1959348390980793</v>
      </c>
      <c r="Z314" s="17">
        <v>24.491535449326602</v>
      </c>
      <c r="AA314" s="17">
        <v>10.7970675477558</v>
      </c>
      <c r="AB314" s="17">
        <v>37.456024899335503</v>
      </c>
      <c r="AC314" s="17">
        <v>15.9550170412026</v>
      </c>
      <c r="AD314" s="17">
        <v>19.850736458108699</v>
      </c>
      <c r="AE314" s="17">
        <v>6.6148279037820803</v>
      </c>
      <c r="AF314" s="17">
        <v>7.3126265261496703</v>
      </c>
      <c r="AG314" s="17">
        <v>31.7496628029973</v>
      </c>
      <c r="AH314" s="17">
        <v>32.349099227553197</v>
      </c>
      <c r="AI314" s="17">
        <v>15.7229861195528</v>
      </c>
      <c r="AJ314" s="17">
        <v>15.765899215383</v>
      </c>
      <c r="AK314" s="17">
        <v>5.1390584152614496</v>
      </c>
    </row>
    <row r="315" spans="1:37" x14ac:dyDescent="0.2">
      <c r="A315" s="11">
        <v>44148</v>
      </c>
      <c r="B315" s="11" t="s">
        <v>1299</v>
      </c>
      <c r="C315" s="11">
        <v>336</v>
      </c>
      <c r="D315" s="11" t="s">
        <v>13</v>
      </c>
      <c r="E315" s="11">
        <v>110205515</v>
      </c>
      <c r="F315" s="11">
        <v>110205850</v>
      </c>
      <c r="G315" s="11" t="s">
        <v>19</v>
      </c>
      <c r="H315" s="11" t="s">
        <v>20</v>
      </c>
      <c r="I315" s="11" t="s">
        <v>20</v>
      </c>
      <c r="J315" s="12">
        <v>2.0022284487050701</v>
      </c>
      <c r="K315" s="12">
        <v>13.3132438245354</v>
      </c>
      <c r="L315" s="14">
        <v>2.74224357971926E-5</v>
      </c>
      <c r="M315" s="11">
        <v>2.3221649928057402</v>
      </c>
      <c r="N315" s="17">
        <v>5.8727317555090304</v>
      </c>
      <c r="O315" s="17">
        <v>0</v>
      </c>
      <c r="P315" s="17">
        <v>0</v>
      </c>
      <c r="Q315" s="17">
        <v>1.72355647892028</v>
      </c>
      <c r="R315" s="17">
        <v>4.4077894550396799</v>
      </c>
      <c r="S315" s="17">
        <v>1.51247982656183</v>
      </c>
      <c r="T315" s="17">
        <v>2.50127007360974</v>
      </c>
      <c r="U315" s="17">
        <v>0</v>
      </c>
      <c r="V315" s="17">
        <v>16.098267651676299</v>
      </c>
      <c r="W315" s="17">
        <v>9.8292324130432007</v>
      </c>
      <c r="X315" s="17">
        <v>5.1787799593179598</v>
      </c>
      <c r="Y315" s="17">
        <v>0</v>
      </c>
      <c r="Z315" s="17">
        <v>13.995163113900899</v>
      </c>
      <c r="AA315" s="17">
        <v>8.09780066081683</v>
      </c>
      <c r="AB315" s="17">
        <v>30.487462127366101</v>
      </c>
      <c r="AC315" s="17">
        <v>14.5045609465478</v>
      </c>
      <c r="AD315" s="17">
        <v>15.1243706347495</v>
      </c>
      <c r="AE315" s="17">
        <v>14.3321271248612</v>
      </c>
      <c r="AF315" s="17">
        <v>27.422349473061299</v>
      </c>
      <c r="AG315" s="17">
        <v>25.065523265524199</v>
      </c>
      <c r="AH315" s="17">
        <v>12.1309122103325</v>
      </c>
      <c r="AI315" s="17">
        <v>5.24099537318427</v>
      </c>
      <c r="AJ315" s="17">
        <v>3.9414748038457601</v>
      </c>
      <c r="AK315" s="17">
        <v>11.5628814343383</v>
      </c>
    </row>
    <row r="316" spans="1:37" x14ac:dyDescent="0.2">
      <c r="A316" s="11">
        <v>116229</v>
      </c>
      <c r="B316" s="11" t="s">
        <v>1145</v>
      </c>
      <c r="C316" s="11">
        <v>775</v>
      </c>
      <c r="D316" s="11" t="s">
        <v>65</v>
      </c>
      <c r="E316" s="11">
        <v>38311953</v>
      </c>
      <c r="F316" s="11">
        <v>38312727</v>
      </c>
      <c r="G316" s="11" t="s">
        <v>19</v>
      </c>
      <c r="H316" s="11" t="s">
        <v>20</v>
      </c>
      <c r="I316" s="11" t="s">
        <v>20</v>
      </c>
      <c r="J316" s="12">
        <v>80.125917404310698</v>
      </c>
      <c r="K316" s="12">
        <v>502.40396087623702</v>
      </c>
      <c r="L316" s="14">
        <v>2.82768941835854E-5</v>
      </c>
      <c r="M316" s="11">
        <v>2.2495814749993999</v>
      </c>
      <c r="N316" s="17">
        <v>80.750061638249207</v>
      </c>
      <c r="O316" s="17">
        <v>38.645902852486202</v>
      </c>
      <c r="P316" s="17">
        <v>197.02872520719299</v>
      </c>
      <c r="Q316" s="17">
        <v>5.1706694367608499</v>
      </c>
      <c r="R316" s="17">
        <v>49.367241896444398</v>
      </c>
      <c r="S316" s="17">
        <v>186.03501866710499</v>
      </c>
      <c r="T316" s="17">
        <v>66.700535296259801</v>
      </c>
      <c r="U316" s="17">
        <v>17.309184239987999</v>
      </c>
      <c r="V316" s="17">
        <v>370.26015598855599</v>
      </c>
      <c r="W316" s="17">
        <v>258.58442194313699</v>
      </c>
      <c r="X316" s="17">
        <v>326.26313743703201</v>
      </c>
      <c r="Y316" s="17">
        <v>420.33437246231603</v>
      </c>
      <c r="Z316" s="17">
        <v>139.95163113900901</v>
      </c>
      <c r="AA316" s="17">
        <v>417.03673403206699</v>
      </c>
      <c r="AB316" s="17">
        <v>315.327465431615</v>
      </c>
      <c r="AC316" s="17">
        <v>485.90279170935099</v>
      </c>
      <c r="AD316" s="17">
        <v>498.15895778206198</v>
      </c>
      <c r="AE316" s="17">
        <v>1407.85587218829</v>
      </c>
      <c r="AF316" s="17">
        <v>566.72855577659902</v>
      </c>
      <c r="AG316" s="17">
        <v>424.44286062954302</v>
      </c>
      <c r="AH316" s="17">
        <v>1884.3350300049799</v>
      </c>
      <c r="AI316" s="17">
        <v>133.12128247888</v>
      </c>
      <c r="AJ316" s="17">
        <v>271.96176146535697</v>
      </c>
      <c r="AK316" s="17">
        <v>118.198343551013</v>
      </c>
    </row>
    <row r="317" spans="1:37" x14ac:dyDescent="0.2">
      <c r="A317" s="11">
        <v>114300</v>
      </c>
      <c r="B317" s="11" t="s">
        <v>927</v>
      </c>
      <c r="C317" s="11">
        <v>208</v>
      </c>
      <c r="D317" s="11" t="s">
        <v>18</v>
      </c>
      <c r="E317" s="11">
        <v>13968111</v>
      </c>
      <c r="F317" s="11">
        <v>13968318</v>
      </c>
      <c r="G317" s="11" t="s">
        <v>19</v>
      </c>
      <c r="H317" s="11" t="s">
        <v>20</v>
      </c>
      <c r="I317" s="11" t="s">
        <v>20</v>
      </c>
      <c r="J317" s="12">
        <v>0.52109793200202903</v>
      </c>
      <c r="K317" s="12">
        <v>9.6884900271822403</v>
      </c>
      <c r="L317" s="14">
        <v>2.93414391649174E-5</v>
      </c>
      <c r="M317" s="11">
        <v>2.8142249003087101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17">
        <v>0</v>
      </c>
      <c r="T317" s="17">
        <v>4.1687834560162296</v>
      </c>
      <c r="U317" s="17">
        <v>0</v>
      </c>
      <c r="V317" s="17">
        <v>12.310439968929</v>
      </c>
      <c r="W317" s="17">
        <v>3.7804740050166199</v>
      </c>
      <c r="X317" s="17">
        <v>2.07151198372719</v>
      </c>
      <c r="Y317" s="17">
        <v>4.6833913366274702</v>
      </c>
      <c r="Z317" s="17">
        <v>3.4987907784752301</v>
      </c>
      <c r="AA317" s="17">
        <v>4.0489003304084097</v>
      </c>
      <c r="AB317" s="17">
        <v>19.1635476229158</v>
      </c>
      <c r="AC317" s="17">
        <v>29.0091218930956</v>
      </c>
      <c r="AD317" s="17">
        <v>3.7810926586873799</v>
      </c>
      <c r="AE317" s="17">
        <v>7.7172992210790996</v>
      </c>
      <c r="AF317" s="17">
        <v>12.7970964207619</v>
      </c>
      <c r="AG317" s="17">
        <v>23.394488381155899</v>
      </c>
      <c r="AH317" s="17">
        <v>10.1090935086104</v>
      </c>
      <c r="AI317" s="17">
        <v>2.09639814927371</v>
      </c>
      <c r="AJ317" s="17">
        <v>16.554194176152201</v>
      </c>
      <c r="AK317" s="17">
        <v>0</v>
      </c>
    </row>
    <row r="318" spans="1:37" x14ac:dyDescent="0.2">
      <c r="A318" s="11">
        <v>112599</v>
      </c>
      <c r="B318" s="11" t="s">
        <v>454</v>
      </c>
      <c r="C318" s="11">
        <v>636</v>
      </c>
      <c r="D318" s="11" t="s">
        <v>441</v>
      </c>
      <c r="E318" s="11">
        <v>52505376</v>
      </c>
      <c r="F318" s="11">
        <v>52506011</v>
      </c>
      <c r="G318" s="11" t="s">
        <v>19</v>
      </c>
      <c r="H318" s="11" t="s">
        <v>20</v>
      </c>
      <c r="I318" s="11" t="s">
        <v>20</v>
      </c>
      <c r="J318" s="12">
        <v>14.410769830099399</v>
      </c>
      <c r="K318" s="12">
        <v>42.860293966686598</v>
      </c>
      <c r="L318" s="14">
        <v>2.97216435556853E-5</v>
      </c>
      <c r="M318" s="11">
        <v>1.5045004597316001</v>
      </c>
      <c r="N318" s="17">
        <v>30.831841716422399</v>
      </c>
      <c r="O318" s="17">
        <v>13.2845291055421</v>
      </c>
      <c r="P318" s="17">
        <v>9.6582708434898397</v>
      </c>
      <c r="Q318" s="17">
        <v>12.9266735919021</v>
      </c>
      <c r="R318" s="17">
        <v>9.6971368010872894</v>
      </c>
      <c r="S318" s="17">
        <v>16.6372780921801</v>
      </c>
      <c r="T318" s="17">
        <v>11.6725936768455</v>
      </c>
      <c r="U318" s="17">
        <v>10.577834813326</v>
      </c>
      <c r="V318" s="17">
        <v>49.2417598757159</v>
      </c>
      <c r="W318" s="17">
        <v>52.170541269229297</v>
      </c>
      <c r="X318" s="17">
        <v>47.644775625725302</v>
      </c>
      <c r="Y318" s="17">
        <v>44.492217697961003</v>
      </c>
      <c r="Z318" s="17">
        <v>45.484280120177999</v>
      </c>
      <c r="AA318" s="17">
        <v>43.188270191023101</v>
      </c>
      <c r="AB318" s="17">
        <v>71.427768412686305</v>
      </c>
      <c r="AC318" s="17">
        <v>43.513682839643401</v>
      </c>
      <c r="AD318" s="17">
        <v>49.154204562935902</v>
      </c>
      <c r="AE318" s="17">
        <v>30.869196884316398</v>
      </c>
      <c r="AF318" s="17">
        <v>60.329168840734802</v>
      </c>
      <c r="AG318" s="17">
        <v>41.775872109207</v>
      </c>
      <c r="AH318" s="17">
        <v>12.1309122103325</v>
      </c>
      <c r="AI318" s="17">
        <v>9.4337916717316794</v>
      </c>
      <c r="AJ318" s="17">
        <v>28.378618587689498</v>
      </c>
      <c r="AK318" s="17">
        <v>56.529642567875896</v>
      </c>
    </row>
    <row r="319" spans="1:37" x14ac:dyDescent="0.2">
      <c r="A319" s="11">
        <v>6237</v>
      </c>
      <c r="B319" s="11" t="s">
        <v>457</v>
      </c>
      <c r="C319" s="11">
        <v>366</v>
      </c>
      <c r="D319" s="11" t="s">
        <v>441</v>
      </c>
      <c r="E319" s="11">
        <v>52508154</v>
      </c>
      <c r="F319" s="11">
        <v>52508519</v>
      </c>
      <c r="G319" s="11" t="s">
        <v>19</v>
      </c>
      <c r="H319" s="11" t="s">
        <v>20</v>
      </c>
      <c r="I319" s="11" t="s">
        <v>20</v>
      </c>
      <c r="J319" s="12">
        <v>8.4677264185852508</v>
      </c>
      <c r="K319" s="12">
        <v>26.086443919963401</v>
      </c>
      <c r="L319" s="14">
        <v>3.63182519747221E-5</v>
      </c>
      <c r="M319" s="11">
        <v>1.5458814535182801</v>
      </c>
      <c r="N319" s="17">
        <v>16.150012327649801</v>
      </c>
      <c r="O319" s="17">
        <v>7.24610678484117</v>
      </c>
      <c r="P319" s="17">
        <v>8.6924437591408594</v>
      </c>
      <c r="Q319" s="17">
        <v>11.2031171129819</v>
      </c>
      <c r="R319" s="17">
        <v>7.9340210190714204</v>
      </c>
      <c r="S319" s="17">
        <v>5.2936793929663901</v>
      </c>
      <c r="T319" s="17">
        <v>8.3375669120324698</v>
      </c>
      <c r="U319" s="17">
        <v>2.8848640399979999</v>
      </c>
      <c r="V319" s="17">
        <v>20.833052255110601</v>
      </c>
      <c r="W319" s="17">
        <v>34.780360846152902</v>
      </c>
      <c r="X319" s="17">
        <v>16.572095869817499</v>
      </c>
      <c r="Y319" s="17">
        <v>24.587804517294199</v>
      </c>
      <c r="Z319" s="17">
        <v>34.987907784752302</v>
      </c>
      <c r="AA319" s="17">
        <v>25.643035425920001</v>
      </c>
      <c r="AB319" s="17">
        <v>45.295658017801102</v>
      </c>
      <c r="AC319" s="17">
        <v>28.283893845768201</v>
      </c>
      <c r="AD319" s="17">
        <v>40.646746080889301</v>
      </c>
      <c r="AE319" s="17">
        <v>26.4593116151283</v>
      </c>
      <c r="AF319" s="17">
        <v>31.992741051904801</v>
      </c>
      <c r="AG319" s="17">
        <v>15.0393139593145</v>
      </c>
      <c r="AH319" s="17">
        <v>11.1200028594714</v>
      </c>
      <c r="AI319" s="17">
        <v>10.481990746368499</v>
      </c>
      <c r="AJ319" s="17">
        <v>13.401014333075601</v>
      </c>
      <c r="AK319" s="17">
        <v>37.258173510645499</v>
      </c>
    </row>
    <row r="320" spans="1:37" x14ac:dyDescent="0.2">
      <c r="A320" s="11">
        <v>113749</v>
      </c>
      <c r="B320" s="11" t="s">
        <v>520</v>
      </c>
      <c r="C320" s="11">
        <v>245</v>
      </c>
      <c r="D320" s="11" t="s">
        <v>205</v>
      </c>
      <c r="E320" s="11">
        <v>69866922</v>
      </c>
      <c r="F320" s="11">
        <v>69867166</v>
      </c>
      <c r="G320" s="11" t="s">
        <v>14</v>
      </c>
      <c r="H320" s="11" t="s">
        <v>20</v>
      </c>
      <c r="I320" s="11" t="s">
        <v>20</v>
      </c>
      <c r="J320" s="12">
        <v>0.67197352049472003</v>
      </c>
      <c r="K320" s="12">
        <v>9.3428470343340706</v>
      </c>
      <c r="L320" s="14">
        <v>4.07091677076517E-5</v>
      </c>
      <c r="M320" s="11">
        <v>2.6840784086405001</v>
      </c>
      <c r="N320" s="17">
        <v>0</v>
      </c>
      <c r="O320" s="17">
        <v>0</v>
      </c>
      <c r="P320" s="17">
        <v>3.86330833739594</v>
      </c>
      <c r="Q320" s="17">
        <v>0</v>
      </c>
      <c r="R320" s="17">
        <v>0</v>
      </c>
      <c r="S320" s="17">
        <v>1.51247982656183</v>
      </c>
      <c r="T320" s="17">
        <v>0</v>
      </c>
      <c r="U320" s="17">
        <v>0</v>
      </c>
      <c r="V320" s="17">
        <v>11.363483048242101</v>
      </c>
      <c r="W320" s="17">
        <v>9.8292324130432007</v>
      </c>
      <c r="X320" s="17">
        <v>12.4290719023631</v>
      </c>
      <c r="Y320" s="17">
        <v>9.3667826732549493</v>
      </c>
      <c r="Z320" s="17">
        <v>18.660217485201201</v>
      </c>
      <c r="AA320" s="17">
        <v>0</v>
      </c>
      <c r="AB320" s="17">
        <v>18.292477276419699</v>
      </c>
      <c r="AC320" s="17">
        <v>0</v>
      </c>
      <c r="AD320" s="17">
        <v>12.288551140734</v>
      </c>
      <c r="AE320" s="17">
        <v>3.3074139518910401</v>
      </c>
      <c r="AF320" s="17">
        <v>9.1407831576870908</v>
      </c>
      <c r="AG320" s="17">
        <v>2.5065523265524199</v>
      </c>
      <c r="AH320" s="17">
        <v>3.0327280525831202</v>
      </c>
      <c r="AI320" s="17">
        <v>11.530189821005401</v>
      </c>
      <c r="AJ320" s="17">
        <v>11.036129450768099</v>
      </c>
      <c r="AK320" s="17">
        <v>16.7019398495997</v>
      </c>
    </row>
    <row r="321" spans="1:37" x14ac:dyDescent="0.2">
      <c r="A321" s="11">
        <v>1140</v>
      </c>
      <c r="B321" s="11" t="s">
        <v>712</v>
      </c>
      <c r="C321" s="11">
        <v>344</v>
      </c>
      <c r="D321" s="11" t="s">
        <v>236</v>
      </c>
      <c r="E321" s="11">
        <v>56326171</v>
      </c>
      <c r="F321" s="11">
        <v>56326514</v>
      </c>
      <c r="G321" s="11" t="s">
        <v>19</v>
      </c>
      <c r="H321" s="11" t="s">
        <v>20</v>
      </c>
      <c r="I321" s="11" t="s">
        <v>20</v>
      </c>
      <c r="J321" s="12">
        <v>2.1952541692357701</v>
      </c>
      <c r="K321" s="12">
        <v>14.728383443837799</v>
      </c>
      <c r="L321" s="14">
        <v>4.3641298533228802E-5</v>
      </c>
      <c r="M321" s="11">
        <v>2.3144512350666702</v>
      </c>
      <c r="N321" s="17">
        <v>4.4045488166317801</v>
      </c>
      <c r="O321" s="17">
        <v>3.6230533924205801</v>
      </c>
      <c r="P321" s="17">
        <v>2.89748125304695</v>
      </c>
      <c r="Q321" s="17">
        <v>1.72355647892028</v>
      </c>
      <c r="R321" s="17">
        <v>2.6446736730238101</v>
      </c>
      <c r="S321" s="17">
        <v>2.2687197398427399</v>
      </c>
      <c r="T321" s="17">
        <v>0</v>
      </c>
      <c r="U321" s="17">
        <v>0</v>
      </c>
      <c r="V321" s="17">
        <v>29.3556645412921</v>
      </c>
      <c r="W321" s="17">
        <v>15.121896020066499</v>
      </c>
      <c r="X321" s="17">
        <v>6.2145359511815501</v>
      </c>
      <c r="Y321" s="17">
        <v>5.8542391707843402</v>
      </c>
      <c r="Z321" s="17">
        <v>22.159008263676501</v>
      </c>
      <c r="AA321" s="17">
        <v>14.845967878164201</v>
      </c>
      <c r="AB321" s="17">
        <v>45.295658017801102</v>
      </c>
      <c r="AC321" s="17">
        <v>8.7027365679286799</v>
      </c>
      <c r="AD321" s="17">
        <v>19.850736458108699</v>
      </c>
      <c r="AE321" s="17">
        <v>13.2296558075642</v>
      </c>
      <c r="AF321" s="17">
        <v>5.4844698946122499</v>
      </c>
      <c r="AG321" s="17">
        <v>3.3420697687365601</v>
      </c>
      <c r="AH321" s="17">
        <v>32.349099227553197</v>
      </c>
      <c r="AI321" s="17">
        <v>7.3373935224579796</v>
      </c>
      <c r="AJ321" s="17">
        <v>3.9414748038457601</v>
      </c>
      <c r="AK321" s="17">
        <v>2.5695292076307199</v>
      </c>
    </row>
    <row r="322" spans="1:37" x14ac:dyDescent="0.2">
      <c r="A322" s="11">
        <v>20948</v>
      </c>
      <c r="B322" s="11" t="s">
        <v>697</v>
      </c>
      <c r="C322" s="11">
        <v>267</v>
      </c>
      <c r="D322" s="11" t="s">
        <v>233</v>
      </c>
      <c r="E322" s="11">
        <v>219864403</v>
      </c>
      <c r="F322" s="11">
        <v>219864669</v>
      </c>
      <c r="G322" s="11" t="s">
        <v>19</v>
      </c>
      <c r="H322" s="11" t="s">
        <v>20</v>
      </c>
      <c r="I322" s="11" t="s">
        <v>20</v>
      </c>
      <c r="J322" s="12">
        <v>1.70785459469042</v>
      </c>
      <c r="K322" s="12">
        <v>13.456460382519699</v>
      </c>
      <c r="L322" s="14">
        <v>4.4045836849467302E-5</v>
      </c>
      <c r="M322" s="11">
        <v>2.34179829183695</v>
      </c>
      <c r="N322" s="17">
        <v>0</v>
      </c>
      <c r="O322" s="17">
        <v>0</v>
      </c>
      <c r="P322" s="17">
        <v>1.93165416869797</v>
      </c>
      <c r="Q322" s="17">
        <v>0</v>
      </c>
      <c r="R322" s="17">
        <v>0</v>
      </c>
      <c r="S322" s="17">
        <v>7.56239913280913</v>
      </c>
      <c r="T322" s="17">
        <v>4.1687834560162296</v>
      </c>
      <c r="U322" s="17">
        <v>0</v>
      </c>
      <c r="V322" s="17">
        <v>31.249578382665799</v>
      </c>
      <c r="W322" s="17">
        <v>14.365801219063099</v>
      </c>
      <c r="X322" s="17">
        <v>8.2860479349087406</v>
      </c>
      <c r="Y322" s="17">
        <v>5.8542391707843402</v>
      </c>
      <c r="Z322" s="17">
        <v>5.8313179641253798</v>
      </c>
      <c r="AA322" s="17">
        <v>18.8948682085726</v>
      </c>
      <c r="AB322" s="17">
        <v>22.647829008900501</v>
      </c>
      <c r="AC322" s="17">
        <v>5.8018243786191199</v>
      </c>
      <c r="AD322" s="17">
        <v>5.6716389880310603</v>
      </c>
      <c r="AE322" s="17">
        <v>23.1518976632373</v>
      </c>
      <c r="AF322" s="17">
        <v>20.109722946911599</v>
      </c>
      <c r="AG322" s="17">
        <v>10.861726748393799</v>
      </c>
      <c r="AH322" s="17">
        <v>23.250915069803899</v>
      </c>
      <c r="AI322" s="17">
        <v>11.530189821005401</v>
      </c>
      <c r="AJ322" s="17">
        <v>3.9414748038457601</v>
      </c>
      <c r="AK322" s="17">
        <v>3.8542938114460901</v>
      </c>
    </row>
    <row r="323" spans="1:37" x14ac:dyDescent="0.2">
      <c r="A323" s="11">
        <v>91775</v>
      </c>
      <c r="B323" s="11" t="s">
        <v>1082</v>
      </c>
      <c r="C323" s="11">
        <v>664</v>
      </c>
      <c r="D323" s="11" t="s">
        <v>18</v>
      </c>
      <c r="E323" s="11">
        <v>69275864</v>
      </c>
      <c r="F323" s="11">
        <v>69276525</v>
      </c>
      <c r="G323" s="11" t="s">
        <v>14</v>
      </c>
      <c r="H323" s="11" t="s">
        <v>20</v>
      </c>
      <c r="I323" s="11" t="s">
        <v>20</v>
      </c>
      <c r="J323" s="12">
        <v>25.052194278959998</v>
      </c>
      <c r="K323" s="12">
        <v>74.255799159831597</v>
      </c>
      <c r="L323" s="14">
        <v>4.5114204997109201E-5</v>
      </c>
      <c r="M323" s="11">
        <v>1.47147398450088</v>
      </c>
      <c r="N323" s="17">
        <v>17.618195266527099</v>
      </c>
      <c r="O323" s="17">
        <v>21.738320354523498</v>
      </c>
      <c r="P323" s="17">
        <v>29.940639614818501</v>
      </c>
      <c r="Q323" s="17">
        <v>46.536024930847702</v>
      </c>
      <c r="R323" s="17">
        <v>26.446736730238101</v>
      </c>
      <c r="S323" s="17">
        <v>19.662237745303699</v>
      </c>
      <c r="T323" s="17">
        <v>25.012700736097401</v>
      </c>
      <c r="U323" s="17">
        <v>13.462698853324</v>
      </c>
      <c r="V323" s="17">
        <v>45.453932192968502</v>
      </c>
      <c r="W323" s="17">
        <v>67.292437289295805</v>
      </c>
      <c r="X323" s="17">
        <v>121.18345104804</v>
      </c>
      <c r="Y323" s="17">
        <v>39.808826361333502</v>
      </c>
      <c r="Z323" s="17">
        <v>41.985489341702802</v>
      </c>
      <c r="AA323" s="17">
        <v>90.425440712454602</v>
      </c>
      <c r="AB323" s="17">
        <v>97.559878807571593</v>
      </c>
      <c r="AC323" s="17">
        <v>42.788454792316003</v>
      </c>
      <c r="AD323" s="17">
        <v>120.994965077996</v>
      </c>
      <c r="AE323" s="17">
        <v>28.664254249722401</v>
      </c>
      <c r="AF323" s="17">
        <v>42.047602525360602</v>
      </c>
      <c r="AG323" s="17">
        <v>91.0714011980712</v>
      </c>
      <c r="AH323" s="17">
        <v>86.938204174049304</v>
      </c>
      <c r="AI323" s="17">
        <v>54.506351881116402</v>
      </c>
      <c r="AJ323" s="17">
        <v>150.564337506908</v>
      </c>
      <c r="AK323" s="17">
        <v>66.807759398398801</v>
      </c>
    </row>
    <row r="324" spans="1:37" x14ac:dyDescent="0.2">
      <c r="A324" s="11">
        <v>90880</v>
      </c>
      <c r="B324" s="11" t="s">
        <v>624</v>
      </c>
      <c r="C324" s="11">
        <v>263</v>
      </c>
      <c r="D324" s="11" t="s">
        <v>230</v>
      </c>
      <c r="E324" s="11">
        <v>51299079</v>
      </c>
      <c r="F324" s="11">
        <v>51299341</v>
      </c>
      <c r="G324" s="11" t="s">
        <v>19</v>
      </c>
      <c r="H324" s="11" t="s">
        <v>20</v>
      </c>
      <c r="I324" s="11" t="s">
        <v>20</v>
      </c>
      <c r="J324" s="12">
        <v>2.7392777567617799</v>
      </c>
      <c r="K324" s="12">
        <v>13.705975081342601</v>
      </c>
      <c r="L324" s="14">
        <v>4.7506541661839997E-5</v>
      </c>
      <c r="M324" s="11">
        <v>2.0106461152933401</v>
      </c>
      <c r="N324" s="17">
        <v>2.9363658777545201</v>
      </c>
      <c r="O324" s="17">
        <v>3.6230533924205801</v>
      </c>
      <c r="P324" s="17">
        <v>0</v>
      </c>
      <c r="Q324" s="17">
        <v>1.72355647892028</v>
      </c>
      <c r="R324" s="17">
        <v>0</v>
      </c>
      <c r="S324" s="17">
        <v>5.2936793929663901</v>
      </c>
      <c r="T324" s="17">
        <v>8.3375669120324698</v>
      </c>
      <c r="U324" s="17">
        <v>0</v>
      </c>
      <c r="V324" s="17">
        <v>9.4695692068684298</v>
      </c>
      <c r="W324" s="17">
        <v>9.0731376120398792</v>
      </c>
      <c r="X324" s="17">
        <v>18.643607853544701</v>
      </c>
      <c r="Y324" s="17">
        <v>8.1959348390980793</v>
      </c>
      <c r="Z324" s="17">
        <v>11.662635928250801</v>
      </c>
      <c r="AA324" s="17">
        <v>22.943768538981001</v>
      </c>
      <c r="AB324" s="17">
        <v>28.7453214343738</v>
      </c>
      <c r="AC324" s="17">
        <v>15.2297889938752</v>
      </c>
      <c r="AD324" s="17">
        <v>3.7810926586873799</v>
      </c>
      <c r="AE324" s="17">
        <v>5.5123565864850699</v>
      </c>
      <c r="AF324" s="17">
        <v>16.453409683836799</v>
      </c>
      <c r="AG324" s="17">
        <v>16.710348843682802</v>
      </c>
      <c r="AH324" s="17">
        <v>13.141821561193501</v>
      </c>
      <c r="AI324" s="17">
        <v>12.578388895642201</v>
      </c>
      <c r="AJ324" s="17">
        <v>7.8829496076915202</v>
      </c>
      <c r="AK324" s="17">
        <v>19.271469057230401</v>
      </c>
    </row>
    <row r="325" spans="1:37" x14ac:dyDescent="0.2">
      <c r="A325" s="11">
        <v>63997</v>
      </c>
      <c r="B325" s="11" t="s">
        <v>1316</v>
      </c>
      <c r="C325" s="11">
        <v>211</v>
      </c>
      <c r="D325" s="11" t="s">
        <v>56</v>
      </c>
      <c r="E325" s="11">
        <v>48884</v>
      </c>
      <c r="F325" s="11">
        <v>49094</v>
      </c>
      <c r="G325" s="11" t="s">
        <v>19</v>
      </c>
      <c r="H325" s="11" t="s">
        <v>20</v>
      </c>
      <c r="I325" s="11" t="s">
        <v>20</v>
      </c>
      <c r="J325" s="12">
        <v>1.57898266481008</v>
      </c>
      <c r="K325" s="12">
        <v>14.4701176089076</v>
      </c>
      <c r="L325" s="14">
        <v>4.8192803185200398E-5</v>
      </c>
      <c r="M325" s="11">
        <v>2.4735272920678302</v>
      </c>
      <c r="N325" s="17">
        <v>0</v>
      </c>
      <c r="O325" s="17">
        <v>0</v>
      </c>
      <c r="P325" s="17">
        <v>1.93165416869797</v>
      </c>
      <c r="Q325" s="17">
        <v>5.1706694367608499</v>
      </c>
      <c r="R325" s="17">
        <v>2.6446736730238101</v>
      </c>
      <c r="S325" s="17">
        <v>0</v>
      </c>
      <c r="T325" s="17">
        <v>0</v>
      </c>
      <c r="U325" s="17">
        <v>2.8848640399979999</v>
      </c>
      <c r="V325" s="17">
        <v>1.89391384137369</v>
      </c>
      <c r="W325" s="17">
        <v>9.0731376120398792</v>
      </c>
      <c r="X325" s="17">
        <v>12.4290719023631</v>
      </c>
      <c r="Y325" s="17">
        <v>23.4169566831374</v>
      </c>
      <c r="Z325" s="17">
        <v>3.4987907784752301</v>
      </c>
      <c r="AA325" s="17">
        <v>17.5452347651031</v>
      </c>
      <c r="AB325" s="17">
        <v>8.7107034649617496</v>
      </c>
      <c r="AC325" s="17">
        <v>4.3513682839643399</v>
      </c>
      <c r="AD325" s="17">
        <v>7.56218531737475</v>
      </c>
      <c r="AE325" s="17">
        <v>35.279082153504397</v>
      </c>
      <c r="AF325" s="17">
        <v>42.961680841129301</v>
      </c>
      <c r="AG325" s="17">
        <v>15.0393139593145</v>
      </c>
      <c r="AH325" s="17">
        <v>2.0218187017220801</v>
      </c>
      <c r="AI325" s="17">
        <v>31.4459722391056</v>
      </c>
      <c r="AJ325" s="17">
        <v>4.7297697646149102</v>
      </c>
      <c r="AK325" s="17">
        <v>11.5628814343383</v>
      </c>
    </row>
    <row r="326" spans="1:37" x14ac:dyDescent="0.2">
      <c r="A326" s="11">
        <v>63550</v>
      </c>
      <c r="B326" s="11" t="s">
        <v>499</v>
      </c>
      <c r="C326" s="11">
        <v>461</v>
      </c>
      <c r="D326" s="11" t="s">
        <v>460</v>
      </c>
      <c r="E326" s="11">
        <v>95669538</v>
      </c>
      <c r="F326" s="11">
        <v>95669998</v>
      </c>
      <c r="G326" s="11" t="s">
        <v>19</v>
      </c>
      <c r="H326" s="11" t="s">
        <v>20</v>
      </c>
      <c r="I326" s="11" t="s">
        <v>20</v>
      </c>
      <c r="J326" s="12">
        <v>7.00489432790582</v>
      </c>
      <c r="K326" s="12">
        <v>22.6336900271213</v>
      </c>
      <c r="L326" s="14">
        <v>4.8389646747831099E-5</v>
      </c>
      <c r="M326" s="11">
        <v>1.6026234230779299</v>
      </c>
      <c r="N326" s="17">
        <v>10.2772805721408</v>
      </c>
      <c r="O326" s="17">
        <v>9.6614757131215594</v>
      </c>
      <c r="P326" s="17">
        <v>6.7607895904428901</v>
      </c>
      <c r="Q326" s="17">
        <v>8.61778239460142</v>
      </c>
      <c r="R326" s="17">
        <v>7.05246312806349</v>
      </c>
      <c r="S326" s="17">
        <v>3.0249596531236498</v>
      </c>
      <c r="T326" s="17">
        <v>5.8362968384227303</v>
      </c>
      <c r="U326" s="17">
        <v>4.8081067333300096</v>
      </c>
      <c r="V326" s="17">
        <v>17.992181493050001</v>
      </c>
      <c r="W326" s="17">
        <v>20.414559627089702</v>
      </c>
      <c r="X326" s="17">
        <v>30.0369237640442</v>
      </c>
      <c r="Y326" s="17">
        <v>10.5376305074118</v>
      </c>
      <c r="Z326" s="17">
        <v>18.660217485201201</v>
      </c>
      <c r="AA326" s="17">
        <v>22.943768538981001</v>
      </c>
      <c r="AB326" s="17">
        <v>41.811376631816401</v>
      </c>
      <c r="AC326" s="17">
        <v>13.7793328992204</v>
      </c>
      <c r="AD326" s="17">
        <v>24.577102281467901</v>
      </c>
      <c r="AE326" s="17">
        <v>47.406266643771602</v>
      </c>
      <c r="AF326" s="17">
        <v>16.453409683836799</v>
      </c>
      <c r="AG326" s="17">
        <v>26.736558149892499</v>
      </c>
      <c r="AH326" s="17">
        <v>23.250915069803899</v>
      </c>
      <c r="AI326" s="17">
        <v>8.3855925970948295</v>
      </c>
      <c r="AJ326" s="17">
        <v>27.590323626920298</v>
      </c>
      <c r="AK326" s="17">
        <v>11.5628814343383</v>
      </c>
    </row>
    <row r="327" spans="1:37" x14ac:dyDescent="0.2">
      <c r="A327" s="11">
        <v>61666</v>
      </c>
      <c r="B327" s="11" t="s">
        <v>673</v>
      </c>
      <c r="C327" s="11">
        <v>232</v>
      </c>
      <c r="D327" s="11" t="s">
        <v>233</v>
      </c>
      <c r="E327" s="11">
        <v>123298564</v>
      </c>
      <c r="F327" s="11">
        <v>123298795</v>
      </c>
      <c r="G327" s="11" t="s">
        <v>14</v>
      </c>
      <c r="H327" s="11" t="s">
        <v>20</v>
      </c>
      <c r="I327" s="11" t="s">
        <v>20</v>
      </c>
      <c r="J327" s="12">
        <v>0.92116126500777795</v>
      </c>
      <c r="K327" s="12">
        <v>10.0243275374132</v>
      </c>
      <c r="L327" s="14">
        <v>5.1914253729621201E-5</v>
      </c>
      <c r="M327" s="11">
        <v>2.6068837992063898</v>
      </c>
      <c r="N327" s="17">
        <v>2.9363658777545201</v>
      </c>
      <c r="O327" s="17">
        <v>0</v>
      </c>
      <c r="P327" s="17">
        <v>1.93165416869797</v>
      </c>
      <c r="Q327" s="17">
        <v>0</v>
      </c>
      <c r="R327" s="17">
        <v>0</v>
      </c>
      <c r="S327" s="17">
        <v>0</v>
      </c>
      <c r="T327" s="17">
        <v>2.50127007360974</v>
      </c>
      <c r="U327" s="17">
        <v>0</v>
      </c>
      <c r="V327" s="17">
        <v>4.7347846034342203</v>
      </c>
      <c r="W327" s="17">
        <v>33.268171244146203</v>
      </c>
      <c r="X327" s="17">
        <v>17.607851861681102</v>
      </c>
      <c r="Y327" s="17">
        <v>2.34169566831374</v>
      </c>
      <c r="Z327" s="17">
        <v>8.1638451497755398</v>
      </c>
      <c r="AA327" s="17">
        <v>4.0489003304084097</v>
      </c>
      <c r="AB327" s="17">
        <v>23.518899355396702</v>
      </c>
      <c r="AC327" s="17">
        <v>10.1531926625835</v>
      </c>
      <c r="AD327" s="17">
        <v>14.1790974700777</v>
      </c>
      <c r="AE327" s="17">
        <v>2.2049426345940302</v>
      </c>
      <c r="AF327" s="17">
        <v>7.3126265261496703</v>
      </c>
      <c r="AG327" s="17">
        <v>8.3551744218414008</v>
      </c>
      <c r="AH327" s="17">
        <v>13.141821561193501</v>
      </c>
      <c r="AI327" s="17">
        <v>0</v>
      </c>
      <c r="AJ327" s="17">
        <v>2.36488488230746</v>
      </c>
      <c r="AK327" s="17">
        <v>8.9933522267075308</v>
      </c>
    </row>
    <row r="328" spans="1:37" x14ac:dyDescent="0.2">
      <c r="A328" s="11">
        <v>33005</v>
      </c>
      <c r="B328" s="11" t="s">
        <v>732</v>
      </c>
      <c r="C328" s="11">
        <v>321</v>
      </c>
      <c r="D328" s="11" t="s">
        <v>238</v>
      </c>
      <c r="E328" s="11">
        <v>38014688</v>
      </c>
      <c r="F328" s="11">
        <v>38015008</v>
      </c>
      <c r="G328" s="11" t="s">
        <v>19</v>
      </c>
      <c r="H328" s="11" t="s">
        <v>20</v>
      </c>
      <c r="I328" s="11" t="s">
        <v>20</v>
      </c>
      <c r="J328" s="12">
        <v>5.3611591359663802</v>
      </c>
      <c r="K328" s="12">
        <v>28.9422739642627</v>
      </c>
      <c r="L328" s="14">
        <v>5.2590758174388502E-5</v>
      </c>
      <c r="M328" s="11">
        <v>2.0850881268956099</v>
      </c>
      <c r="N328" s="17">
        <v>0</v>
      </c>
      <c r="O328" s="17">
        <v>6.0384223207009704</v>
      </c>
      <c r="P328" s="17">
        <v>12.5557520965368</v>
      </c>
      <c r="Q328" s="17">
        <v>1.72355647892028</v>
      </c>
      <c r="R328" s="17">
        <v>7.05246312806349</v>
      </c>
      <c r="S328" s="17">
        <v>0</v>
      </c>
      <c r="T328" s="17">
        <v>11.6725936768455</v>
      </c>
      <c r="U328" s="17">
        <v>3.8464853866640101</v>
      </c>
      <c r="V328" s="17">
        <v>18.939138413736899</v>
      </c>
      <c r="W328" s="17">
        <v>8.3170428110365595</v>
      </c>
      <c r="X328" s="17">
        <v>29.001167772180601</v>
      </c>
      <c r="Y328" s="17">
        <v>37.467130693019797</v>
      </c>
      <c r="Z328" s="17">
        <v>20.992744670851401</v>
      </c>
      <c r="AA328" s="17">
        <v>28.342302312858902</v>
      </c>
      <c r="AB328" s="17">
        <v>26.132110394885199</v>
      </c>
      <c r="AC328" s="17">
        <v>36.986630413696901</v>
      </c>
      <c r="AD328" s="17">
        <v>12.288551140734</v>
      </c>
      <c r="AE328" s="17">
        <v>51.816151912959597</v>
      </c>
      <c r="AF328" s="17">
        <v>57.5869338934287</v>
      </c>
      <c r="AG328" s="17">
        <v>10.026209306209701</v>
      </c>
      <c r="AH328" s="17">
        <v>27.2945524732481</v>
      </c>
      <c r="AI328" s="17">
        <v>16.771185194189702</v>
      </c>
      <c r="AJ328" s="17">
        <v>7.8829496076915202</v>
      </c>
      <c r="AK328" s="17">
        <v>73.231582417475593</v>
      </c>
    </row>
    <row r="329" spans="1:37" x14ac:dyDescent="0.2">
      <c r="A329" s="11">
        <v>92427</v>
      </c>
      <c r="B329" s="11" t="s">
        <v>1216</v>
      </c>
      <c r="C329" s="11">
        <v>471</v>
      </c>
      <c r="D329" s="11" t="s">
        <v>89</v>
      </c>
      <c r="E329" s="11">
        <v>82601375</v>
      </c>
      <c r="F329" s="11">
        <v>82601845</v>
      </c>
      <c r="G329" s="11" t="s">
        <v>19</v>
      </c>
      <c r="H329" s="11" t="s">
        <v>20</v>
      </c>
      <c r="I329" s="11" t="s">
        <v>20</v>
      </c>
      <c r="J329" s="12">
        <v>2.1008975641482999</v>
      </c>
      <c r="K329" s="12">
        <v>18.271226917508599</v>
      </c>
      <c r="L329" s="14">
        <v>5.2828540525378101E-5</v>
      </c>
      <c r="M329" s="11">
        <v>2.4285556885612198</v>
      </c>
      <c r="N329" s="17">
        <v>0</v>
      </c>
      <c r="O329" s="17">
        <v>0</v>
      </c>
      <c r="P329" s="17">
        <v>1.93165416869797</v>
      </c>
      <c r="Q329" s="17">
        <v>3.4471129578405701</v>
      </c>
      <c r="R329" s="17">
        <v>2.6446736730238101</v>
      </c>
      <c r="S329" s="17">
        <v>3.7811995664045601</v>
      </c>
      <c r="T329" s="17">
        <v>5.0025401472194799</v>
      </c>
      <c r="U329" s="17">
        <v>0</v>
      </c>
      <c r="V329" s="17">
        <v>5.68174152412106</v>
      </c>
      <c r="W329" s="17">
        <v>5.2926636070232602</v>
      </c>
      <c r="X329" s="17">
        <v>22.786631820998998</v>
      </c>
      <c r="Y329" s="17">
        <v>8.1959348390980793</v>
      </c>
      <c r="Z329" s="17">
        <v>5.8313179641253798</v>
      </c>
      <c r="AA329" s="17">
        <v>10.7970675477558</v>
      </c>
      <c r="AB329" s="17">
        <v>0</v>
      </c>
      <c r="AC329" s="17">
        <v>26.833437751113401</v>
      </c>
      <c r="AD329" s="17">
        <v>12.288551140734</v>
      </c>
      <c r="AE329" s="17">
        <v>42.9963813745835</v>
      </c>
      <c r="AF329" s="17">
        <v>32.906819367673499</v>
      </c>
      <c r="AG329" s="17">
        <v>50.966563973232503</v>
      </c>
      <c r="AH329" s="17">
        <v>36.392736630997398</v>
      </c>
      <c r="AI329" s="17">
        <v>16.771185194189702</v>
      </c>
      <c r="AJ329" s="17">
        <v>9.4595395292298203</v>
      </c>
      <c r="AK329" s="17">
        <v>5.1390584152614496</v>
      </c>
    </row>
    <row r="330" spans="1:37" x14ac:dyDescent="0.2">
      <c r="A330" s="11">
        <v>78427</v>
      </c>
      <c r="B330" s="11" t="s">
        <v>1217</v>
      </c>
      <c r="C330" s="11">
        <v>501</v>
      </c>
      <c r="D330" s="11" t="s">
        <v>89</v>
      </c>
      <c r="E330" s="11">
        <v>82601847</v>
      </c>
      <c r="F330" s="11">
        <v>82602347</v>
      </c>
      <c r="G330" s="11" t="s">
        <v>19</v>
      </c>
      <c r="H330" s="11" t="s">
        <v>20</v>
      </c>
      <c r="I330" s="11" t="s">
        <v>20</v>
      </c>
      <c r="J330" s="12">
        <v>2.5289092423648998</v>
      </c>
      <c r="K330" s="12">
        <v>18.143784184472899</v>
      </c>
      <c r="L330" s="14">
        <v>5.3637245750140501E-5</v>
      </c>
      <c r="M330" s="11">
        <v>2.3038215974740499</v>
      </c>
      <c r="N330" s="17">
        <v>0</v>
      </c>
      <c r="O330" s="17">
        <v>0</v>
      </c>
      <c r="P330" s="17">
        <v>1.93165416869797</v>
      </c>
      <c r="Q330" s="17">
        <v>5.1706694367608499</v>
      </c>
      <c r="R330" s="17">
        <v>4.4077894550396799</v>
      </c>
      <c r="S330" s="17">
        <v>0</v>
      </c>
      <c r="T330" s="17">
        <v>5.8362968384227303</v>
      </c>
      <c r="U330" s="17">
        <v>2.8848640399979999</v>
      </c>
      <c r="V330" s="17">
        <v>4.7347846034342203</v>
      </c>
      <c r="W330" s="17">
        <v>3.7804740050166199</v>
      </c>
      <c r="X330" s="17">
        <v>26.929655788453399</v>
      </c>
      <c r="Y330" s="17">
        <v>3.5125435024706002</v>
      </c>
      <c r="Z330" s="17">
        <v>8.1638451497755398</v>
      </c>
      <c r="AA330" s="17">
        <v>14.845967878164201</v>
      </c>
      <c r="AB330" s="17">
        <v>8.7107034649617496</v>
      </c>
      <c r="AC330" s="17">
        <v>20.3063853251669</v>
      </c>
      <c r="AD330" s="17">
        <v>7.56218531737475</v>
      </c>
      <c r="AE330" s="17">
        <v>33.0741395189104</v>
      </c>
      <c r="AF330" s="17">
        <v>28.336427788830001</v>
      </c>
      <c r="AG330" s="17">
        <v>48.460011646680101</v>
      </c>
      <c r="AH330" s="17">
        <v>38.414555332719502</v>
      </c>
      <c r="AI330" s="17">
        <v>23.060379642010801</v>
      </c>
      <c r="AJ330" s="17">
        <v>16.554194176152201</v>
      </c>
      <c r="AK330" s="17">
        <v>3.8542938114460901</v>
      </c>
    </row>
    <row r="331" spans="1:37" x14ac:dyDescent="0.2">
      <c r="A331" s="11">
        <v>903</v>
      </c>
      <c r="B331" s="11" t="s">
        <v>881</v>
      </c>
      <c r="C331" s="11">
        <v>221</v>
      </c>
      <c r="D331" s="11" t="s">
        <v>242</v>
      </c>
      <c r="E331" s="11">
        <v>123627603</v>
      </c>
      <c r="F331" s="11">
        <v>123627823</v>
      </c>
      <c r="G331" s="11" t="s">
        <v>14</v>
      </c>
      <c r="H331" s="11" t="s">
        <v>20</v>
      </c>
      <c r="I331" s="11" t="s">
        <v>20</v>
      </c>
      <c r="J331" s="12">
        <v>3.90209217206236</v>
      </c>
      <c r="K331" s="12">
        <v>14.206473396423799</v>
      </c>
      <c r="L331" s="14">
        <v>5.5943870258293003E-5</v>
      </c>
      <c r="M331" s="11">
        <v>1.7174433521083601</v>
      </c>
      <c r="N331" s="17">
        <v>5.8727317555090304</v>
      </c>
      <c r="O331" s="17">
        <v>2.4153689282803898</v>
      </c>
      <c r="P331" s="17">
        <v>6.7607895904428901</v>
      </c>
      <c r="Q331" s="17">
        <v>3.4471129578405701</v>
      </c>
      <c r="R331" s="17">
        <v>3.5262315640317401</v>
      </c>
      <c r="S331" s="17">
        <v>2.2687197398427399</v>
      </c>
      <c r="T331" s="17">
        <v>5.0025401472194799</v>
      </c>
      <c r="U331" s="17">
        <v>1.9232426933319999</v>
      </c>
      <c r="V331" s="17">
        <v>10.416526127555301</v>
      </c>
      <c r="W331" s="17">
        <v>12.853611617056499</v>
      </c>
      <c r="X331" s="17">
        <v>13.464827894226699</v>
      </c>
      <c r="Y331" s="17">
        <v>22.246108848980501</v>
      </c>
      <c r="Z331" s="17">
        <v>10.496372335425701</v>
      </c>
      <c r="AA331" s="17">
        <v>26.992668869389401</v>
      </c>
      <c r="AB331" s="17">
        <v>20.905688315908201</v>
      </c>
      <c r="AC331" s="17">
        <v>7.9775085206012903</v>
      </c>
      <c r="AD331" s="17">
        <v>24.577102281467901</v>
      </c>
      <c r="AE331" s="17">
        <v>9.9222418556731196</v>
      </c>
      <c r="AF331" s="17">
        <v>14.6252530522993</v>
      </c>
      <c r="AG331" s="17">
        <v>5.84862209528898</v>
      </c>
      <c r="AH331" s="17">
        <v>15.1636402629156</v>
      </c>
      <c r="AI331" s="17">
        <v>4.1927962985474103</v>
      </c>
      <c r="AJ331" s="17">
        <v>17.342489136921301</v>
      </c>
      <c r="AK331" s="17">
        <v>10.278116830522899</v>
      </c>
    </row>
    <row r="332" spans="1:37" x14ac:dyDescent="0.2">
      <c r="A332" s="11">
        <v>46424</v>
      </c>
      <c r="B332" s="11" t="s">
        <v>1120</v>
      </c>
      <c r="C332" s="11">
        <v>205</v>
      </c>
      <c r="D332" s="11" t="s">
        <v>65</v>
      </c>
      <c r="E332" s="11">
        <v>7581037</v>
      </c>
      <c r="F332" s="11">
        <v>7581241</v>
      </c>
      <c r="G332" s="11" t="s">
        <v>19</v>
      </c>
      <c r="H332" s="11" t="s">
        <v>20</v>
      </c>
      <c r="I332" s="11" t="s">
        <v>20</v>
      </c>
      <c r="J332" s="12">
        <v>1.3240620341368701</v>
      </c>
      <c r="K332" s="12">
        <v>17.424179725438101</v>
      </c>
      <c r="L332" s="14">
        <v>5.7025995896934598E-5</v>
      </c>
      <c r="M332" s="11">
        <v>2.65626756326344</v>
      </c>
      <c r="N332" s="17">
        <v>0</v>
      </c>
      <c r="O332" s="17">
        <v>0</v>
      </c>
      <c r="P332" s="17">
        <v>2.89748125304695</v>
      </c>
      <c r="Q332" s="17">
        <v>0</v>
      </c>
      <c r="R332" s="17">
        <v>3.5262315640317401</v>
      </c>
      <c r="S332" s="17">
        <v>0</v>
      </c>
      <c r="T332" s="17">
        <v>4.1687834560162296</v>
      </c>
      <c r="U332" s="17">
        <v>0</v>
      </c>
      <c r="V332" s="17">
        <v>3.7878276827473698</v>
      </c>
      <c r="W332" s="17">
        <v>6.8048532090299103</v>
      </c>
      <c r="X332" s="17">
        <v>15.5363398779539</v>
      </c>
      <c r="Y332" s="17">
        <v>0</v>
      </c>
      <c r="Z332" s="17">
        <v>5.8313179641253798</v>
      </c>
      <c r="AA332" s="17">
        <v>6.7481672173473601</v>
      </c>
      <c r="AB332" s="17">
        <v>8.7107034649617496</v>
      </c>
      <c r="AC332" s="17">
        <v>39.162314555679103</v>
      </c>
      <c r="AD332" s="17">
        <v>5.6716389880310603</v>
      </c>
      <c r="AE332" s="17">
        <v>15.434598442158199</v>
      </c>
      <c r="AF332" s="17">
        <v>34.734975999210903</v>
      </c>
      <c r="AG332" s="17">
        <v>50.131046531048398</v>
      </c>
      <c r="AH332" s="17">
        <v>43.469102087024702</v>
      </c>
      <c r="AI332" s="17">
        <v>3.14459722391056</v>
      </c>
      <c r="AJ332" s="17">
        <v>37.049863156150103</v>
      </c>
      <c r="AK332" s="17">
        <v>2.5695292076307199</v>
      </c>
    </row>
    <row r="333" spans="1:37" x14ac:dyDescent="0.2">
      <c r="A333" s="11">
        <v>53755</v>
      </c>
      <c r="B333" s="11" t="s">
        <v>923</v>
      </c>
      <c r="C333" s="11">
        <v>235</v>
      </c>
      <c r="D333" s="11" t="s">
        <v>242</v>
      </c>
      <c r="E333" s="11">
        <v>188301341</v>
      </c>
      <c r="F333" s="11">
        <v>188301575</v>
      </c>
      <c r="G333" s="11" t="s">
        <v>19</v>
      </c>
      <c r="H333" s="11" t="s">
        <v>20</v>
      </c>
      <c r="I333" s="11" t="s">
        <v>20</v>
      </c>
      <c r="J333" s="12">
        <v>1.75913728273639</v>
      </c>
      <c r="K333" s="12">
        <v>23.287902381221901</v>
      </c>
      <c r="L333" s="14">
        <v>5.7179874604829602E-5</v>
      </c>
      <c r="M333" s="11">
        <v>2.6706624603928502</v>
      </c>
      <c r="N333" s="17">
        <v>0</v>
      </c>
      <c r="O333" s="17">
        <v>0</v>
      </c>
      <c r="P333" s="17">
        <v>5.7949625060939098</v>
      </c>
      <c r="Q333" s="17">
        <v>0</v>
      </c>
      <c r="R333" s="17">
        <v>1.76311578201587</v>
      </c>
      <c r="S333" s="17">
        <v>1.51247982656183</v>
      </c>
      <c r="T333" s="17">
        <v>5.0025401472194799</v>
      </c>
      <c r="U333" s="17">
        <v>0</v>
      </c>
      <c r="V333" s="17">
        <v>2.84087076206053</v>
      </c>
      <c r="W333" s="17">
        <v>20.414559627089702</v>
      </c>
      <c r="X333" s="17">
        <v>13.464827894226699</v>
      </c>
      <c r="Y333" s="17">
        <v>0</v>
      </c>
      <c r="Z333" s="17">
        <v>16.327690299551101</v>
      </c>
      <c r="AA333" s="17">
        <v>5.3985337738778796</v>
      </c>
      <c r="AB333" s="17">
        <v>64.459205640716903</v>
      </c>
      <c r="AC333" s="17">
        <v>5.0765963312917304</v>
      </c>
      <c r="AD333" s="17">
        <v>76.567126338419399</v>
      </c>
      <c r="AE333" s="17">
        <v>63.943336403226802</v>
      </c>
      <c r="AF333" s="17">
        <v>38.391289262285802</v>
      </c>
      <c r="AG333" s="17">
        <v>5.0131046531048398</v>
      </c>
      <c r="AH333" s="17">
        <v>14.1527309120545</v>
      </c>
      <c r="AI333" s="17">
        <v>26.204976865921299</v>
      </c>
      <c r="AJ333" s="17">
        <v>2.36488488230746</v>
      </c>
      <c r="AK333" s="17">
        <v>17.986704453415101</v>
      </c>
    </row>
    <row r="334" spans="1:37" x14ac:dyDescent="0.2">
      <c r="A334" s="11">
        <v>11860</v>
      </c>
      <c r="B334" s="11" t="s">
        <v>922</v>
      </c>
      <c r="C334" s="11">
        <v>636</v>
      </c>
      <c r="D334" s="11" t="s">
        <v>242</v>
      </c>
      <c r="E334" s="11">
        <v>188295200</v>
      </c>
      <c r="F334" s="11">
        <v>188295835</v>
      </c>
      <c r="G334" s="11" t="s">
        <v>19</v>
      </c>
      <c r="H334" s="11" t="s">
        <v>20</v>
      </c>
      <c r="I334" s="11" t="s">
        <v>20</v>
      </c>
      <c r="J334" s="12">
        <v>4.6969934190171898</v>
      </c>
      <c r="K334" s="12">
        <v>38.543735742954198</v>
      </c>
      <c r="L334" s="14">
        <v>5.7678275291480298E-5</v>
      </c>
      <c r="M334" s="11">
        <v>2.4101346020336898</v>
      </c>
      <c r="N334" s="17">
        <v>0</v>
      </c>
      <c r="O334" s="17">
        <v>3.6230533924205801</v>
      </c>
      <c r="P334" s="17">
        <v>8.6924437591408594</v>
      </c>
      <c r="Q334" s="17">
        <v>0</v>
      </c>
      <c r="R334" s="17">
        <v>0</v>
      </c>
      <c r="S334" s="17">
        <v>7.56239913280913</v>
      </c>
      <c r="T334" s="17">
        <v>10.005080294439001</v>
      </c>
      <c r="U334" s="17">
        <v>7.6929707733280104</v>
      </c>
      <c r="V334" s="17">
        <v>6.6286984448078998</v>
      </c>
      <c r="W334" s="17">
        <v>37.804740050166203</v>
      </c>
      <c r="X334" s="17">
        <v>24.8581438047262</v>
      </c>
      <c r="Y334" s="17">
        <v>8.1959348390980793</v>
      </c>
      <c r="Z334" s="17">
        <v>30.322853413451998</v>
      </c>
      <c r="AA334" s="17">
        <v>70.180939060412499</v>
      </c>
      <c r="AB334" s="17">
        <v>68.8145573731978</v>
      </c>
      <c r="AC334" s="17">
        <v>11.603648757238201</v>
      </c>
      <c r="AD334" s="17">
        <v>127.61187723069899</v>
      </c>
      <c r="AE334" s="17">
        <v>72.763106941602899</v>
      </c>
      <c r="AF334" s="17">
        <v>55.758777261891197</v>
      </c>
      <c r="AG334" s="17">
        <v>15.0393139593145</v>
      </c>
      <c r="AH334" s="17">
        <v>23.250915069803899</v>
      </c>
      <c r="AI334" s="17">
        <v>17.8193842688265</v>
      </c>
      <c r="AJ334" s="17">
        <v>2.36488488230746</v>
      </c>
      <c r="AK334" s="17">
        <v>43.681996529722298</v>
      </c>
    </row>
    <row r="335" spans="1:37" x14ac:dyDescent="0.2">
      <c r="A335" s="11">
        <v>42804</v>
      </c>
      <c r="B335" s="11" t="s">
        <v>1230</v>
      </c>
      <c r="C335" s="11">
        <v>216</v>
      </c>
      <c r="D335" s="11" t="s">
        <v>89</v>
      </c>
      <c r="E335" s="11">
        <v>128039283</v>
      </c>
      <c r="F335" s="11">
        <v>128039498</v>
      </c>
      <c r="G335" s="11" t="s">
        <v>14</v>
      </c>
      <c r="H335" s="11" t="s">
        <v>20</v>
      </c>
      <c r="I335" s="11" t="s">
        <v>20</v>
      </c>
      <c r="J335" s="12">
        <v>2.5957948503217398</v>
      </c>
      <c r="K335" s="12">
        <v>14.772639309016499</v>
      </c>
      <c r="L335" s="14">
        <v>5.8130478306345303E-5</v>
      </c>
      <c r="M335" s="11">
        <v>2.1225278068444</v>
      </c>
      <c r="N335" s="17">
        <v>0</v>
      </c>
      <c r="O335" s="17">
        <v>2.4153689282803898</v>
      </c>
      <c r="P335" s="17">
        <v>1.93165416869797</v>
      </c>
      <c r="Q335" s="17">
        <v>4.30889119730071</v>
      </c>
      <c r="R335" s="17">
        <v>5.2893473460476104</v>
      </c>
      <c r="S335" s="17">
        <v>2.2687197398427399</v>
      </c>
      <c r="T335" s="17">
        <v>1.6675133824064901</v>
      </c>
      <c r="U335" s="17">
        <v>2.8848640399979999</v>
      </c>
      <c r="V335" s="17">
        <v>17.0452245723632</v>
      </c>
      <c r="W335" s="17">
        <v>18.902370025083101</v>
      </c>
      <c r="X335" s="17">
        <v>24.8581438047262</v>
      </c>
      <c r="Y335" s="17">
        <v>8.1959348390980793</v>
      </c>
      <c r="Z335" s="17">
        <v>4.6650543713003101</v>
      </c>
      <c r="AA335" s="17">
        <v>5.3985337738778796</v>
      </c>
      <c r="AB335" s="17">
        <v>13.9371255439388</v>
      </c>
      <c r="AC335" s="17">
        <v>29.0091218930956</v>
      </c>
      <c r="AD335" s="17">
        <v>11.343277976062099</v>
      </c>
      <c r="AE335" s="17">
        <v>7.7172992210790996</v>
      </c>
      <c r="AF335" s="17">
        <v>6.3985482103809597</v>
      </c>
      <c r="AG335" s="17">
        <v>45.953459320127699</v>
      </c>
      <c r="AH335" s="17">
        <v>26.283643122387002</v>
      </c>
      <c r="AI335" s="17">
        <v>6.2891944478211199</v>
      </c>
      <c r="AJ335" s="17">
        <v>3.9414748038457601</v>
      </c>
      <c r="AK335" s="17">
        <v>6.42382301907681</v>
      </c>
    </row>
    <row r="336" spans="1:37" x14ac:dyDescent="0.2">
      <c r="A336" s="11">
        <v>41866</v>
      </c>
      <c r="B336" s="11" t="s">
        <v>1084</v>
      </c>
      <c r="C336" s="11">
        <v>487</v>
      </c>
      <c r="D336" s="11" t="s">
        <v>18</v>
      </c>
      <c r="E336" s="11">
        <v>69279579</v>
      </c>
      <c r="F336" s="11">
        <v>69280065</v>
      </c>
      <c r="G336" s="11" t="s">
        <v>14</v>
      </c>
      <c r="H336" s="11" t="s">
        <v>20</v>
      </c>
      <c r="I336" s="11" t="s">
        <v>20</v>
      </c>
      <c r="J336" s="12">
        <v>23.8083446144425</v>
      </c>
      <c r="K336" s="12">
        <v>71.650776665665902</v>
      </c>
      <c r="L336" s="14">
        <v>6.0820365187816399E-5</v>
      </c>
      <c r="M336" s="11">
        <v>1.48453870621295</v>
      </c>
      <c r="N336" s="17">
        <v>17.618195266527099</v>
      </c>
      <c r="O336" s="17">
        <v>12.0768446414019</v>
      </c>
      <c r="P336" s="17">
        <v>30.906466699167499</v>
      </c>
      <c r="Q336" s="17">
        <v>43.0889119730071</v>
      </c>
      <c r="R336" s="17">
        <v>29.972968294269801</v>
      </c>
      <c r="S336" s="17">
        <v>18.905997832022798</v>
      </c>
      <c r="T336" s="17">
        <v>22.511430662487701</v>
      </c>
      <c r="U336" s="17">
        <v>15.385941546655999</v>
      </c>
      <c r="V336" s="17">
        <v>58.711329082584299</v>
      </c>
      <c r="W336" s="17">
        <v>68.804626891302405</v>
      </c>
      <c r="X336" s="17">
        <v>142.93432687717601</v>
      </c>
      <c r="Y336" s="17">
        <v>51.517304702902202</v>
      </c>
      <c r="Z336" s="17">
        <v>43.151752934527799</v>
      </c>
      <c r="AA336" s="17">
        <v>71.530572503881999</v>
      </c>
      <c r="AB336" s="17">
        <v>108.88379331202199</v>
      </c>
      <c r="AC336" s="17">
        <v>30.4595779877504</v>
      </c>
      <c r="AD336" s="17">
        <v>126.66660406602701</v>
      </c>
      <c r="AE336" s="17">
        <v>28.664254249722401</v>
      </c>
      <c r="AF336" s="17">
        <v>41.133524209591897</v>
      </c>
      <c r="AG336" s="17">
        <v>86.893813987150494</v>
      </c>
      <c r="AH336" s="17">
        <v>85.927294823188305</v>
      </c>
      <c r="AI336" s="17">
        <v>44.024361134747899</v>
      </c>
      <c r="AJ336" s="17">
        <v>109.572999546912</v>
      </c>
      <c r="AK336" s="17">
        <v>47.536290341168403</v>
      </c>
    </row>
    <row r="337" spans="1:37" x14ac:dyDescent="0.2">
      <c r="A337" s="11">
        <v>96429</v>
      </c>
      <c r="B337" s="11" t="s">
        <v>1139</v>
      </c>
      <c r="C337" s="11">
        <v>471</v>
      </c>
      <c r="D337" s="11" t="s">
        <v>65</v>
      </c>
      <c r="E337" s="11">
        <v>38306027</v>
      </c>
      <c r="F337" s="11">
        <v>38306497</v>
      </c>
      <c r="G337" s="11" t="s">
        <v>19</v>
      </c>
      <c r="H337" s="11" t="s">
        <v>20</v>
      </c>
      <c r="I337" s="11" t="s">
        <v>20</v>
      </c>
      <c r="J337" s="12">
        <v>27.189632985929698</v>
      </c>
      <c r="K337" s="12">
        <v>150.50322119088</v>
      </c>
      <c r="L337" s="14">
        <v>6.1564829766277493E-5</v>
      </c>
      <c r="M337" s="11">
        <v>2.1161854330253602</v>
      </c>
      <c r="N337" s="17">
        <v>11.7454635110181</v>
      </c>
      <c r="O337" s="17">
        <v>6.0384223207009704</v>
      </c>
      <c r="P337" s="17">
        <v>63.744587567033001</v>
      </c>
      <c r="Q337" s="17">
        <v>6.0324476762210004</v>
      </c>
      <c r="R337" s="17">
        <v>21.157389384190498</v>
      </c>
      <c r="S337" s="17">
        <v>67.305352282001195</v>
      </c>
      <c r="T337" s="17">
        <v>36.685294412942902</v>
      </c>
      <c r="U337" s="17">
        <v>4.8081067333300096</v>
      </c>
      <c r="V337" s="17">
        <v>78.597424417008</v>
      </c>
      <c r="W337" s="17">
        <v>112.65812534949499</v>
      </c>
      <c r="X337" s="17">
        <v>139.82705890158499</v>
      </c>
      <c r="Y337" s="17">
        <v>94.838674566706302</v>
      </c>
      <c r="Z337" s="17">
        <v>24.491535449326602</v>
      </c>
      <c r="AA337" s="17">
        <v>58.034238069187303</v>
      </c>
      <c r="AB337" s="17">
        <v>174.21406929923501</v>
      </c>
      <c r="AC337" s="17">
        <v>201.61339715701399</v>
      </c>
      <c r="AD337" s="17">
        <v>180.547174452322</v>
      </c>
      <c r="AE337" s="17">
        <v>170.88305418103701</v>
      </c>
      <c r="AF337" s="17">
        <v>178.245271574898</v>
      </c>
      <c r="AG337" s="17">
        <v>129.50520353854199</v>
      </c>
      <c r="AH337" s="17">
        <v>540.83650271065596</v>
      </c>
      <c r="AI337" s="17">
        <v>53.458152806479497</v>
      </c>
      <c r="AJ337" s="17">
        <v>231.758718466131</v>
      </c>
      <c r="AK337" s="17">
        <v>38.542938114460902</v>
      </c>
    </row>
    <row r="338" spans="1:37" x14ac:dyDescent="0.2">
      <c r="A338" s="11">
        <v>11735</v>
      </c>
      <c r="B338" s="11" t="s">
        <v>1229</v>
      </c>
      <c r="C338" s="11">
        <v>252</v>
      </c>
      <c r="D338" s="11" t="s">
        <v>89</v>
      </c>
      <c r="E338" s="11">
        <v>128038558</v>
      </c>
      <c r="F338" s="11">
        <v>128038809</v>
      </c>
      <c r="G338" s="11" t="s">
        <v>14</v>
      </c>
      <c r="H338" s="11" t="s">
        <v>20</v>
      </c>
      <c r="I338" s="11" t="s">
        <v>20</v>
      </c>
      <c r="J338" s="12">
        <v>2.9243898098099699</v>
      </c>
      <c r="K338" s="12">
        <v>15.361909500872599</v>
      </c>
      <c r="L338" s="14">
        <v>6.2399629002806895E-5</v>
      </c>
      <c r="M338" s="11">
        <v>2.0494054024486701</v>
      </c>
      <c r="N338" s="17">
        <v>0</v>
      </c>
      <c r="O338" s="17">
        <v>2.4153689282803898</v>
      </c>
      <c r="P338" s="17">
        <v>4.8291354217449198</v>
      </c>
      <c r="Q338" s="17">
        <v>4.30889119730071</v>
      </c>
      <c r="R338" s="17">
        <v>1.76311578201587</v>
      </c>
      <c r="S338" s="17">
        <v>3.0249596531236498</v>
      </c>
      <c r="T338" s="17">
        <v>4.1687834560162296</v>
      </c>
      <c r="U338" s="17">
        <v>2.8848640399979999</v>
      </c>
      <c r="V338" s="17">
        <v>12.310439968929</v>
      </c>
      <c r="W338" s="17">
        <v>20.414559627089702</v>
      </c>
      <c r="X338" s="17">
        <v>30.0369237640442</v>
      </c>
      <c r="Y338" s="17">
        <v>5.8542391707843402</v>
      </c>
      <c r="Z338" s="17">
        <v>15.161426706725999</v>
      </c>
      <c r="AA338" s="17">
        <v>9.4474341042862999</v>
      </c>
      <c r="AB338" s="17">
        <v>14.808195890435</v>
      </c>
      <c r="AC338" s="17">
        <v>18.130701183184801</v>
      </c>
      <c r="AD338" s="17">
        <v>6.61691215270291</v>
      </c>
      <c r="AE338" s="17">
        <v>8.81977053837611</v>
      </c>
      <c r="AF338" s="17">
        <v>4.5703915788435401</v>
      </c>
      <c r="AG338" s="17">
        <v>57.650703510705597</v>
      </c>
      <c r="AH338" s="17">
        <v>18.196368315498699</v>
      </c>
      <c r="AI338" s="17">
        <v>8.3855925970948295</v>
      </c>
      <c r="AJ338" s="17">
        <v>10.247834489999001</v>
      </c>
      <c r="AK338" s="17">
        <v>5.1390584152614496</v>
      </c>
    </row>
    <row r="339" spans="1:37" x14ac:dyDescent="0.2">
      <c r="A339" s="11">
        <v>63915</v>
      </c>
      <c r="B339" s="11" t="s">
        <v>1096</v>
      </c>
      <c r="C339" s="11">
        <v>284</v>
      </c>
      <c r="D339" s="11" t="s">
        <v>18</v>
      </c>
      <c r="E339" s="11">
        <v>148254978</v>
      </c>
      <c r="F339" s="11">
        <v>148255261</v>
      </c>
      <c r="G339" s="11" t="s">
        <v>14</v>
      </c>
      <c r="H339" s="11" t="s">
        <v>20</v>
      </c>
      <c r="I339" s="11" t="s">
        <v>20</v>
      </c>
      <c r="J339" s="12">
        <v>4.1925311603155997</v>
      </c>
      <c r="K339" s="12">
        <v>14.641301335986601</v>
      </c>
      <c r="L339" s="14">
        <v>6.2989171355230098E-5</v>
      </c>
      <c r="M339" s="11">
        <v>1.6116526957782</v>
      </c>
      <c r="N339" s="17">
        <v>0</v>
      </c>
      <c r="O339" s="17">
        <v>2.4153689282803898</v>
      </c>
      <c r="P339" s="17">
        <v>3.86330833739594</v>
      </c>
      <c r="Q339" s="17">
        <v>5.1706694367608499</v>
      </c>
      <c r="R339" s="17">
        <v>4.4077894550396799</v>
      </c>
      <c r="S339" s="17">
        <v>4.5374394796854798</v>
      </c>
      <c r="T339" s="17">
        <v>8.3375669120324698</v>
      </c>
      <c r="U339" s="17">
        <v>4.8081067333300096</v>
      </c>
      <c r="V339" s="17">
        <v>9.4695692068684298</v>
      </c>
      <c r="W339" s="17">
        <v>16.634085622073101</v>
      </c>
      <c r="X339" s="17">
        <v>18.643607853544701</v>
      </c>
      <c r="Y339" s="17">
        <v>11.7084783415687</v>
      </c>
      <c r="Z339" s="17">
        <v>3.4987907784752301</v>
      </c>
      <c r="AA339" s="17">
        <v>12.146700991225201</v>
      </c>
      <c r="AB339" s="17">
        <v>23.518899355396702</v>
      </c>
      <c r="AC339" s="17">
        <v>11.603648757238201</v>
      </c>
      <c r="AD339" s="17">
        <v>17.960190128764999</v>
      </c>
      <c r="AE339" s="17">
        <v>11.024713172970101</v>
      </c>
      <c r="AF339" s="17">
        <v>14.6252530522993</v>
      </c>
      <c r="AG339" s="17">
        <v>18.381383728051102</v>
      </c>
      <c r="AH339" s="17">
        <v>29.316371174970101</v>
      </c>
      <c r="AI339" s="17">
        <v>13.6265879702791</v>
      </c>
      <c r="AJ339" s="17">
        <v>11.824424411537301</v>
      </c>
      <c r="AK339" s="17">
        <v>10.278116830522899</v>
      </c>
    </row>
    <row r="340" spans="1:37" x14ac:dyDescent="0.2">
      <c r="A340" s="11">
        <v>113807</v>
      </c>
      <c r="B340" s="11" t="s">
        <v>1218</v>
      </c>
      <c r="C340" s="11">
        <v>653</v>
      </c>
      <c r="D340" s="11" t="s">
        <v>89</v>
      </c>
      <c r="E340" s="11">
        <v>82602349</v>
      </c>
      <c r="F340" s="11">
        <v>82603001</v>
      </c>
      <c r="G340" s="11" t="s">
        <v>19</v>
      </c>
      <c r="H340" s="11" t="s">
        <v>20</v>
      </c>
      <c r="I340" s="11" t="s">
        <v>20</v>
      </c>
      <c r="J340" s="12">
        <v>3.15486344156567</v>
      </c>
      <c r="K340" s="12">
        <v>20.598130470636999</v>
      </c>
      <c r="L340" s="14">
        <v>6.87082866199873E-5</v>
      </c>
      <c r="M340" s="11">
        <v>2.2309481598843299</v>
      </c>
      <c r="N340" s="17">
        <v>0</v>
      </c>
      <c r="O340" s="17">
        <v>3.6230533924205801</v>
      </c>
      <c r="P340" s="17">
        <v>2.89748125304695</v>
      </c>
      <c r="Q340" s="17">
        <v>6.0324476762210004</v>
      </c>
      <c r="R340" s="17">
        <v>6.1709052370555497</v>
      </c>
      <c r="S340" s="17">
        <v>1.51247982656183</v>
      </c>
      <c r="T340" s="17">
        <v>5.0025401472194799</v>
      </c>
      <c r="U340" s="17">
        <v>0</v>
      </c>
      <c r="V340" s="17">
        <v>2.84087076206053</v>
      </c>
      <c r="W340" s="17">
        <v>9.0731376120398792</v>
      </c>
      <c r="X340" s="17">
        <v>19.6793638454083</v>
      </c>
      <c r="Y340" s="17">
        <v>7.0250870049412102</v>
      </c>
      <c r="Z340" s="17">
        <v>6.9975815569504602</v>
      </c>
      <c r="AA340" s="17">
        <v>25.643035425920001</v>
      </c>
      <c r="AB340" s="17">
        <v>1.74214069299235</v>
      </c>
      <c r="AC340" s="17">
        <v>36.986630413696901</v>
      </c>
      <c r="AD340" s="17">
        <v>19.850736458108699</v>
      </c>
      <c r="AE340" s="17">
        <v>50.713680595662602</v>
      </c>
      <c r="AF340" s="17">
        <v>26.508271157292601</v>
      </c>
      <c r="AG340" s="17">
        <v>35.927250013917998</v>
      </c>
      <c r="AH340" s="17">
        <v>43.469102087024702</v>
      </c>
      <c r="AI340" s="17">
        <v>25.156777791284501</v>
      </c>
      <c r="AJ340" s="17">
        <v>10.247834489999001</v>
      </c>
      <c r="AK340" s="17">
        <v>7.7085876228921704</v>
      </c>
    </row>
    <row r="341" spans="1:37" x14ac:dyDescent="0.2">
      <c r="A341" s="11">
        <v>30745</v>
      </c>
      <c r="B341" s="11" t="s">
        <v>931</v>
      </c>
      <c r="C341" s="11">
        <v>239</v>
      </c>
      <c r="D341" s="11" t="s">
        <v>18</v>
      </c>
      <c r="E341" s="11">
        <v>13996115</v>
      </c>
      <c r="F341" s="11">
        <v>13996353</v>
      </c>
      <c r="G341" s="11" t="s">
        <v>19</v>
      </c>
      <c r="H341" s="11" t="s">
        <v>20</v>
      </c>
      <c r="I341" s="11" t="s">
        <v>20</v>
      </c>
      <c r="J341" s="12">
        <v>1.0720716138819899</v>
      </c>
      <c r="K341" s="12">
        <v>12.7234019886609</v>
      </c>
      <c r="L341" s="14">
        <v>6.8810399152896594E-5</v>
      </c>
      <c r="M341" s="11">
        <v>2.5813804187985698</v>
      </c>
      <c r="N341" s="17">
        <v>0</v>
      </c>
      <c r="O341" s="17">
        <v>0</v>
      </c>
      <c r="P341" s="17">
        <v>0</v>
      </c>
      <c r="Q341" s="17">
        <v>0</v>
      </c>
      <c r="R341" s="17">
        <v>4.4077894550396799</v>
      </c>
      <c r="S341" s="17">
        <v>0</v>
      </c>
      <c r="T341" s="17">
        <v>4.1687834560162296</v>
      </c>
      <c r="U341" s="17">
        <v>0</v>
      </c>
      <c r="V341" s="17">
        <v>8.5226122861815892</v>
      </c>
      <c r="W341" s="17">
        <v>3.7804740050166199</v>
      </c>
      <c r="X341" s="17">
        <v>10.3575599186359</v>
      </c>
      <c r="Y341" s="17">
        <v>4.6833913366274702</v>
      </c>
      <c r="Z341" s="17">
        <v>5.8313179641253798</v>
      </c>
      <c r="AA341" s="17">
        <v>10.7970675477558</v>
      </c>
      <c r="AB341" s="17">
        <v>13.0660551974426</v>
      </c>
      <c r="AC341" s="17">
        <v>27.558665798440799</v>
      </c>
      <c r="AD341" s="17">
        <v>7.56218531737475</v>
      </c>
      <c r="AE341" s="17">
        <v>5.5123565864850699</v>
      </c>
      <c r="AF341" s="17">
        <v>15.539331368068</v>
      </c>
      <c r="AG341" s="17">
        <v>50.131046531048398</v>
      </c>
      <c r="AH341" s="17">
        <v>24.261824420664901</v>
      </c>
      <c r="AI341" s="17">
        <v>0</v>
      </c>
      <c r="AJ341" s="17">
        <v>13.401014333075601</v>
      </c>
      <c r="AK341" s="17">
        <v>2.5695292076307199</v>
      </c>
    </row>
    <row r="342" spans="1:37" x14ac:dyDescent="0.2">
      <c r="A342" s="11">
        <v>80326</v>
      </c>
      <c r="B342" s="11" t="s">
        <v>1302</v>
      </c>
      <c r="C342" s="11">
        <v>206</v>
      </c>
      <c r="D342" s="11" t="s">
        <v>13</v>
      </c>
      <c r="E342" s="11">
        <v>112973363</v>
      </c>
      <c r="F342" s="11">
        <v>112973568</v>
      </c>
      <c r="G342" s="11" t="s">
        <v>14</v>
      </c>
      <c r="H342" s="11" t="s">
        <v>20</v>
      </c>
      <c r="I342" s="11" t="s">
        <v>20</v>
      </c>
      <c r="J342" s="12">
        <v>3.2822236740659898</v>
      </c>
      <c r="K342" s="12">
        <v>12.9469842313336</v>
      </c>
      <c r="L342" s="14">
        <v>6.9879097881914704E-5</v>
      </c>
      <c r="M342" s="11">
        <v>1.8222925670963099</v>
      </c>
      <c r="N342" s="17">
        <v>4.4045488166317801</v>
      </c>
      <c r="O342" s="17">
        <v>7.24610678484117</v>
      </c>
      <c r="P342" s="17">
        <v>1.93165416869797</v>
      </c>
      <c r="Q342" s="17">
        <v>0</v>
      </c>
      <c r="R342" s="17">
        <v>1.76311578201587</v>
      </c>
      <c r="S342" s="17">
        <v>3.0249596531236498</v>
      </c>
      <c r="T342" s="17">
        <v>5.0025401472194799</v>
      </c>
      <c r="U342" s="17">
        <v>2.8848640399979999</v>
      </c>
      <c r="V342" s="17">
        <v>17.0452245723632</v>
      </c>
      <c r="W342" s="17">
        <v>9.0731376120398792</v>
      </c>
      <c r="X342" s="17">
        <v>11.393315910499499</v>
      </c>
      <c r="Y342" s="17">
        <v>8.1959348390980793</v>
      </c>
      <c r="Z342" s="17">
        <v>11.662635928250801</v>
      </c>
      <c r="AA342" s="17">
        <v>20.2445016520421</v>
      </c>
      <c r="AB342" s="17">
        <v>24.389969701892898</v>
      </c>
      <c r="AC342" s="17">
        <v>3.62614023663695</v>
      </c>
      <c r="AD342" s="17">
        <v>8.5074584820465908</v>
      </c>
      <c r="AE342" s="17">
        <v>4.4098852691880497</v>
      </c>
      <c r="AF342" s="17">
        <v>21.937879578448999</v>
      </c>
      <c r="AG342" s="17">
        <v>15.8748314014987</v>
      </c>
      <c r="AH342" s="17">
        <v>15.1636402629156</v>
      </c>
      <c r="AI342" s="17">
        <v>8.3855925970948295</v>
      </c>
      <c r="AJ342" s="17">
        <v>11.824424411537301</v>
      </c>
      <c r="AK342" s="17">
        <v>15.4171752457843</v>
      </c>
    </row>
    <row r="343" spans="1:37" x14ac:dyDescent="0.2">
      <c r="A343" s="11">
        <v>21204</v>
      </c>
      <c r="B343" s="11" t="s">
        <v>1335</v>
      </c>
      <c r="C343" s="11">
        <v>288</v>
      </c>
      <c r="D343" s="11" t="s">
        <v>1331</v>
      </c>
      <c r="E343" s="11">
        <v>2020051</v>
      </c>
      <c r="F343" s="11">
        <v>2020338</v>
      </c>
      <c r="G343" s="11" t="s">
        <v>19</v>
      </c>
      <c r="H343" s="11" t="s">
        <v>20</v>
      </c>
      <c r="I343" s="11" t="s">
        <v>20</v>
      </c>
      <c r="J343" s="12">
        <v>15.3559308050772</v>
      </c>
      <c r="K343" s="12">
        <v>36.904753715290802</v>
      </c>
      <c r="L343" s="14">
        <v>7.00551632992626E-5</v>
      </c>
      <c r="M343" s="11">
        <v>1.2043513057579001</v>
      </c>
      <c r="N343" s="17">
        <v>4.4045488166317801</v>
      </c>
      <c r="O343" s="17">
        <v>19.322951426243101</v>
      </c>
      <c r="P343" s="17">
        <v>19.316541686979701</v>
      </c>
      <c r="Q343" s="17">
        <v>15.512008310282599</v>
      </c>
      <c r="R343" s="17">
        <v>21.157389384190498</v>
      </c>
      <c r="S343" s="17">
        <v>15.8810381788992</v>
      </c>
      <c r="T343" s="17">
        <v>16.675133824064901</v>
      </c>
      <c r="U343" s="17">
        <v>10.577834813326</v>
      </c>
      <c r="V343" s="17">
        <v>35.037406065413201</v>
      </c>
      <c r="W343" s="17">
        <v>59.731489279262497</v>
      </c>
      <c r="X343" s="17">
        <v>48.680531617588798</v>
      </c>
      <c r="Y343" s="17">
        <v>39.808826361333502</v>
      </c>
      <c r="Z343" s="17">
        <v>17.493953892376201</v>
      </c>
      <c r="AA343" s="17">
        <v>25.643035425920001</v>
      </c>
      <c r="AB343" s="17">
        <v>43.553517324808702</v>
      </c>
      <c r="AC343" s="17">
        <v>37.711858461024299</v>
      </c>
      <c r="AD343" s="17">
        <v>41.592019245561097</v>
      </c>
      <c r="AE343" s="17">
        <v>19.8444837113462</v>
      </c>
      <c r="AF343" s="17">
        <v>31.992741051904801</v>
      </c>
      <c r="AG343" s="17">
        <v>40.940354667022802</v>
      </c>
      <c r="AH343" s="17">
        <v>44.4800114378857</v>
      </c>
      <c r="AI343" s="17">
        <v>33.542370388379297</v>
      </c>
      <c r="AJ343" s="17">
        <v>47.297697646149103</v>
      </c>
      <c r="AK343" s="17">
        <v>23.1257628686765</v>
      </c>
    </row>
    <row r="344" spans="1:37" x14ac:dyDescent="0.2">
      <c r="A344" s="11">
        <v>102630</v>
      </c>
      <c r="B344" s="11" t="s">
        <v>1115</v>
      </c>
      <c r="C344" s="11">
        <v>240</v>
      </c>
      <c r="D344" s="11" t="s">
        <v>65</v>
      </c>
      <c r="E344" s="11">
        <v>7578112</v>
      </c>
      <c r="F344" s="11">
        <v>7578351</v>
      </c>
      <c r="G344" s="11" t="s">
        <v>19</v>
      </c>
      <c r="H344" s="11" t="s">
        <v>20</v>
      </c>
      <c r="I344" s="11" t="s">
        <v>20</v>
      </c>
      <c r="J344" s="12">
        <v>2.33429314251139</v>
      </c>
      <c r="K344" s="12">
        <v>23.193698601687299</v>
      </c>
      <c r="L344" s="14">
        <v>7.0657891345600801E-5</v>
      </c>
      <c r="M344" s="11">
        <v>2.50657435680872</v>
      </c>
      <c r="N344" s="17">
        <v>0</v>
      </c>
      <c r="O344" s="17">
        <v>0</v>
      </c>
      <c r="P344" s="17">
        <v>2.89748125304695</v>
      </c>
      <c r="Q344" s="17">
        <v>2.5853347183804298</v>
      </c>
      <c r="R344" s="17">
        <v>4.4077894550396799</v>
      </c>
      <c r="S344" s="17">
        <v>3.7811995664045601</v>
      </c>
      <c r="T344" s="17">
        <v>5.0025401472194799</v>
      </c>
      <c r="U344" s="17">
        <v>0</v>
      </c>
      <c r="V344" s="17">
        <v>1.89391384137369</v>
      </c>
      <c r="W344" s="17">
        <v>18.146275224079801</v>
      </c>
      <c r="X344" s="17">
        <v>22.786631820998998</v>
      </c>
      <c r="Y344" s="17">
        <v>2.34169566831374</v>
      </c>
      <c r="Z344" s="17">
        <v>9.3301087426006095</v>
      </c>
      <c r="AA344" s="17">
        <v>4.0489003304084097</v>
      </c>
      <c r="AB344" s="17">
        <v>16.550336583427299</v>
      </c>
      <c r="AC344" s="17">
        <v>56.567787691536402</v>
      </c>
      <c r="AD344" s="17">
        <v>6.61691215270291</v>
      </c>
      <c r="AE344" s="17">
        <v>13.2296558075642</v>
      </c>
      <c r="AF344" s="17">
        <v>43.875759156897999</v>
      </c>
      <c r="AG344" s="17">
        <v>74.361052354388406</v>
      </c>
      <c r="AH344" s="17">
        <v>46.501830139607797</v>
      </c>
      <c r="AI344" s="17">
        <v>4.1927962985474103</v>
      </c>
      <c r="AJ344" s="17">
        <v>48.085992606918303</v>
      </c>
      <c r="AK344" s="17">
        <v>2.5695292076307199</v>
      </c>
    </row>
    <row r="345" spans="1:37" x14ac:dyDescent="0.2">
      <c r="A345" s="11">
        <v>91841</v>
      </c>
      <c r="B345" s="11" t="s">
        <v>690</v>
      </c>
      <c r="C345" s="11">
        <v>263</v>
      </c>
      <c r="D345" s="11" t="s">
        <v>233</v>
      </c>
      <c r="E345" s="11">
        <v>193329328</v>
      </c>
      <c r="F345" s="11">
        <v>193329590</v>
      </c>
      <c r="G345" s="11" t="s">
        <v>14</v>
      </c>
      <c r="H345" s="11" t="s">
        <v>20</v>
      </c>
      <c r="I345" s="11" t="s">
        <v>20</v>
      </c>
      <c r="J345" s="12">
        <v>1.22826448558423</v>
      </c>
      <c r="K345" s="12">
        <v>17.304676011577602</v>
      </c>
      <c r="L345" s="14">
        <v>7.39078643366559E-5</v>
      </c>
      <c r="M345" s="11">
        <v>2.66603856635468</v>
      </c>
      <c r="N345" s="17">
        <v>0</v>
      </c>
      <c r="O345" s="17">
        <v>0</v>
      </c>
      <c r="P345" s="17">
        <v>1.93165416869797</v>
      </c>
      <c r="Q345" s="17">
        <v>1.72355647892028</v>
      </c>
      <c r="R345" s="17">
        <v>6.1709052370555497</v>
      </c>
      <c r="S345" s="17">
        <v>0</v>
      </c>
      <c r="T345" s="17">
        <v>0</v>
      </c>
      <c r="U345" s="17">
        <v>0</v>
      </c>
      <c r="V345" s="17">
        <v>8.5226122861815892</v>
      </c>
      <c r="W345" s="17">
        <v>5.2926636070232602</v>
      </c>
      <c r="X345" s="17">
        <v>35.215703723362097</v>
      </c>
      <c r="Y345" s="17">
        <v>4.6833913366274702</v>
      </c>
      <c r="Z345" s="17">
        <v>0</v>
      </c>
      <c r="AA345" s="17">
        <v>26.992668869389401</v>
      </c>
      <c r="AB345" s="17">
        <v>18.292477276419699</v>
      </c>
      <c r="AC345" s="17">
        <v>0</v>
      </c>
      <c r="AD345" s="17">
        <v>17.960190128764999</v>
      </c>
      <c r="AE345" s="17">
        <v>11.024713172970101</v>
      </c>
      <c r="AF345" s="17">
        <v>10.9689397892245</v>
      </c>
      <c r="AG345" s="17">
        <v>26.736558149892499</v>
      </c>
      <c r="AH345" s="17">
        <v>3.0327280525831202</v>
      </c>
      <c r="AI345" s="17">
        <v>61.843745403574403</v>
      </c>
      <c r="AJ345" s="17">
        <v>14.189309293844699</v>
      </c>
      <c r="AK345" s="17">
        <v>32.119115095384103</v>
      </c>
    </row>
    <row r="346" spans="1:37" x14ac:dyDescent="0.2">
      <c r="A346" s="11">
        <v>66689</v>
      </c>
      <c r="B346" s="11" t="s">
        <v>1175</v>
      </c>
      <c r="C346" s="11">
        <v>275</v>
      </c>
      <c r="D346" s="11" t="s">
        <v>65</v>
      </c>
      <c r="E346" s="11">
        <v>97596482</v>
      </c>
      <c r="F346" s="11">
        <v>97596756</v>
      </c>
      <c r="G346" s="11" t="s">
        <v>19</v>
      </c>
      <c r="H346" s="11" t="s">
        <v>20</v>
      </c>
      <c r="I346" s="11" t="s">
        <v>20</v>
      </c>
      <c r="J346" s="12">
        <v>5.1576365058479796</v>
      </c>
      <c r="K346" s="12">
        <v>18.173875938453701</v>
      </c>
      <c r="L346" s="14">
        <v>7.4340890315641804E-5</v>
      </c>
      <c r="M346" s="11">
        <v>1.6788984687533599</v>
      </c>
      <c r="N346" s="17">
        <v>4.4045488166317801</v>
      </c>
      <c r="O346" s="17">
        <v>10.869160177261801</v>
      </c>
      <c r="P346" s="17">
        <v>4.8291354217449198</v>
      </c>
      <c r="Q346" s="17">
        <v>4.30889119730071</v>
      </c>
      <c r="R346" s="17">
        <v>0</v>
      </c>
      <c r="S346" s="17">
        <v>4.5374394796854798</v>
      </c>
      <c r="T346" s="17">
        <v>7.5038102208292203</v>
      </c>
      <c r="U346" s="17">
        <v>4.8081067333300096</v>
      </c>
      <c r="V346" s="17">
        <v>25.567836858544801</v>
      </c>
      <c r="W346" s="17">
        <v>29.487697239129599</v>
      </c>
      <c r="X346" s="17">
        <v>16.572095869817499</v>
      </c>
      <c r="Y346" s="17">
        <v>25.758652351451101</v>
      </c>
      <c r="Z346" s="17">
        <v>20.992744670851401</v>
      </c>
      <c r="AA346" s="17">
        <v>16.195601321633699</v>
      </c>
      <c r="AB346" s="17">
        <v>16.550336583427299</v>
      </c>
      <c r="AC346" s="17">
        <v>9.4279646152560694</v>
      </c>
      <c r="AD346" s="17">
        <v>8.5074584820465908</v>
      </c>
      <c r="AE346" s="17">
        <v>16.5370697594552</v>
      </c>
      <c r="AF346" s="17">
        <v>16.453409683836799</v>
      </c>
      <c r="AG346" s="17">
        <v>10.861726748393799</v>
      </c>
      <c r="AH346" s="17">
        <v>11.1200028594714</v>
      </c>
      <c r="AI346" s="17">
        <v>40.879763910837298</v>
      </c>
      <c r="AJ346" s="17">
        <v>7.8829496076915202</v>
      </c>
      <c r="AK346" s="17">
        <v>17.986704453415101</v>
      </c>
    </row>
    <row r="347" spans="1:37" x14ac:dyDescent="0.2">
      <c r="A347" s="11">
        <v>13032</v>
      </c>
      <c r="B347" s="11" t="s">
        <v>500</v>
      </c>
      <c r="C347" s="11">
        <v>310</v>
      </c>
      <c r="D347" s="11" t="s">
        <v>460</v>
      </c>
      <c r="E347" s="11">
        <v>95670012</v>
      </c>
      <c r="F347" s="11">
        <v>95670321</v>
      </c>
      <c r="G347" s="11" t="s">
        <v>19</v>
      </c>
      <c r="H347" s="11" t="s">
        <v>20</v>
      </c>
      <c r="I347" s="11" t="s">
        <v>20</v>
      </c>
      <c r="J347" s="12">
        <v>4.1434727320025102</v>
      </c>
      <c r="K347" s="12">
        <v>14.5758903561313</v>
      </c>
      <c r="L347" s="14">
        <v>7.59671384822426E-5</v>
      </c>
      <c r="M347" s="11">
        <v>1.64668199844097</v>
      </c>
      <c r="N347" s="17">
        <v>4.4045488166317801</v>
      </c>
      <c r="O347" s="17">
        <v>0</v>
      </c>
      <c r="P347" s="17">
        <v>3.86330833739594</v>
      </c>
      <c r="Q347" s="17">
        <v>3.4471129578405701</v>
      </c>
      <c r="R347" s="17">
        <v>5.2893473460476104</v>
      </c>
      <c r="S347" s="17">
        <v>4.5374394796854798</v>
      </c>
      <c r="T347" s="17">
        <v>5.8362968384227303</v>
      </c>
      <c r="U347" s="17">
        <v>5.7697280799960096</v>
      </c>
      <c r="V347" s="17">
        <v>13.2573968896158</v>
      </c>
      <c r="W347" s="17">
        <v>13.609706418059799</v>
      </c>
      <c r="X347" s="17">
        <v>19.6793638454083</v>
      </c>
      <c r="Y347" s="17">
        <v>2.34169566831374</v>
      </c>
      <c r="Z347" s="17">
        <v>11.662635928250801</v>
      </c>
      <c r="AA347" s="17">
        <v>16.195601321633699</v>
      </c>
      <c r="AB347" s="17">
        <v>24.389969701892898</v>
      </c>
      <c r="AC347" s="17">
        <v>10.1531926625835</v>
      </c>
      <c r="AD347" s="17">
        <v>17.960190128764999</v>
      </c>
      <c r="AE347" s="17">
        <v>24.254368980534299</v>
      </c>
      <c r="AF347" s="17">
        <v>12.7970964207619</v>
      </c>
      <c r="AG347" s="17">
        <v>19.2169011702352</v>
      </c>
      <c r="AH347" s="17">
        <v>16.174549613776598</v>
      </c>
      <c r="AI347" s="17">
        <v>4.1927962985474103</v>
      </c>
      <c r="AJ347" s="17">
        <v>15.765899215383</v>
      </c>
      <c r="AK347" s="17">
        <v>11.5628814343383</v>
      </c>
    </row>
    <row r="348" spans="1:37" x14ac:dyDescent="0.2">
      <c r="A348" s="11">
        <v>121277</v>
      </c>
      <c r="B348" s="11" t="s">
        <v>755</v>
      </c>
      <c r="C348" s="11">
        <v>228</v>
      </c>
      <c r="D348" s="11" t="s">
        <v>240</v>
      </c>
      <c r="E348" s="11">
        <v>23880585</v>
      </c>
      <c r="F348" s="11">
        <v>23880812</v>
      </c>
      <c r="G348" s="11" t="s">
        <v>14</v>
      </c>
      <c r="H348" s="11" t="s">
        <v>20</v>
      </c>
      <c r="I348" s="11" t="s">
        <v>20</v>
      </c>
      <c r="J348" s="12">
        <v>29.552119408689599</v>
      </c>
      <c r="K348" s="12">
        <v>180.33461163474499</v>
      </c>
      <c r="L348" s="14">
        <v>7.8980632319942194E-5</v>
      </c>
      <c r="M348" s="11">
        <v>2.19000464177787</v>
      </c>
      <c r="N348" s="17">
        <v>16.150012327649801</v>
      </c>
      <c r="O348" s="17">
        <v>55.553485350449002</v>
      </c>
      <c r="P348" s="17">
        <v>55.052143807892101</v>
      </c>
      <c r="Q348" s="17">
        <v>2.5853347183804298</v>
      </c>
      <c r="R348" s="17">
        <v>7.05246312806349</v>
      </c>
      <c r="S348" s="17">
        <v>84.698870287462199</v>
      </c>
      <c r="T348" s="17">
        <v>6.6700535296259797</v>
      </c>
      <c r="U348" s="17">
        <v>8.6545921199940103</v>
      </c>
      <c r="V348" s="17">
        <v>232.00444556827699</v>
      </c>
      <c r="W348" s="17">
        <v>173.90180423076399</v>
      </c>
      <c r="X348" s="17">
        <v>122.21920703990401</v>
      </c>
      <c r="Y348" s="17">
        <v>321.98315439313899</v>
      </c>
      <c r="Z348" s="17">
        <v>169.10822095963599</v>
      </c>
      <c r="AA348" s="17">
        <v>384.64553138879899</v>
      </c>
      <c r="AB348" s="17">
        <v>375.43131933985097</v>
      </c>
      <c r="AC348" s="17">
        <v>231.34774709743701</v>
      </c>
      <c r="AD348" s="17">
        <v>117.213872419309</v>
      </c>
      <c r="AE348" s="17">
        <v>99.222418556731199</v>
      </c>
      <c r="AF348" s="17">
        <v>245.88706694178299</v>
      </c>
      <c r="AG348" s="17">
        <v>14.203796517130399</v>
      </c>
      <c r="AH348" s="17">
        <v>53.578195595635101</v>
      </c>
      <c r="AI348" s="17">
        <v>58.699148179663801</v>
      </c>
      <c r="AJ348" s="17">
        <v>100.901754978451</v>
      </c>
      <c r="AK348" s="17">
        <v>185.006102949412</v>
      </c>
    </row>
    <row r="349" spans="1:37" x14ac:dyDescent="0.2">
      <c r="A349" s="11">
        <v>10783</v>
      </c>
      <c r="B349" s="11" t="s">
        <v>929</v>
      </c>
      <c r="C349" s="11">
        <v>268</v>
      </c>
      <c r="D349" s="11" t="s">
        <v>18</v>
      </c>
      <c r="E349" s="11">
        <v>13970126</v>
      </c>
      <c r="F349" s="11">
        <v>13970393</v>
      </c>
      <c r="G349" s="11" t="s">
        <v>19</v>
      </c>
      <c r="H349" s="11" t="s">
        <v>20</v>
      </c>
      <c r="I349" s="11" t="s">
        <v>20</v>
      </c>
      <c r="J349" s="12">
        <v>1.2412749624345201</v>
      </c>
      <c r="K349" s="12">
        <v>11.5116291850689</v>
      </c>
      <c r="L349" s="14">
        <v>8.2431970176542697E-5</v>
      </c>
      <c r="M349" s="11">
        <v>2.4567702333367101</v>
      </c>
      <c r="N349" s="17">
        <v>0</v>
      </c>
      <c r="O349" s="17">
        <v>0</v>
      </c>
      <c r="P349" s="17">
        <v>1.93165416869797</v>
      </c>
      <c r="Q349" s="17">
        <v>0</v>
      </c>
      <c r="R349" s="17">
        <v>4.4077894550396799</v>
      </c>
      <c r="S349" s="17">
        <v>0</v>
      </c>
      <c r="T349" s="17">
        <v>1.6675133824064901</v>
      </c>
      <c r="U349" s="17">
        <v>1.9232426933319999</v>
      </c>
      <c r="V349" s="17">
        <v>5.68174152412106</v>
      </c>
      <c r="W349" s="17">
        <v>12.097516816053201</v>
      </c>
      <c r="X349" s="17">
        <v>5.1787799593179598</v>
      </c>
      <c r="Y349" s="17">
        <v>2.34169566831374</v>
      </c>
      <c r="Z349" s="17">
        <v>5.8313179641253798</v>
      </c>
      <c r="AA349" s="17">
        <v>12.146700991225201</v>
      </c>
      <c r="AB349" s="17">
        <v>9.5817738114579196</v>
      </c>
      <c r="AC349" s="17">
        <v>34.0857182243873</v>
      </c>
      <c r="AD349" s="17">
        <v>10.398004811390299</v>
      </c>
      <c r="AE349" s="17">
        <v>3.3074139518910401</v>
      </c>
      <c r="AF349" s="17">
        <v>12.7970964207619</v>
      </c>
      <c r="AG349" s="17">
        <v>40.104837224838697</v>
      </c>
      <c r="AH349" s="17">
        <v>9.0981841577493494</v>
      </c>
      <c r="AI349" s="17">
        <v>4.1927962985474103</v>
      </c>
      <c r="AJ349" s="17">
        <v>17.342489136921301</v>
      </c>
      <c r="AK349" s="17">
        <v>0</v>
      </c>
    </row>
    <row r="350" spans="1:37" x14ac:dyDescent="0.2">
      <c r="A350" s="11">
        <v>21318</v>
      </c>
      <c r="B350" s="11" t="s">
        <v>698</v>
      </c>
      <c r="C350" s="11">
        <v>229</v>
      </c>
      <c r="D350" s="11" t="s">
        <v>233</v>
      </c>
      <c r="E350" s="11">
        <v>219865060</v>
      </c>
      <c r="F350" s="11">
        <v>219865288</v>
      </c>
      <c r="G350" s="11" t="s">
        <v>19</v>
      </c>
      <c r="H350" s="11" t="s">
        <v>20</v>
      </c>
      <c r="I350" s="11" t="s">
        <v>20</v>
      </c>
      <c r="J350" s="12">
        <v>1.2939451964901101</v>
      </c>
      <c r="K350" s="12">
        <v>9.7198695597237101</v>
      </c>
      <c r="L350" s="14">
        <v>8.2995021932430495E-5</v>
      </c>
      <c r="M350" s="11">
        <v>2.3276354458448698</v>
      </c>
      <c r="N350" s="17">
        <v>0</v>
      </c>
      <c r="O350" s="17">
        <v>2.4153689282803898</v>
      </c>
      <c r="P350" s="17">
        <v>2.89748125304695</v>
      </c>
      <c r="Q350" s="17">
        <v>0</v>
      </c>
      <c r="R350" s="17">
        <v>3.5262315640317401</v>
      </c>
      <c r="S350" s="17">
        <v>1.51247982656183</v>
      </c>
      <c r="T350" s="17">
        <v>0</v>
      </c>
      <c r="U350" s="17">
        <v>0</v>
      </c>
      <c r="V350" s="17">
        <v>25.567836858544801</v>
      </c>
      <c r="W350" s="17">
        <v>9.8292324130432007</v>
      </c>
      <c r="X350" s="17">
        <v>3.1072679755907799</v>
      </c>
      <c r="Y350" s="17">
        <v>7.0250870049412102</v>
      </c>
      <c r="Z350" s="17">
        <v>4.6650543713003101</v>
      </c>
      <c r="AA350" s="17">
        <v>13.496334434694701</v>
      </c>
      <c r="AB350" s="17">
        <v>22.647829008900501</v>
      </c>
      <c r="AC350" s="17">
        <v>2.17568414198217</v>
      </c>
      <c r="AD350" s="17">
        <v>3.7810926586873799</v>
      </c>
      <c r="AE350" s="17">
        <v>15.434598442158199</v>
      </c>
      <c r="AF350" s="17">
        <v>10.9689397892245</v>
      </c>
      <c r="AG350" s="17">
        <v>6.6841395374731203</v>
      </c>
      <c r="AH350" s="17">
        <v>13.141821561193501</v>
      </c>
      <c r="AI350" s="17">
        <v>10.481990746368499</v>
      </c>
      <c r="AJ350" s="17">
        <v>3.9414748038457601</v>
      </c>
      <c r="AK350" s="17">
        <v>2.5695292076307199</v>
      </c>
    </row>
    <row r="351" spans="1:37" x14ac:dyDescent="0.2">
      <c r="A351" s="11">
        <v>31870</v>
      </c>
      <c r="B351" s="11" t="s">
        <v>315</v>
      </c>
      <c r="C351" s="11">
        <v>431</v>
      </c>
      <c r="D351" s="11" t="s">
        <v>84</v>
      </c>
      <c r="E351" s="11">
        <v>43168555</v>
      </c>
      <c r="F351" s="11">
        <v>43168985</v>
      </c>
      <c r="G351" s="11" t="s">
        <v>19</v>
      </c>
      <c r="H351" s="11" t="s">
        <v>20</v>
      </c>
      <c r="I351" s="11" t="s">
        <v>20</v>
      </c>
      <c r="J351" s="12">
        <v>0.50397944023232599</v>
      </c>
      <c r="K351" s="12">
        <v>25.8969321259464</v>
      </c>
      <c r="L351" s="14">
        <v>8.4873600503336603E-5</v>
      </c>
      <c r="M351" s="11">
        <v>2.92720254517769</v>
      </c>
      <c r="N351" s="17">
        <v>0</v>
      </c>
      <c r="O351" s="17">
        <v>0</v>
      </c>
      <c r="P351" s="17">
        <v>0</v>
      </c>
      <c r="Q351" s="17">
        <v>0</v>
      </c>
      <c r="R351" s="17">
        <v>1.76311578201587</v>
      </c>
      <c r="S351" s="17">
        <v>2.2687197398427399</v>
      </c>
      <c r="T351" s="17">
        <v>0</v>
      </c>
      <c r="U351" s="17">
        <v>0</v>
      </c>
      <c r="V351" s="17">
        <v>1.89391384137369</v>
      </c>
      <c r="W351" s="17">
        <v>0</v>
      </c>
      <c r="X351" s="17">
        <v>5.1787799593179598</v>
      </c>
      <c r="Y351" s="17">
        <v>2.34169566831374</v>
      </c>
      <c r="Z351" s="17">
        <v>0</v>
      </c>
      <c r="AA351" s="17">
        <v>12.146700991225201</v>
      </c>
      <c r="AB351" s="17">
        <v>0</v>
      </c>
      <c r="AC351" s="17">
        <v>2.90091218930956</v>
      </c>
      <c r="AD351" s="17">
        <v>18.905463293436899</v>
      </c>
      <c r="AE351" s="17">
        <v>31.971668201613401</v>
      </c>
      <c r="AF351" s="17">
        <v>85.923361682258601</v>
      </c>
      <c r="AG351" s="17">
        <v>20.052418612419402</v>
      </c>
      <c r="AH351" s="17">
        <v>90.981841577493498</v>
      </c>
      <c r="AI351" s="17">
        <v>60.795546328937498</v>
      </c>
      <c r="AJ351" s="17">
        <v>26.013733705381998</v>
      </c>
      <c r="AK351" s="17">
        <v>55.244877964060599</v>
      </c>
    </row>
    <row r="352" spans="1:37" x14ac:dyDescent="0.2">
      <c r="A352" s="11">
        <v>51274</v>
      </c>
      <c r="B352" s="11" t="s">
        <v>663</v>
      </c>
      <c r="C352" s="11">
        <v>258</v>
      </c>
      <c r="D352" s="11" t="s">
        <v>233</v>
      </c>
      <c r="E352" s="11">
        <v>39952264</v>
      </c>
      <c r="F352" s="11">
        <v>39952521</v>
      </c>
      <c r="G352" s="11" t="s">
        <v>14</v>
      </c>
      <c r="H352" s="11" t="s">
        <v>20</v>
      </c>
      <c r="I352" s="11" t="s">
        <v>20</v>
      </c>
      <c r="J352" s="12">
        <v>2.0729060121024001</v>
      </c>
      <c r="K352" s="12">
        <v>25.6067400570128</v>
      </c>
      <c r="L352" s="14">
        <v>9.8699092630543994E-5</v>
      </c>
      <c r="M352" s="11">
        <v>2.6119473018647801</v>
      </c>
      <c r="N352" s="17">
        <v>5.8727317555090304</v>
      </c>
      <c r="O352" s="17">
        <v>0</v>
      </c>
      <c r="P352" s="17">
        <v>2.89748125304695</v>
      </c>
      <c r="Q352" s="17">
        <v>0</v>
      </c>
      <c r="R352" s="17">
        <v>1.76311578201587</v>
      </c>
      <c r="S352" s="17">
        <v>6.0499193062472996</v>
      </c>
      <c r="T352" s="17">
        <v>0</v>
      </c>
      <c r="U352" s="17">
        <v>0</v>
      </c>
      <c r="V352" s="17">
        <v>60.605242923958002</v>
      </c>
      <c r="W352" s="17">
        <v>28.731602438126298</v>
      </c>
      <c r="X352" s="17">
        <v>65.252627487406301</v>
      </c>
      <c r="Y352" s="17">
        <v>5.8542391707843402</v>
      </c>
      <c r="Z352" s="17">
        <v>23.325271856501502</v>
      </c>
      <c r="AA352" s="17">
        <v>82.327640051637701</v>
      </c>
      <c r="AB352" s="17">
        <v>33.971743513350802</v>
      </c>
      <c r="AC352" s="17">
        <v>13.7793328992204</v>
      </c>
      <c r="AD352" s="17">
        <v>28.3581949401553</v>
      </c>
      <c r="AE352" s="17">
        <v>2.2049426345940302</v>
      </c>
      <c r="AF352" s="17">
        <v>0</v>
      </c>
      <c r="AG352" s="17">
        <v>5.0131046531048398</v>
      </c>
      <c r="AH352" s="17">
        <v>5.0545467543051901</v>
      </c>
      <c r="AI352" s="17">
        <v>5.24099537318427</v>
      </c>
      <c r="AJ352" s="17">
        <v>6.3063596861532103</v>
      </c>
      <c r="AK352" s="17">
        <v>43.681996529722298</v>
      </c>
    </row>
    <row r="353" spans="1:37" x14ac:dyDescent="0.2">
      <c r="A353" s="11">
        <v>18975</v>
      </c>
      <c r="B353" s="11" t="s">
        <v>840</v>
      </c>
      <c r="C353" s="11">
        <v>273</v>
      </c>
      <c r="D353" s="11" t="s">
        <v>242</v>
      </c>
      <c r="E353" s="11">
        <v>96080074</v>
      </c>
      <c r="F353" s="11">
        <v>96080346</v>
      </c>
      <c r="G353" s="11" t="s">
        <v>14</v>
      </c>
      <c r="H353" s="11" t="s">
        <v>20</v>
      </c>
      <c r="I353" s="11" t="s">
        <v>20</v>
      </c>
      <c r="J353" s="12">
        <v>5.4240891927437502</v>
      </c>
      <c r="K353" s="12">
        <v>22.298236512755</v>
      </c>
      <c r="L353" s="14">
        <v>9.9081181486097698E-5</v>
      </c>
      <c r="M353" s="11">
        <v>1.8243383910973401</v>
      </c>
      <c r="N353" s="17">
        <v>4.4045488166317801</v>
      </c>
      <c r="O353" s="17">
        <v>7.24610678484117</v>
      </c>
      <c r="P353" s="17">
        <v>1.93165416869797</v>
      </c>
      <c r="Q353" s="17">
        <v>8.61778239460142</v>
      </c>
      <c r="R353" s="17">
        <v>7.9340210190714204</v>
      </c>
      <c r="S353" s="17">
        <v>4.5374394796854798</v>
      </c>
      <c r="T353" s="17">
        <v>5.8362968384227303</v>
      </c>
      <c r="U353" s="17">
        <v>2.8848640399979999</v>
      </c>
      <c r="V353" s="17">
        <v>10.416526127555301</v>
      </c>
      <c r="W353" s="17">
        <v>35.536455647156203</v>
      </c>
      <c r="X353" s="17">
        <v>12.4290719023631</v>
      </c>
      <c r="Y353" s="17">
        <v>5.8542391707843402</v>
      </c>
      <c r="Z353" s="17">
        <v>16.327690299551101</v>
      </c>
      <c r="AA353" s="17">
        <v>13.496334434694701</v>
      </c>
      <c r="AB353" s="17">
        <v>22.647829008900501</v>
      </c>
      <c r="AC353" s="17">
        <v>11.603648757238201</v>
      </c>
      <c r="AD353" s="17">
        <v>21.741282787452398</v>
      </c>
      <c r="AE353" s="17">
        <v>15.434598442158199</v>
      </c>
      <c r="AF353" s="17">
        <v>10.9689397892245</v>
      </c>
      <c r="AG353" s="17">
        <v>13.3682790749462</v>
      </c>
      <c r="AH353" s="17">
        <v>30.327280525831199</v>
      </c>
      <c r="AI353" s="17">
        <v>60.795546328937498</v>
      </c>
      <c r="AJ353" s="17">
        <v>59.122122057686397</v>
      </c>
      <c r="AK353" s="17">
        <v>16.7019398495997</v>
      </c>
    </row>
    <row r="354" spans="1:37" x14ac:dyDescent="0.2">
      <c r="A354" s="11">
        <v>94997</v>
      </c>
      <c r="B354" s="11" t="s">
        <v>691</v>
      </c>
      <c r="C354" s="11">
        <v>219</v>
      </c>
      <c r="D354" s="11" t="s">
        <v>233</v>
      </c>
      <c r="E354" s="11">
        <v>193331231</v>
      </c>
      <c r="F354" s="11">
        <v>193331449</v>
      </c>
      <c r="G354" s="11" t="s">
        <v>14</v>
      </c>
      <c r="H354" s="11" t="s">
        <v>20</v>
      </c>
      <c r="I354" s="11" t="s">
        <v>20</v>
      </c>
      <c r="J354" s="12">
        <v>0.79137901854645998</v>
      </c>
      <c r="K354" s="12">
        <v>11.040919121144199</v>
      </c>
      <c r="L354" s="11">
        <v>1.0182752440774399E-4</v>
      </c>
      <c r="M354" s="11">
        <v>2.6248909612233402</v>
      </c>
      <c r="N354" s="17">
        <v>0</v>
      </c>
      <c r="O354" s="17">
        <v>0</v>
      </c>
      <c r="P354" s="17">
        <v>0</v>
      </c>
      <c r="Q354" s="17">
        <v>0</v>
      </c>
      <c r="R354" s="17">
        <v>4.4077894550396799</v>
      </c>
      <c r="S354" s="17">
        <v>0</v>
      </c>
      <c r="T354" s="17">
        <v>0</v>
      </c>
      <c r="U354" s="17">
        <v>1.9232426933319999</v>
      </c>
      <c r="V354" s="17">
        <v>9.4695692068684298</v>
      </c>
      <c r="W354" s="17">
        <v>3.02437920401329</v>
      </c>
      <c r="X354" s="17">
        <v>18.643607853544701</v>
      </c>
      <c r="Y354" s="17">
        <v>0</v>
      </c>
      <c r="Z354" s="17">
        <v>0</v>
      </c>
      <c r="AA354" s="17">
        <v>9.4474341042862999</v>
      </c>
      <c r="AB354" s="17">
        <v>14.808195890435</v>
      </c>
      <c r="AC354" s="17">
        <v>2.90091218930956</v>
      </c>
      <c r="AD354" s="17">
        <v>10.398004811390299</v>
      </c>
      <c r="AE354" s="17">
        <v>5.5123565864850699</v>
      </c>
      <c r="AF354" s="17">
        <v>10.0548614734558</v>
      </c>
      <c r="AG354" s="17">
        <v>15.0393139593145</v>
      </c>
      <c r="AH354" s="17">
        <v>2.0218187017220801</v>
      </c>
      <c r="AI354" s="17">
        <v>30.397773164468799</v>
      </c>
      <c r="AJ354" s="17">
        <v>10.247834489999001</v>
      </c>
      <c r="AK354" s="17">
        <v>34.688644303014797</v>
      </c>
    </row>
    <row r="355" spans="1:37" x14ac:dyDescent="0.2">
      <c r="A355" s="11">
        <v>18096</v>
      </c>
      <c r="B355" s="11" t="s">
        <v>325</v>
      </c>
      <c r="C355" s="11">
        <v>578</v>
      </c>
      <c r="D355" s="11" t="s">
        <v>22</v>
      </c>
      <c r="E355" s="11">
        <v>12382494</v>
      </c>
      <c r="F355" s="11">
        <v>12383071</v>
      </c>
      <c r="G355" s="11" t="s">
        <v>14</v>
      </c>
      <c r="H355" s="11" t="s">
        <v>20</v>
      </c>
      <c r="I355" s="11" t="s">
        <v>20</v>
      </c>
      <c r="J355" s="12">
        <v>3.3429169661004399</v>
      </c>
      <c r="K355" s="12">
        <v>28.217034341708899</v>
      </c>
      <c r="L355" s="11">
        <v>1.0480061278193E-4</v>
      </c>
      <c r="M355" s="11">
        <v>2.4126255406853998</v>
      </c>
      <c r="N355" s="17">
        <v>7.3409146943862904</v>
      </c>
      <c r="O355" s="17">
        <v>2.4153689282803898</v>
      </c>
      <c r="P355" s="17">
        <v>2.89748125304695</v>
      </c>
      <c r="Q355" s="17">
        <v>3.4471129578405701</v>
      </c>
      <c r="R355" s="17">
        <v>3.5262315640317401</v>
      </c>
      <c r="S355" s="17">
        <v>3.7811995664045601</v>
      </c>
      <c r="T355" s="17">
        <v>3.3350267648129899</v>
      </c>
      <c r="U355" s="17">
        <v>0</v>
      </c>
      <c r="V355" s="17">
        <v>80.491338258381703</v>
      </c>
      <c r="W355" s="17">
        <v>15.121896020066499</v>
      </c>
      <c r="X355" s="17">
        <v>16.572095869817499</v>
      </c>
      <c r="Y355" s="17">
        <v>4.6833913366274702</v>
      </c>
      <c r="Z355" s="17">
        <v>4.6650543713003101</v>
      </c>
      <c r="AA355" s="17">
        <v>20.2445016520421</v>
      </c>
      <c r="AB355" s="17">
        <v>13.9371255439388</v>
      </c>
      <c r="AC355" s="17">
        <v>7.9775085206012903</v>
      </c>
      <c r="AD355" s="17">
        <v>7.56218531737475</v>
      </c>
      <c r="AE355" s="17">
        <v>33.0741395189104</v>
      </c>
      <c r="AF355" s="17">
        <v>148.9947654703</v>
      </c>
      <c r="AG355" s="17">
        <v>40.940354667022802</v>
      </c>
      <c r="AH355" s="17">
        <v>12.1309122103325</v>
      </c>
      <c r="AI355" s="17">
        <v>2.09639814927371</v>
      </c>
      <c r="AJ355" s="17">
        <v>3.15317984307661</v>
      </c>
      <c r="AK355" s="17">
        <v>39.8277027182762</v>
      </c>
    </row>
    <row r="356" spans="1:37" x14ac:dyDescent="0.2">
      <c r="A356" s="11">
        <v>50120</v>
      </c>
      <c r="B356" s="11" t="s">
        <v>662</v>
      </c>
      <c r="C356" s="11">
        <v>476</v>
      </c>
      <c r="D356" s="11" t="s">
        <v>233</v>
      </c>
      <c r="E356" s="11">
        <v>37194228</v>
      </c>
      <c r="F356" s="11">
        <v>37194703</v>
      </c>
      <c r="G356" s="11" t="s">
        <v>19</v>
      </c>
      <c r="H356" s="11" t="s">
        <v>20</v>
      </c>
      <c r="I356" s="11" t="s">
        <v>20</v>
      </c>
      <c r="J356" s="12">
        <v>3.55093878794337</v>
      </c>
      <c r="K356" s="12">
        <v>18.824815042534599</v>
      </c>
      <c r="L356" s="11">
        <v>1.0667297900854099E-4</v>
      </c>
      <c r="M356" s="11">
        <v>2.0316084067837998</v>
      </c>
      <c r="N356" s="17">
        <v>0</v>
      </c>
      <c r="O356" s="17">
        <v>3.6230533924205801</v>
      </c>
      <c r="P356" s="17">
        <v>2.89748125304695</v>
      </c>
      <c r="Q356" s="17">
        <v>2.5853347183804298</v>
      </c>
      <c r="R356" s="17">
        <v>6.1709052370555497</v>
      </c>
      <c r="S356" s="17">
        <v>4.5374394796854798</v>
      </c>
      <c r="T356" s="17">
        <v>6.6700535296259797</v>
      </c>
      <c r="U356" s="17">
        <v>1.9232426933319999</v>
      </c>
      <c r="V356" s="17">
        <v>14.204353810302599</v>
      </c>
      <c r="W356" s="17">
        <v>7.56094801003323</v>
      </c>
      <c r="X356" s="17">
        <v>13.464827894226699</v>
      </c>
      <c r="Y356" s="17">
        <v>21.075261014823599</v>
      </c>
      <c r="Z356" s="17">
        <v>44.318016527352903</v>
      </c>
      <c r="AA356" s="17">
        <v>9.4474341042862999</v>
      </c>
      <c r="AB356" s="17">
        <v>42.682446978312598</v>
      </c>
      <c r="AC356" s="17">
        <v>5.0765963312917304</v>
      </c>
      <c r="AD356" s="17">
        <v>28.3581949401553</v>
      </c>
      <c r="AE356" s="17">
        <v>46.303795326474599</v>
      </c>
      <c r="AF356" s="17">
        <v>6.3985482103809597</v>
      </c>
      <c r="AG356" s="17">
        <v>3.3420697687365601</v>
      </c>
      <c r="AH356" s="17">
        <v>12.1309122103325</v>
      </c>
      <c r="AI356" s="17">
        <v>20.963981492737101</v>
      </c>
      <c r="AJ356" s="17">
        <v>7.8829496076915202</v>
      </c>
      <c r="AK356" s="17">
        <v>17.986704453415101</v>
      </c>
    </row>
    <row r="357" spans="1:37" x14ac:dyDescent="0.2">
      <c r="A357" s="11">
        <v>45356</v>
      </c>
      <c r="B357" s="11" t="s">
        <v>932</v>
      </c>
      <c r="C357" s="11">
        <v>312</v>
      </c>
      <c r="D357" s="11" t="s">
        <v>18</v>
      </c>
      <c r="E357" s="11">
        <v>14009698</v>
      </c>
      <c r="F357" s="11">
        <v>14010009</v>
      </c>
      <c r="G357" s="11" t="s">
        <v>19</v>
      </c>
      <c r="H357" s="11" t="s">
        <v>20</v>
      </c>
      <c r="I357" s="11" t="s">
        <v>20</v>
      </c>
      <c r="J357" s="12">
        <v>3.45396398583889</v>
      </c>
      <c r="K357" s="12">
        <v>23.175055877043</v>
      </c>
      <c r="L357" s="11">
        <v>1.0858351585445099E-4</v>
      </c>
      <c r="M357" s="11">
        <v>2.2439921933849298</v>
      </c>
      <c r="N357" s="17">
        <v>2.9363658777545201</v>
      </c>
      <c r="O357" s="17">
        <v>0</v>
      </c>
      <c r="P357" s="17">
        <v>1.93165416869797</v>
      </c>
      <c r="Q357" s="17">
        <v>3.4471129578405701</v>
      </c>
      <c r="R357" s="17">
        <v>6.1709052370555497</v>
      </c>
      <c r="S357" s="17">
        <v>0</v>
      </c>
      <c r="T357" s="17">
        <v>8.3375669120324698</v>
      </c>
      <c r="U357" s="17">
        <v>4.8081067333300096</v>
      </c>
      <c r="V357" s="17">
        <v>19.8860953344237</v>
      </c>
      <c r="W357" s="17">
        <v>6.0487584080265897</v>
      </c>
      <c r="X357" s="17">
        <v>10.3575599186359</v>
      </c>
      <c r="Y357" s="17">
        <v>3.5125435024706002</v>
      </c>
      <c r="Z357" s="17">
        <v>19.826481078026301</v>
      </c>
      <c r="AA357" s="17">
        <v>29.691935756328402</v>
      </c>
      <c r="AB357" s="17">
        <v>23.518899355396702</v>
      </c>
      <c r="AC357" s="17">
        <v>61.644384022828199</v>
      </c>
      <c r="AD357" s="17">
        <v>11.343277976062099</v>
      </c>
      <c r="AE357" s="17">
        <v>15.434598442158199</v>
      </c>
      <c r="AF357" s="17">
        <v>49.360229051510302</v>
      </c>
      <c r="AG357" s="17">
        <v>72.690017470020194</v>
      </c>
      <c r="AH357" s="17">
        <v>17.1854589646377</v>
      </c>
      <c r="AI357" s="17">
        <v>2.09639814927371</v>
      </c>
      <c r="AJ357" s="17">
        <v>20.495668979997902</v>
      </c>
      <c r="AK357" s="17">
        <v>7.7085876228921704</v>
      </c>
    </row>
    <row r="358" spans="1:37" x14ac:dyDescent="0.2">
      <c r="A358" s="11">
        <v>27908</v>
      </c>
      <c r="B358" s="11" t="s">
        <v>1234</v>
      </c>
      <c r="C358" s="11">
        <v>342</v>
      </c>
      <c r="D358" s="11" t="s">
        <v>89</v>
      </c>
      <c r="E358" s="11">
        <v>128042754</v>
      </c>
      <c r="F358" s="11">
        <v>128043095</v>
      </c>
      <c r="G358" s="11" t="s">
        <v>14</v>
      </c>
      <c r="H358" s="11" t="s">
        <v>20</v>
      </c>
      <c r="I358" s="11" t="s">
        <v>20</v>
      </c>
      <c r="J358" s="12">
        <v>2.74853277713959</v>
      </c>
      <c r="K358" s="12">
        <v>18.096932929103801</v>
      </c>
      <c r="L358" s="11">
        <v>1.0907502409673501E-4</v>
      </c>
      <c r="M358" s="11">
        <v>2.2163072900528902</v>
      </c>
      <c r="N358" s="17">
        <v>0</v>
      </c>
      <c r="O358" s="17">
        <v>0</v>
      </c>
      <c r="P358" s="17">
        <v>3.86330833739594</v>
      </c>
      <c r="Q358" s="17">
        <v>0</v>
      </c>
      <c r="R358" s="17">
        <v>5.2893473460476104</v>
      </c>
      <c r="S358" s="17">
        <v>3.0249596531236498</v>
      </c>
      <c r="T358" s="17">
        <v>5.0025401472194799</v>
      </c>
      <c r="U358" s="17">
        <v>4.8081067333300096</v>
      </c>
      <c r="V358" s="17">
        <v>19.8860953344237</v>
      </c>
      <c r="W358" s="17">
        <v>25.707223234112998</v>
      </c>
      <c r="X358" s="17">
        <v>43.501751658270898</v>
      </c>
      <c r="Y358" s="17">
        <v>0</v>
      </c>
      <c r="Z358" s="17">
        <v>24.491535449326602</v>
      </c>
      <c r="AA358" s="17">
        <v>8.09780066081683</v>
      </c>
      <c r="AB358" s="17">
        <v>20.905688315908201</v>
      </c>
      <c r="AC358" s="17">
        <v>26.833437751113401</v>
      </c>
      <c r="AD358" s="17">
        <v>13.2338243054058</v>
      </c>
      <c r="AE358" s="17">
        <v>5.5123565864850699</v>
      </c>
      <c r="AF358" s="17">
        <v>8.2267048419183801</v>
      </c>
      <c r="AG358" s="17">
        <v>38.4338023404704</v>
      </c>
      <c r="AH358" s="17">
        <v>29.316371174970101</v>
      </c>
      <c r="AI358" s="17">
        <v>9.4337916717316794</v>
      </c>
      <c r="AJ358" s="17">
        <v>13.401014333075601</v>
      </c>
      <c r="AK358" s="17">
        <v>2.5695292076307199</v>
      </c>
    </row>
    <row r="359" spans="1:37" x14ac:dyDescent="0.2">
      <c r="A359" s="11">
        <v>119160</v>
      </c>
      <c r="B359" s="11" t="s">
        <v>1114</v>
      </c>
      <c r="C359" s="11">
        <v>844</v>
      </c>
      <c r="D359" s="11" t="s">
        <v>65</v>
      </c>
      <c r="E359" s="11">
        <v>7577121</v>
      </c>
      <c r="F359" s="11">
        <v>7577964</v>
      </c>
      <c r="G359" s="11" t="s">
        <v>19</v>
      </c>
      <c r="H359" s="11" t="s">
        <v>20</v>
      </c>
      <c r="I359" s="11" t="s">
        <v>20</v>
      </c>
      <c r="J359" s="12">
        <v>2.7870809157518499</v>
      </c>
      <c r="K359" s="12">
        <v>27.887876649577802</v>
      </c>
      <c r="L359" s="11">
        <v>1.10425287659473E-4</v>
      </c>
      <c r="M359" s="11">
        <v>2.5028028352632399</v>
      </c>
      <c r="N359" s="17">
        <v>5.8727317555090304</v>
      </c>
      <c r="O359" s="17">
        <v>0</v>
      </c>
      <c r="P359" s="17">
        <v>3.86330833739594</v>
      </c>
      <c r="Q359" s="17">
        <v>0</v>
      </c>
      <c r="R359" s="17">
        <v>5.2893473460476104</v>
      </c>
      <c r="S359" s="17">
        <v>2.2687197398427399</v>
      </c>
      <c r="T359" s="17">
        <v>5.0025401472194799</v>
      </c>
      <c r="U359" s="17">
        <v>0</v>
      </c>
      <c r="V359" s="17">
        <v>6.6286984448078998</v>
      </c>
      <c r="W359" s="17">
        <v>14.365801219063099</v>
      </c>
      <c r="X359" s="17">
        <v>39.358727690816501</v>
      </c>
      <c r="Y359" s="17">
        <v>2.34169566831374</v>
      </c>
      <c r="Z359" s="17">
        <v>11.662635928250801</v>
      </c>
      <c r="AA359" s="17">
        <v>2.6992668869389398</v>
      </c>
      <c r="AB359" s="17">
        <v>13.9371255439388</v>
      </c>
      <c r="AC359" s="17">
        <v>65.995752306792497</v>
      </c>
      <c r="AD359" s="17">
        <v>7.56218531737475</v>
      </c>
      <c r="AE359" s="17">
        <v>23.1518976632373</v>
      </c>
      <c r="AF359" s="17">
        <v>43.875759156897999</v>
      </c>
      <c r="AG359" s="17">
        <v>93.577953524623595</v>
      </c>
      <c r="AH359" s="17">
        <v>66.720017156828604</v>
      </c>
      <c r="AI359" s="17">
        <v>2.09639814927371</v>
      </c>
      <c r="AJ359" s="17">
        <v>49.662582528456603</v>
      </c>
      <c r="AK359" s="17">
        <v>2.5695292076307199</v>
      </c>
    </row>
    <row r="360" spans="1:37" x14ac:dyDescent="0.2">
      <c r="A360" s="11">
        <v>57936</v>
      </c>
      <c r="B360" s="11" t="s">
        <v>710</v>
      </c>
      <c r="C360" s="11">
        <v>219</v>
      </c>
      <c r="D360" s="11" t="s">
        <v>236</v>
      </c>
      <c r="E360" s="11">
        <v>56291191</v>
      </c>
      <c r="F360" s="11">
        <v>56291409</v>
      </c>
      <c r="G360" s="11" t="s">
        <v>14</v>
      </c>
      <c r="H360" s="11" t="s">
        <v>20</v>
      </c>
      <c r="I360" s="11" t="s">
        <v>20</v>
      </c>
      <c r="J360" s="12">
        <v>3.01668478057293</v>
      </c>
      <c r="K360" s="12">
        <v>14.1916566416569</v>
      </c>
      <c r="L360" s="11">
        <v>1.13819214357063E-4</v>
      </c>
      <c r="M360" s="11">
        <v>1.92226347478476</v>
      </c>
      <c r="N360" s="17">
        <v>0</v>
      </c>
      <c r="O360" s="17">
        <v>2.4153689282803898</v>
      </c>
      <c r="P360" s="17">
        <v>0</v>
      </c>
      <c r="Q360" s="17">
        <v>6.0324476762210004</v>
      </c>
      <c r="R360" s="17">
        <v>2.6446736730238101</v>
      </c>
      <c r="S360" s="17">
        <v>2.2687197398427399</v>
      </c>
      <c r="T360" s="17">
        <v>5.0025401472194799</v>
      </c>
      <c r="U360" s="17">
        <v>5.7697280799960096</v>
      </c>
      <c r="V360" s="17">
        <v>17.992181493050001</v>
      </c>
      <c r="W360" s="17">
        <v>28.731602438126298</v>
      </c>
      <c r="X360" s="17">
        <v>7.2502919430451502</v>
      </c>
      <c r="Y360" s="17">
        <v>3.5125435024706002</v>
      </c>
      <c r="Z360" s="17">
        <v>27.990326227801798</v>
      </c>
      <c r="AA360" s="17">
        <v>5.3985337738778796</v>
      </c>
      <c r="AB360" s="17">
        <v>6.9685627719693999</v>
      </c>
      <c r="AC360" s="17">
        <v>18.130701183184801</v>
      </c>
      <c r="AD360" s="17">
        <v>5.6716389880310603</v>
      </c>
      <c r="AE360" s="17">
        <v>16.5370697594552</v>
      </c>
      <c r="AF360" s="17">
        <v>8.2267048419183801</v>
      </c>
      <c r="AG360" s="17">
        <v>8.3551744218414008</v>
      </c>
      <c r="AH360" s="17">
        <v>16.174549613776598</v>
      </c>
      <c r="AI360" s="17">
        <v>28.301375015194999</v>
      </c>
      <c r="AJ360" s="17">
        <v>14.977604254613899</v>
      </c>
      <c r="AK360" s="17">
        <v>12.8476460381536</v>
      </c>
    </row>
    <row r="361" spans="1:37" x14ac:dyDescent="0.2">
      <c r="A361" s="11">
        <v>34981</v>
      </c>
      <c r="B361" s="11" t="s">
        <v>1240</v>
      </c>
      <c r="C361" s="11">
        <v>388</v>
      </c>
      <c r="D361" s="11" t="s">
        <v>89</v>
      </c>
      <c r="E361" s="11">
        <v>128066026</v>
      </c>
      <c r="F361" s="11">
        <v>128066413</v>
      </c>
      <c r="G361" s="11" t="s">
        <v>14</v>
      </c>
      <c r="H361" s="11" t="s">
        <v>20</v>
      </c>
      <c r="I361" s="11" t="s">
        <v>20</v>
      </c>
      <c r="J361" s="12">
        <v>0.96251354693992996</v>
      </c>
      <c r="K361" s="12">
        <v>10.0318757728459</v>
      </c>
      <c r="L361" s="11">
        <v>1.16853514351694E-4</v>
      </c>
      <c r="M361" s="11">
        <v>2.4828978554679799</v>
      </c>
      <c r="N361" s="17">
        <v>0</v>
      </c>
      <c r="O361" s="17">
        <v>0</v>
      </c>
      <c r="P361" s="17">
        <v>0</v>
      </c>
      <c r="Q361" s="17">
        <v>0</v>
      </c>
      <c r="R361" s="17">
        <v>1.76311578201587</v>
      </c>
      <c r="S361" s="17">
        <v>1.51247982656183</v>
      </c>
      <c r="T361" s="17">
        <v>2.50127007360974</v>
      </c>
      <c r="U361" s="17">
        <v>1.9232426933319999</v>
      </c>
      <c r="V361" s="17">
        <v>21.780009175797399</v>
      </c>
      <c r="W361" s="17">
        <v>14.365801219063099</v>
      </c>
      <c r="X361" s="17">
        <v>23.822387812862601</v>
      </c>
      <c r="Y361" s="17">
        <v>3.5125435024706002</v>
      </c>
      <c r="Z361" s="17">
        <v>5.8313179641253798</v>
      </c>
      <c r="AA361" s="17">
        <v>4.0489003304084097</v>
      </c>
      <c r="AB361" s="17">
        <v>13.9371255439388</v>
      </c>
      <c r="AC361" s="17">
        <v>19.581157277839502</v>
      </c>
      <c r="AD361" s="17">
        <v>0</v>
      </c>
      <c r="AE361" s="17">
        <v>2.2049426345940302</v>
      </c>
      <c r="AF361" s="17">
        <v>6.3985482103809597</v>
      </c>
      <c r="AG361" s="17">
        <v>22.5589709389718</v>
      </c>
      <c r="AH361" s="17">
        <v>14.1527309120545</v>
      </c>
      <c r="AI361" s="17">
        <v>2.09639814927371</v>
      </c>
      <c r="AJ361" s="17">
        <v>2.36488488230746</v>
      </c>
      <c r="AK361" s="17">
        <v>3.8542938114460901</v>
      </c>
    </row>
    <row r="362" spans="1:37" x14ac:dyDescent="0.2">
      <c r="A362" s="11">
        <v>75598</v>
      </c>
      <c r="B362" s="11" t="s">
        <v>719</v>
      </c>
      <c r="C362" s="11">
        <v>202</v>
      </c>
      <c r="D362" s="11" t="s">
        <v>236</v>
      </c>
      <c r="E362" s="11">
        <v>56335088</v>
      </c>
      <c r="F362" s="11">
        <v>56335289</v>
      </c>
      <c r="G362" s="11" t="s">
        <v>19</v>
      </c>
      <c r="H362" s="11" t="s">
        <v>20</v>
      </c>
      <c r="I362" s="11" t="s">
        <v>20</v>
      </c>
      <c r="J362" s="12">
        <v>1.8660295751253</v>
      </c>
      <c r="K362" s="12">
        <v>16.511013591773899</v>
      </c>
      <c r="L362" s="11">
        <v>1.2915550588642901E-4</v>
      </c>
      <c r="M362" s="11">
        <v>2.4207048452742299</v>
      </c>
      <c r="N362" s="17">
        <v>4.4045488166317801</v>
      </c>
      <c r="O362" s="17">
        <v>0</v>
      </c>
      <c r="P362" s="17">
        <v>0</v>
      </c>
      <c r="Q362" s="17">
        <v>2.5853347183804298</v>
      </c>
      <c r="R362" s="17">
        <v>2.6446736730238101</v>
      </c>
      <c r="S362" s="17">
        <v>5.2936793929663901</v>
      </c>
      <c r="T362" s="17">
        <v>0</v>
      </c>
      <c r="U362" s="17">
        <v>0</v>
      </c>
      <c r="V362" s="17">
        <v>57.764372161897398</v>
      </c>
      <c r="W362" s="17">
        <v>35.536455647156203</v>
      </c>
      <c r="X362" s="17">
        <v>6.2145359511815501</v>
      </c>
      <c r="Y362" s="17">
        <v>8.1959348390980793</v>
      </c>
      <c r="Z362" s="17">
        <v>2.3325271856501502</v>
      </c>
      <c r="AA362" s="17">
        <v>20.2445016520421</v>
      </c>
      <c r="AB362" s="17">
        <v>42.682446978312598</v>
      </c>
      <c r="AC362" s="17">
        <v>2.90091218930956</v>
      </c>
      <c r="AD362" s="17">
        <v>21.741282787452398</v>
      </c>
      <c r="AE362" s="17">
        <v>2.2049426345940302</v>
      </c>
      <c r="AF362" s="17">
        <v>14.6252530522993</v>
      </c>
      <c r="AG362" s="17">
        <v>3.3420697687365601</v>
      </c>
      <c r="AH362" s="17">
        <v>15.1636402629156</v>
      </c>
      <c r="AI362" s="17">
        <v>15.7229861195528</v>
      </c>
      <c r="AJ362" s="17">
        <v>3.9414748038457601</v>
      </c>
      <c r="AK362" s="17">
        <v>11.5628814343383</v>
      </c>
    </row>
    <row r="363" spans="1:37" x14ac:dyDescent="0.2">
      <c r="A363" s="11">
        <v>97402</v>
      </c>
      <c r="B363" s="11" t="s">
        <v>1059</v>
      </c>
      <c r="C363" s="11">
        <v>329</v>
      </c>
      <c r="D363" s="11" t="s">
        <v>18</v>
      </c>
      <c r="E363" s="11">
        <v>34143808</v>
      </c>
      <c r="F363" s="11">
        <v>34144136</v>
      </c>
      <c r="G363" s="11" t="s">
        <v>19</v>
      </c>
      <c r="H363" s="11" t="s">
        <v>20</v>
      </c>
      <c r="I363" s="11" t="s">
        <v>20</v>
      </c>
      <c r="J363" s="12">
        <v>4.4092761081377496</v>
      </c>
      <c r="K363" s="12">
        <v>17.172428208767901</v>
      </c>
      <c r="L363" s="11">
        <v>1.31510836813763E-4</v>
      </c>
      <c r="M363" s="11">
        <v>1.7396785328855799</v>
      </c>
      <c r="N363" s="17">
        <v>2.9363658777545201</v>
      </c>
      <c r="O363" s="17">
        <v>0</v>
      </c>
      <c r="P363" s="17">
        <v>3.86330833739594</v>
      </c>
      <c r="Q363" s="17">
        <v>12.064895352442001</v>
      </c>
      <c r="R363" s="17">
        <v>4.4077894550396799</v>
      </c>
      <c r="S363" s="17">
        <v>3.0249596531236498</v>
      </c>
      <c r="T363" s="17">
        <v>4.1687834560162296</v>
      </c>
      <c r="U363" s="17">
        <v>4.8081067333300096</v>
      </c>
      <c r="V363" s="17">
        <v>11.363483048242101</v>
      </c>
      <c r="W363" s="17">
        <v>26.463318035116298</v>
      </c>
      <c r="X363" s="17">
        <v>52.823555585043202</v>
      </c>
      <c r="Y363" s="17">
        <v>14.050174009882401</v>
      </c>
      <c r="Z363" s="17">
        <v>11.662635928250801</v>
      </c>
      <c r="AA363" s="17">
        <v>13.496334434694701</v>
      </c>
      <c r="AB363" s="17">
        <v>13.0660551974426</v>
      </c>
      <c r="AC363" s="17">
        <v>10.8784207099109</v>
      </c>
      <c r="AD363" s="17">
        <v>16.0696437994213</v>
      </c>
      <c r="AE363" s="17">
        <v>5.5123565864850699</v>
      </c>
      <c r="AF363" s="17">
        <v>12.7970964207619</v>
      </c>
      <c r="AG363" s="17">
        <v>27.572075592076601</v>
      </c>
      <c r="AH363" s="17">
        <v>15.1636402629156</v>
      </c>
      <c r="AI363" s="17">
        <v>15.7229861195528</v>
      </c>
      <c r="AJ363" s="17">
        <v>16.554194176152201</v>
      </c>
      <c r="AK363" s="17">
        <v>11.5628814343383</v>
      </c>
    </row>
    <row r="364" spans="1:37" x14ac:dyDescent="0.2">
      <c r="A364" s="11">
        <v>16301</v>
      </c>
      <c r="B364" s="11" t="s">
        <v>1081</v>
      </c>
      <c r="C364" s="11">
        <v>308</v>
      </c>
      <c r="D364" s="11" t="s">
        <v>18</v>
      </c>
      <c r="E364" s="11">
        <v>69275569</v>
      </c>
      <c r="F364" s="11">
        <v>69275876</v>
      </c>
      <c r="G364" s="11" t="s">
        <v>14</v>
      </c>
      <c r="H364" s="11" t="s">
        <v>20</v>
      </c>
      <c r="I364" s="11" t="s">
        <v>20</v>
      </c>
      <c r="J364" s="12">
        <v>31.153646375446399</v>
      </c>
      <c r="K364" s="12">
        <v>88.949822127235706</v>
      </c>
      <c r="L364" s="11">
        <v>1.33791127777724E-4</v>
      </c>
      <c r="M364" s="11">
        <v>1.41812393952956</v>
      </c>
      <c r="N364" s="17">
        <v>23.4909270220361</v>
      </c>
      <c r="O364" s="17">
        <v>21.738320354523498</v>
      </c>
      <c r="P364" s="17">
        <v>34.769775036563402</v>
      </c>
      <c r="Q364" s="17">
        <v>51.706694367608499</v>
      </c>
      <c r="R364" s="17">
        <v>48.485684005436497</v>
      </c>
      <c r="S364" s="17">
        <v>19.662237745303699</v>
      </c>
      <c r="T364" s="17">
        <v>29.181484192113601</v>
      </c>
      <c r="U364" s="17">
        <v>20.194048279985999</v>
      </c>
      <c r="V364" s="17">
        <v>56.817415241210597</v>
      </c>
      <c r="W364" s="17">
        <v>100.56060853344199</v>
      </c>
      <c r="X364" s="17">
        <v>204.04393039712801</v>
      </c>
      <c r="Y364" s="17">
        <v>76.105109220196397</v>
      </c>
      <c r="Z364" s="17">
        <v>41.985489341702802</v>
      </c>
      <c r="AA364" s="17">
        <v>75.579472834290399</v>
      </c>
      <c r="AB364" s="17">
        <v>148.08195890434999</v>
      </c>
      <c r="AC364" s="17">
        <v>45.689366981625597</v>
      </c>
      <c r="AD364" s="17">
        <v>156.91534533552601</v>
      </c>
      <c r="AE364" s="17">
        <v>39.6889674226925</v>
      </c>
      <c r="AF364" s="17">
        <v>58.501012209197398</v>
      </c>
      <c r="AG364" s="17">
        <v>96.084505851176104</v>
      </c>
      <c r="AH364" s="17">
        <v>69.7527452094117</v>
      </c>
      <c r="AI364" s="17">
        <v>67.084740776758593</v>
      </c>
      <c r="AJ364" s="17">
        <v>128.492078605372</v>
      </c>
      <c r="AK364" s="17">
        <v>57.8144071716913</v>
      </c>
    </row>
    <row r="365" spans="1:37" x14ac:dyDescent="0.2">
      <c r="A365" s="11">
        <v>111196</v>
      </c>
      <c r="B365" s="11" t="s">
        <v>1336</v>
      </c>
      <c r="C365" s="11">
        <v>321</v>
      </c>
      <c r="D365" s="11" t="s">
        <v>1331</v>
      </c>
      <c r="E365" s="11">
        <v>2029656</v>
      </c>
      <c r="F365" s="11">
        <v>2029976</v>
      </c>
      <c r="G365" s="11" t="s">
        <v>19</v>
      </c>
      <c r="H365" s="11" t="s">
        <v>20</v>
      </c>
      <c r="I365" s="11" t="s">
        <v>20</v>
      </c>
      <c r="J365" s="12">
        <v>7.9642910737779804</v>
      </c>
      <c r="K365" s="12">
        <v>25.5813149815658</v>
      </c>
      <c r="L365" s="11">
        <v>1.39342294484734E-4</v>
      </c>
      <c r="M365" s="11">
        <v>1.54665211263105</v>
      </c>
      <c r="N365" s="17">
        <v>0</v>
      </c>
      <c r="O365" s="17">
        <v>15.6998980338225</v>
      </c>
      <c r="P365" s="17">
        <v>11.5899250121878</v>
      </c>
      <c r="Q365" s="17">
        <v>7.7560041551412802</v>
      </c>
      <c r="R365" s="17">
        <v>4.4077894550396799</v>
      </c>
      <c r="S365" s="17">
        <v>9.8311188726518708</v>
      </c>
      <c r="T365" s="17">
        <v>12.5063503680487</v>
      </c>
      <c r="U365" s="17">
        <v>1.9232426933319999</v>
      </c>
      <c r="V365" s="17">
        <v>27.4617506999185</v>
      </c>
      <c r="W365" s="17">
        <v>37.048645249162803</v>
      </c>
      <c r="X365" s="17">
        <v>49.716287609452401</v>
      </c>
      <c r="Y365" s="17">
        <v>18.733565346509899</v>
      </c>
      <c r="Z365" s="17">
        <v>12.828899521075799</v>
      </c>
      <c r="AA365" s="17">
        <v>17.5452347651031</v>
      </c>
      <c r="AB365" s="17">
        <v>30.487462127366101</v>
      </c>
      <c r="AC365" s="17">
        <v>19.581157277839502</v>
      </c>
      <c r="AD365" s="17">
        <v>24.577102281467901</v>
      </c>
      <c r="AE365" s="17">
        <v>7.7172992210790996</v>
      </c>
      <c r="AF365" s="17">
        <v>29.250506104598699</v>
      </c>
      <c r="AG365" s="17">
        <v>35.927250013917998</v>
      </c>
      <c r="AH365" s="17">
        <v>24.261824420664901</v>
      </c>
      <c r="AI365" s="17">
        <v>19.9157824181002</v>
      </c>
      <c r="AJ365" s="17">
        <v>36.261568195381003</v>
      </c>
      <c r="AK365" s="17">
        <v>17.986704453415101</v>
      </c>
    </row>
    <row r="366" spans="1:37" x14ac:dyDescent="0.2">
      <c r="A366" s="11">
        <v>61054</v>
      </c>
      <c r="B366" s="11" t="s">
        <v>1329</v>
      </c>
      <c r="C366" s="11">
        <v>223</v>
      </c>
      <c r="D366" s="11" t="s">
        <v>127</v>
      </c>
      <c r="E366" s="11">
        <v>686909</v>
      </c>
      <c r="F366" s="11">
        <v>687131</v>
      </c>
      <c r="G366" s="11" t="s">
        <v>14</v>
      </c>
      <c r="H366" s="11" t="s">
        <v>20</v>
      </c>
      <c r="I366" s="11" t="s">
        <v>20</v>
      </c>
      <c r="J366" s="12">
        <v>3.1559332905979098</v>
      </c>
      <c r="K366" s="12">
        <v>13.977154101985899</v>
      </c>
      <c r="L366" s="11">
        <v>1.4479634221005E-4</v>
      </c>
      <c r="M366" s="11">
        <v>1.8554963126325399</v>
      </c>
      <c r="N366" s="17">
        <v>0</v>
      </c>
      <c r="O366" s="17">
        <v>3.6230533924205801</v>
      </c>
      <c r="P366" s="17">
        <v>4.8291354217449198</v>
      </c>
      <c r="Q366" s="17">
        <v>0</v>
      </c>
      <c r="R366" s="17">
        <v>7.9340210190714204</v>
      </c>
      <c r="S366" s="17">
        <v>3.0249596531236498</v>
      </c>
      <c r="T366" s="17">
        <v>5.8362968384227303</v>
      </c>
      <c r="U366" s="17">
        <v>0</v>
      </c>
      <c r="V366" s="17">
        <v>8.5226122861815892</v>
      </c>
      <c r="W366" s="17">
        <v>9.0731376120398792</v>
      </c>
      <c r="X366" s="17">
        <v>12.4290719023631</v>
      </c>
      <c r="Y366" s="17">
        <v>25.758652351451101</v>
      </c>
      <c r="Z366" s="17">
        <v>5.8313179641253798</v>
      </c>
      <c r="AA366" s="17">
        <v>21.594135095511501</v>
      </c>
      <c r="AB366" s="17">
        <v>17.421406929923499</v>
      </c>
      <c r="AC366" s="17">
        <v>7.2522804732738999</v>
      </c>
      <c r="AD366" s="17">
        <v>8.5074584820465908</v>
      </c>
      <c r="AE366" s="17">
        <v>16.5370697594552</v>
      </c>
      <c r="AF366" s="17">
        <v>24.680114525755101</v>
      </c>
      <c r="AG366" s="17">
        <v>14.203796517130399</v>
      </c>
      <c r="AH366" s="17">
        <v>27.2945524732481</v>
      </c>
      <c r="AI366" s="17">
        <v>9.4337916717316794</v>
      </c>
      <c r="AJ366" s="17">
        <v>8.6712445684606703</v>
      </c>
      <c r="AK366" s="17">
        <v>6.42382301907681</v>
      </c>
    </row>
    <row r="367" spans="1:37" x14ac:dyDescent="0.2">
      <c r="A367" s="11">
        <v>34584</v>
      </c>
      <c r="B367" s="11" t="s">
        <v>1330</v>
      </c>
      <c r="C367" s="11">
        <v>282</v>
      </c>
      <c r="D367" s="11" t="s">
        <v>1331</v>
      </c>
      <c r="E367" s="11">
        <v>2000386</v>
      </c>
      <c r="F367" s="11">
        <v>2000667</v>
      </c>
      <c r="G367" s="11" t="s">
        <v>19</v>
      </c>
      <c r="H367" s="11" t="s">
        <v>20</v>
      </c>
      <c r="I367" s="11" t="s">
        <v>20</v>
      </c>
      <c r="J367" s="12">
        <v>4.1138979414367904</v>
      </c>
      <c r="K367" s="12">
        <v>13.338992731816999</v>
      </c>
      <c r="L367" s="11">
        <v>1.5115360995389599E-4</v>
      </c>
      <c r="M367" s="11">
        <v>1.5645388487793499</v>
      </c>
      <c r="N367" s="17">
        <v>2.9363658777545201</v>
      </c>
      <c r="O367" s="17">
        <v>3.6230533924205801</v>
      </c>
      <c r="P367" s="17">
        <v>5.7949625060939098</v>
      </c>
      <c r="Q367" s="17">
        <v>7.7560041551412802</v>
      </c>
      <c r="R367" s="17">
        <v>2.6446736730238101</v>
      </c>
      <c r="S367" s="17">
        <v>2.2687197398427399</v>
      </c>
      <c r="T367" s="17">
        <v>5.0025401472194799</v>
      </c>
      <c r="U367" s="17">
        <v>2.8848640399979999</v>
      </c>
      <c r="V367" s="17">
        <v>23.673923017171099</v>
      </c>
      <c r="W367" s="17">
        <v>20.414559627089702</v>
      </c>
      <c r="X367" s="17">
        <v>22.786631820998998</v>
      </c>
      <c r="Y367" s="17">
        <v>9.3667826732549493</v>
      </c>
      <c r="Z367" s="17">
        <v>10.496372335425701</v>
      </c>
      <c r="AA367" s="17">
        <v>9.4474341042862999</v>
      </c>
      <c r="AB367" s="17">
        <v>9.5817738114579196</v>
      </c>
      <c r="AC367" s="17">
        <v>13.054104851892999</v>
      </c>
      <c r="AD367" s="17">
        <v>17.014916964093199</v>
      </c>
      <c r="AE367" s="17">
        <v>13.2296558075642</v>
      </c>
      <c r="AF367" s="17">
        <v>8.2267048419183801</v>
      </c>
      <c r="AG367" s="17">
        <v>9.1906918640255402</v>
      </c>
      <c r="AH367" s="17">
        <v>13.141821561193501</v>
      </c>
      <c r="AI367" s="17">
        <v>14.674787044916</v>
      </c>
      <c r="AJ367" s="17">
        <v>16.554194176152201</v>
      </c>
      <c r="AK367" s="17">
        <v>2.5695292076307199</v>
      </c>
    </row>
    <row r="368" spans="1:37" x14ac:dyDescent="0.2">
      <c r="A368" s="11">
        <v>36959</v>
      </c>
      <c r="B368" s="11" t="s">
        <v>1067</v>
      </c>
      <c r="C368" s="11">
        <v>217</v>
      </c>
      <c r="D368" s="11" t="s">
        <v>18</v>
      </c>
      <c r="E368" s="11">
        <v>34163817</v>
      </c>
      <c r="F368" s="11">
        <v>34164033</v>
      </c>
      <c r="G368" s="11" t="s">
        <v>19</v>
      </c>
      <c r="H368" s="11" t="s">
        <v>20</v>
      </c>
      <c r="I368" s="11" t="s">
        <v>20</v>
      </c>
      <c r="J368" s="12">
        <v>14.911595663488599</v>
      </c>
      <c r="K368" s="12">
        <v>48.032420945609701</v>
      </c>
      <c r="L368" s="11">
        <v>1.6262133508618401E-4</v>
      </c>
      <c r="M368" s="11">
        <v>1.5530916601107601</v>
      </c>
      <c r="N368" s="17">
        <v>14.6818293887726</v>
      </c>
      <c r="O368" s="17">
        <v>9.6614757131215594</v>
      </c>
      <c r="P368" s="17">
        <v>11.5899250121878</v>
      </c>
      <c r="Q368" s="17">
        <v>18.959121268123099</v>
      </c>
      <c r="R368" s="17">
        <v>15.8680420381428</v>
      </c>
      <c r="S368" s="17">
        <v>18.905997832022798</v>
      </c>
      <c r="T368" s="17">
        <v>20.010160588877898</v>
      </c>
      <c r="U368" s="17">
        <v>9.6162134666600103</v>
      </c>
      <c r="V368" s="17">
        <v>29.3556645412921</v>
      </c>
      <c r="W368" s="17">
        <v>72.585100896319005</v>
      </c>
      <c r="X368" s="17">
        <v>150.184618820221</v>
      </c>
      <c r="Y368" s="17">
        <v>30.442043688078599</v>
      </c>
      <c r="Z368" s="17">
        <v>41.985489341702802</v>
      </c>
      <c r="AA368" s="17">
        <v>36.4401029736757</v>
      </c>
      <c r="AB368" s="17">
        <v>35.713884206343202</v>
      </c>
      <c r="AC368" s="17">
        <v>31.184806035077798</v>
      </c>
      <c r="AD368" s="17">
        <v>75.621853173747496</v>
      </c>
      <c r="AE368" s="17">
        <v>12.1271844902671</v>
      </c>
      <c r="AF368" s="17">
        <v>35.649054314979601</v>
      </c>
      <c r="AG368" s="17">
        <v>80.209674449677394</v>
      </c>
      <c r="AH368" s="17">
        <v>33.360008578414302</v>
      </c>
      <c r="AI368" s="17">
        <v>28.301375015194999</v>
      </c>
      <c r="AJ368" s="17">
        <v>49.662582528456603</v>
      </c>
      <c r="AK368" s="17">
        <v>25.695292076307201</v>
      </c>
    </row>
    <row r="369" spans="1:37" x14ac:dyDescent="0.2">
      <c r="A369" s="11">
        <v>64114</v>
      </c>
      <c r="B369" s="11" t="s">
        <v>709</v>
      </c>
      <c r="C369" s="11">
        <v>291</v>
      </c>
      <c r="D369" s="11" t="s">
        <v>236</v>
      </c>
      <c r="E369" s="11">
        <v>56289403</v>
      </c>
      <c r="F369" s="11">
        <v>56289693</v>
      </c>
      <c r="G369" s="11" t="s">
        <v>14</v>
      </c>
      <c r="H369" s="11" t="s">
        <v>20</v>
      </c>
      <c r="I369" s="11" t="s">
        <v>20</v>
      </c>
      <c r="J369" s="12">
        <v>2.5486664709009998</v>
      </c>
      <c r="K369" s="12">
        <v>12.8368025752454</v>
      </c>
      <c r="L369" s="11">
        <v>1.7753303403150001E-4</v>
      </c>
      <c r="M369" s="11">
        <v>1.9702095833450699</v>
      </c>
      <c r="N369" s="17">
        <v>0</v>
      </c>
      <c r="O369" s="17">
        <v>0</v>
      </c>
      <c r="P369" s="17">
        <v>4.8291354217449198</v>
      </c>
      <c r="Q369" s="17">
        <v>6.0324476762210004</v>
      </c>
      <c r="R369" s="17">
        <v>0</v>
      </c>
      <c r="S369" s="17">
        <v>1.51247982656183</v>
      </c>
      <c r="T369" s="17">
        <v>4.1687834560162296</v>
      </c>
      <c r="U369" s="17">
        <v>3.8464853866640101</v>
      </c>
      <c r="V369" s="17">
        <v>11.363483048242101</v>
      </c>
      <c r="W369" s="17">
        <v>17.390180423076401</v>
      </c>
      <c r="X369" s="17">
        <v>8.2860479349087406</v>
      </c>
      <c r="Y369" s="17">
        <v>3.5125435024706002</v>
      </c>
      <c r="Z369" s="17">
        <v>11.662635928250801</v>
      </c>
      <c r="AA369" s="17">
        <v>5.3985337738778796</v>
      </c>
      <c r="AB369" s="17">
        <v>15.679266236931101</v>
      </c>
      <c r="AC369" s="17">
        <v>24.657753609131301</v>
      </c>
      <c r="AD369" s="17">
        <v>10.398004811390299</v>
      </c>
      <c r="AE369" s="17">
        <v>4.4098852691880497</v>
      </c>
      <c r="AF369" s="17">
        <v>11.8830181049932</v>
      </c>
      <c r="AG369" s="17">
        <v>5.84862209528898</v>
      </c>
      <c r="AH369" s="17">
        <v>19.207277666359701</v>
      </c>
      <c r="AI369" s="17">
        <v>37.735166686926704</v>
      </c>
      <c r="AJ369" s="17">
        <v>10.247834489999001</v>
      </c>
      <c r="AK369" s="17">
        <v>7.7085876228921704</v>
      </c>
    </row>
    <row r="370" spans="1:37" x14ac:dyDescent="0.2">
      <c r="A370" s="11">
        <v>86488</v>
      </c>
      <c r="B370" s="11" t="s">
        <v>1307</v>
      </c>
      <c r="C370" s="11">
        <v>239</v>
      </c>
      <c r="D370" s="11" t="s">
        <v>194</v>
      </c>
      <c r="E370" s="11">
        <v>93841865</v>
      </c>
      <c r="F370" s="11">
        <v>93842103</v>
      </c>
      <c r="G370" s="11" t="s">
        <v>19</v>
      </c>
      <c r="H370" s="11" t="s">
        <v>20</v>
      </c>
      <c r="I370" s="11" t="s">
        <v>20</v>
      </c>
      <c r="J370" s="12">
        <v>1.04928145131053</v>
      </c>
      <c r="K370" s="12">
        <v>12.649556563156199</v>
      </c>
      <c r="L370" s="11">
        <v>1.8774683623496601E-4</v>
      </c>
      <c r="M370" s="11">
        <v>2.5525124567822099</v>
      </c>
      <c r="N370" s="17">
        <v>2.9363658777545201</v>
      </c>
      <c r="O370" s="17">
        <v>0</v>
      </c>
      <c r="P370" s="17">
        <v>1.93165416869797</v>
      </c>
      <c r="Q370" s="17">
        <v>0</v>
      </c>
      <c r="R370" s="17">
        <v>3.5262315640317401</v>
      </c>
      <c r="S370" s="17">
        <v>0</v>
      </c>
      <c r="T370" s="17">
        <v>0</v>
      </c>
      <c r="U370" s="17">
        <v>0</v>
      </c>
      <c r="V370" s="17">
        <v>0</v>
      </c>
      <c r="W370" s="17">
        <v>15.877990821069799</v>
      </c>
      <c r="X370" s="17">
        <v>18.643607853544701</v>
      </c>
      <c r="Y370" s="17">
        <v>2.34169566831374</v>
      </c>
      <c r="Z370" s="17">
        <v>16.327690299551101</v>
      </c>
      <c r="AA370" s="17">
        <v>5.3985337738778796</v>
      </c>
      <c r="AB370" s="17">
        <v>12.194984850946399</v>
      </c>
      <c r="AC370" s="17">
        <v>5.0765963312917304</v>
      </c>
      <c r="AD370" s="17">
        <v>10.398004811390299</v>
      </c>
      <c r="AE370" s="17">
        <v>13.2296558075642</v>
      </c>
      <c r="AF370" s="17">
        <v>28.336427788830001</v>
      </c>
      <c r="AG370" s="17">
        <v>47.624494204496003</v>
      </c>
      <c r="AH370" s="17">
        <v>21.229096368081802</v>
      </c>
      <c r="AI370" s="17">
        <v>3.14459722391056</v>
      </c>
      <c r="AJ370" s="17">
        <v>0</v>
      </c>
      <c r="AK370" s="17">
        <v>2.5695292076307199</v>
      </c>
    </row>
    <row r="371" spans="1:37" x14ac:dyDescent="0.2">
      <c r="A371" s="11">
        <v>44073</v>
      </c>
      <c r="B371" s="11" t="s">
        <v>323</v>
      </c>
      <c r="C371" s="11">
        <v>263</v>
      </c>
      <c r="D371" s="11" t="s">
        <v>22</v>
      </c>
      <c r="E371" s="11">
        <v>12380954</v>
      </c>
      <c r="F371" s="11">
        <v>12381216</v>
      </c>
      <c r="G371" s="11" t="s">
        <v>14</v>
      </c>
      <c r="H371" s="11" t="s">
        <v>20</v>
      </c>
      <c r="I371" s="11" t="s">
        <v>20</v>
      </c>
      <c r="J371" s="12">
        <v>2.7932938779771299</v>
      </c>
      <c r="K371" s="12">
        <v>21.965885868657999</v>
      </c>
      <c r="L371" s="11">
        <v>2.07435915175459E-4</v>
      </c>
      <c r="M371" s="11">
        <v>2.33710140264935</v>
      </c>
      <c r="N371" s="17">
        <v>5.8727317555090304</v>
      </c>
      <c r="O371" s="17">
        <v>3.6230533924205801</v>
      </c>
      <c r="P371" s="17">
        <v>1.93165416869797</v>
      </c>
      <c r="Q371" s="17">
        <v>2.5853347183804298</v>
      </c>
      <c r="R371" s="17">
        <v>0</v>
      </c>
      <c r="S371" s="17">
        <v>3.7811995664045601</v>
      </c>
      <c r="T371" s="17">
        <v>1.6675133824064901</v>
      </c>
      <c r="U371" s="17">
        <v>2.8848640399979999</v>
      </c>
      <c r="V371" s="17">
        <v>38.825233748160599</v>
      </c>
      <c r="W371" s="17">
        <v>10.585327214046499</v>
      </c>
      <c r="X371" s="17">
        <v>15.5363398779539</v>
      </c>
      <c r="Y371" s="17">
        <v>2.34169566831374</v>
      </c>
      <c r="Z371" s="17">
        <v>2.3325271856501502</v>
      </c>
      <c r="AA371" s="17">
        <v>10.7970675477558</v>
      </c>
      <c r="AB371" s="17">
        <v>18.292477276419699</v>
      </c>
      <c r="AC371" s="17">
        <v>12.328876804565599</v>
      </c>
      <c r="AD371" s="17">
        <v>6.61691215270291</v>
      </c>
      <c r="AE371" s="17">
        <v>36.3815534708014</v>
      </c>
      <c r="AF371" s="17">
        <v>137.111747365306</v>
      </c>
      <c r="AG371" s="17">
        <v>32.585180245181398</v>
      </c>
      <c r="AH371" s="17">
        <v>11.1200028594714</v>
      </c>
      <c r="AI371" s="17">
        <v>5.24099537318427</v>
      </c>
      <c r="AJ371" s="17">
        <v>2.36488488230746</v>
      </c>
      <c r="AK371" s="17">
        <v>8.9933522267075308</v>
      </c>
    </row>
    <row r="372" spans="1:37" x14ac:dyDescent="0.2">
      <c r="A372" s="11">
        <v>70193</v>
      </c>
      <c r="B372" s="11" t="s">
        <v>729</v>
      </c>
      <c r="C372" s="11">
        <v>276</v>
      </c>
      <c r="D372" s="11" t="s">
        <v>238</v>
      </c>
      <c r="E372" s="11">
        <v>38012222</v>
      </c>
      <c r="F372" s="11">
        <v>38012497</v>
      </c>
      <c r="G372" s="11" t="s">
        <v>19</v>
      </c>
      <c r="H372" s="11" t="s">
        <v>20</v>
      </c>
      <c r="I372" s="11" t="s">
        <v>20</v>
      </c>
      <c r="J372" s="12">
        <v>3.8677915338228601</v>
      </c>
      <c r="K372" s="12">
        <v>18.202212273553201</v>
      </c>
      <c r="L372" s="11">
        <v>2.2214737430110599E-4</v>
      </c>
      <c r="M372" s="11">
        <v>1.9307893410164001</v>
      </c>
      <c r="N372" s="17">
        <v>2.9363658777545201</v>
      </c>
      <c r="O372" s="17">
        <v>3.6230533924205801</v>
      </c>
      <c r="P372" s="17">
        <v>9.6582708434898397</v>
      </c>
      <c r="Q372" s="17">
        <v>1.72355647892028</v>
      </c>
      <c r="R372" s="17">
        <v>4.4077894550396799</v>
      </c>
      <c r="S372" s="17">
        <v>0</v>
      </c>
      <c r="T372" s="17">
        <v>6.6700535296259797</v>
      </c>
      <c r="U372" s="17">
        <v>1.9232426933319999</v>
      </c>
      <c r="V372" s="17">
        <v>17.992181493050001</v>
      </c>
      <c r="W372" s="17">
        <v>6.8048532090299103</v>
      </c>
      <c r="X372" s="17">
        <v>15.5363398779539</v>
      </c>
      <c r="Y372" s="17">
        <v>22.246108848980501</v>
      </c>
      <c r="Z372" s="17">
        <v>8.1638451497755398</v>
      </c>
      <c r="AA372" s="17">
        <v>14.845967878164201</v>
      </c>
      <c r="AB372" s="17">
        <v>18.292477276419699</v>
      </c>
      <c r="AC372" s="17">
        <v>18.8559292305121</v>
      </c>
      <c r="AD372" s="17">
        <v>9.4527316467184406</v>
      </c>
      <c r="AE372" s="17">
        <v>27.561782932425299</v>
      </c>
      <c r="AF372" s="17">
        <v>31.992741051904801</v>
      </c>
      <c r="AG372" s="17">
        <v>4.1775872109207004</v>
      </c>
      <c r="AH372" s="17">
        <v>22.2400057189429</v>
      </c>
      <c r="AI372" s="17">
        <v>14.674787044916</v>
      </c>
      <c r="AJ372" s="17">
        <v>3.15317984307661</v>
      </c>
      <c r="AK372" s="17">
        <v>55.244877964060599</v>
      </c>
    </row>
    <row r="373" spans="1:37" x14ac:dyDescent="0.2">
      <c r="A373" s="11">
        <v>19387</v>
      </c>
      <c r="B373" s="11" t="s">
        <v>1233</v>
      </c>
      <c r="C373" s="11">
        <v>661</v>
      </c>
      <c r="D373" s="11" t="s">
        <v>89</v>
      </c>
      <c r="E373" s="11">
        <v>128041803</v>
      </c>
      <c r="F373" s="11">
        <v>128042463</v>
      </c>
      <c r="G373" s="11" t="s">
        <v>14</v>
      </c>
      <c r="H373" s="11" t="s">
        <v>20</v>
      </c>
      <c r="I373" s="11" t="s">
        <v>20</v>
      </c>
      <c r="J373" s="12">
        <v>4.6126947033987697</v>
      </c>
      <c r="K373" s="12">
        <v>21.686709283229199</v>
      </c>
      <c r="L373" s="11">
        <v>2.3118641121839999E-4</v>
      </c>
      <c r="M373" s="11">
        <v>1.92574685446782</v>
      </c>
      <c r="N373" s="17">
        <v>0</v>
      </c>
      <c r="O373" s="17">
        <v>6.0384223207009704</v>
      </c>
      <c r="P373" s="17">
        <v>9.6582708434898397</v>
      </c>
      <c r="Q373" s="17">
        <v>4.30889119730071</v>
      </c>
      <c r="R373" s="17">
        <v>7.9340210190714204</v>
      </c>
      <c r="S373" s="17">
        <v>4.5374394796854798</v>
      </c>
      <c r="T373" s="17">
        <v>2.50127007360974</v>
      </c>
      <c r="U373" s="17">
        <v>1.9232426933319999</v>
      </c>
      <c r="V373" s="17">
        <v>17.992181493050001</v>
      </c>
      <c r="W373" s="17">
        <v>24.195033632106298</v>
      </c>
      <c r="X373" s="17">
        <v>53.859311576906798</v>
      </c>
      <c r="Y373" s="17">
        <v>5.8542391707843402</v>
      </c>
      <c r="Z373" s="17">
        <v>11.662635928250801</v>
      </c>
      <c r="AA373" s="17">
        <v>13.496334434694701</v>
      </c>
      <c r="AB373" s="17">
        <v>20.034617969412</v>
      </c>
      <c r="AC373" s="17">
        <v>27.558665798440799</v>
      </c>
      <c r="AD373" s="17">
        <v>17.960190128764999</v>
      </c>
      <c r="AE373" s="17">
        <v>15.434598442158199</v>
      </c>
      <c r="AF373" s="17">
        <v>8.2267048419183801</v>
      </c>
      <c r="AG373" s="17">
        <v>76.867604680940801</v>
      </c>
      <c r="AH373" s="17">
        <v>29.316371174970101</v>
      </c>
      <c r="AI373" s="17">
        <v>9.4337916717316794</v>
      </c>
      <c r="AJ373" s="17">
        <v>8.6712445684606703</v>
      </c>
      <c r="AK373" s="17">
        <v>6.42382301907681</v>
      </c>
    </row>
    <row r="374" spans="1:37" x14ac:dyDescent="0.2">
      <c r="A374" s="11">
        <v>43759</v>
      </c>
      <c r="B374" s="11" t="s">
        <v>730</v>
      </c>
      <c r="C374" s="11">
        <v>480</v>
      </c>
      <c r="D374" s="11" t="s">
        <v>238</v>
      </c>
      <c r="E374" s="11">
        <v>38012527</v>
      </c>
      <c r="F374" s="11">
        <v>38013005</v>
      </c>
      <c r="G374" s="11" t="s">
        <v>19</v>
      </c>
      <c r="H374" s="11" t="s">
        <v>20</v>
      </c>
      <c r="I374" s="11" t="s">
        <v>20</v>
      </c>
      <c r="J374" s="12">
        <v>2.3070240946337401</v>
      </c>
      <c r="K374" s="12">
        <v>16.868162334843799</v>
      </c>
      <c r="L374" s="11">
        <v>2.4635519252877598E-4</v>
      </c>
      <c r="M374" s="11">
        <v>2.2447507934277402</v>
      </c>
      <c r="N374" s="17">
        <v>0</v>
      </c>
      <c r="O374" s="17">
        <v>2.4153689282803898</v>
      </c>
      <c r="P374" s="17">
        <v>0</v>
      </c>
      <c r="Q374" s="17">
        <v>1.72355647892028</v>
      </c>
      <c r="R374" s="17">
        <v>2.6446736730238101</v>
      </c>
      <c r="S374" s="17">
        <v>0</v>
      </c>
      <c r="T374" s="17">
        <v>11.6725936768455</v>
      </c>
      <c r="U374" s="17">
        <v>0</v>
      </c>
      <c r="V374" s="17">
        <v>17.0452245723632</v>
      </c>
      <c r="W374" s="17">
        <v>3.7804740050166199</v>
      </c>
      <c r="X374" s="17">
        <v>16.572095869817499</v>
      </c>
      <c r="Y374" s="17">
        <v>10.5376305074118</v>
      </c>
      <c r="Z374" s="17">
        <v>8.1638451497755398</v>
      </c>
      <c r="AA374" s="17">
        <v>22.943768538981001</v>
      </c>
      <c r="AB374" s="17">
        <v>11.3239145044503</v>
      </c>
      <c r="AC374" s="17">
        <v>14.5045609465478</v>
      </c>
      <c r="AD374" s="17">
        <v>6.61691215270291</v>
      </c>
      <c r="AE374" s="17">
        <v>25.356840297831301</v>
      </c>
      <c r="AF374" s="17">
        <v>27.422349473061299</v>
      </c>
      <c r="AG374" s="17">
        <v>5.84862209528898</v>
      </c>
      <c r="AH374" s="17">
        <v>26.283643122387002</v>
      </c>
      <c r="AI374" s="17">
        <v>11.530189821005401</v>
      </c>
      <c r="AJ374" s="17">
        <v>1.5765899215382999</v>
      </c>
      <c r="AK374" s="17">
        <v>60.383936379322002</v>
      </c>
    </row>
    <row r="375" spans="1:37" x14ac:dyDescent="0.2">
      <c r="A375" s="11">
        <v>97480</v>
      </c>
      <c r="B375" s="11" t="s">
        <v>708</v>
      </c>
      <c r="C375" s="11">
        <v>272</v>
      </c>
      <c r="D375" s="11" t="s">
        <v>236</v>
      </c>
      <c r="E375" s="11">
        <v>56288065</v>
      </c>
      <c r="F375" s="11">
        <v>56288336</v>
      </c>
      <c r="G375" s="11" t="s">
        <v>14</v>
      </c>
      <c r="H375" s="11" t="s">
        <v>20</v>
      </c>
      <c r="I375" s="11" t="s">
        <v>20</v>
      </c>
      <c r="J375" s="12">
        <v>6.0766718983313703</v>
      </c>
      <c r="K375" s="12">
        <v>22.3940074690335</v>
      </c>
      <c r="L375" s="11">
        <v>2.5152889350166501E-4</v>
      </c>
      <c r="M375" s="11">
        <v>1.6830044302971501</v>
      </c>
      <c r="N375" s="17">
        <v>4.4045488166317801</v>
      </c>
      <c r="O375" s="17">
        <v>0</v>
      </c>
      <c r="P375" s="17">
        <v>6.7607895904428901</v>
      </c>
      <c r="Q375" s="17">
        <v>13.7884518313623</v>
      </c>
      <c r="R375" s="17">
        <v>6.1709052370555497</v>
      </c>
      <c r="S375" s="17">
        <v>4.5374394796854798</v>
      </c>
      <c r="T375" s="17">
        <v>3.3350267648129899</v>
      </c>
      <c r="U375" s="17">
        <v>9.6162134666600103</v>
      </c>
      <c r="V375" s="17">
        <v>45.453932192968502</v>
      </c>
      <c r="W375" s="17">
        <v>34.024266045149503</v>
      </c>
      <c r="X375" s="17">
        <v>8.2860479349087406</v>
      </c>
      <c r="Y375" s="17">
        <v>7.0250870049412102</v>
      </c>
      <c r="Z375" s="17">
        <v>23.325271856501502</v>
      </c>
      <c r="AA375" s="17">
        <v>8.09780066081683</v>
      </c>
      <c r="AB375" s="17">
        <v>18.292477276419699</v>
      </c>
      <c r="AC375" s="17">
        <v>40.6127706503339</v>
      </c>
      <c r="AD375" s="17">
        <v>24.577102281467901</v>
      </c>
      <c r="AE375" s="17">
        <v>20.946955028643298</v>
      </c>
      <c r="AF375" s="17">
        <v>17.367487999605501</v>
      </c>
      <c r="AG375" s="17">
        <v>6.6841395374731203</v>
      </c>
      <c r="AH375" s="17">
        <v>25.272733771525999</v>
      </c>
      <c r="AI375" s="17">
        <v>31.4459722391056</v>
      </c>
      <c r="AJ375" s="17">
        <v>17.342489136921301</v>
      </c>
      <c r="AK375" s="17">
        <v>29.549585887753299</v>
      </c>
    </row>
    <row r="376" spans="1:37" x14ac:dyDescent="0.2">
      <c r="A376" s="11">
        <v>93171</v>
      </c>
      <c r="B376" s="11" t="s">
        <v>1219</v>
      </c>
      <c r="C376" s="11">
        <v>372</v>
      </c>
      <c r="D376" s="11" t="s">
        <v>89</v>
      </c>
      <c r="E376" s="11">
        <v>82603777</v>
      </c>
      <c r="F376" s="11">
        <v>82604148</v>
      </c>
      <c r="G376" s="11" t="s">
        <v>19</v>
      </c>
      <c r="H376" s="11" t="s">
        <v>20</v>
      </c>
      <c r="I376" s="11" t="s">
        <v>20</v>
      </c>
      <c r="J376" s="12">
        <v>2.2929187301357898</v>
      </c>
      <c r="K376" s="12">
        <v>18.605426763461899</v>
      </c>
      <c r="L376" s="11">
        <v>2.63226860635438E-4</v>
      </c>
      <c r="M376" s="11">
        <v>2.3098887746682402</v>
      </c>
      <c r="N376" s="17">
        <v>0</v>
      </c>
      <c r="O376" s="17">
        <v>0</v>
      </c>
      <c r="P376" s="17">
        <v>1.93165416869797</v>
      </c>
      <c r="Q376" s="17">
        <v>4.30889119730071</v>
      </c>
      <c r="R376" s="17">
        <v>7.9340210190714204</v>
      </c>
      <c r="S376" s="17">
        <v>0</v>
      </c>
      <c r="T376" s="17">
        <v>4.1687834560162296</v>
      </c>
      <c r="U376" s="17">
        <v>0</v>
      </c>
      <c r="V376" s="17">
        <v>4.7347846034342203</v>
      </c>
      <c r="W376" s="17">
        <v>3.02437920401329</v>
      </c>
      <c r="X376" s="17">
        <v>15.5363398779539</v>
      </c>
      <c r="Y376" s="17">
        <v>2.34169566831374</v>
      </c>
      <c r="Z376" s="17">
        <v>9.3301087426006095</v>
      </c>
      <c r="AA376" s="17">
        <v>25.643035425920001</v>
      </c>
      <c r="AB376" s="17">
        <v>6.9685627719693999</v>
      </c>
      <c r="AC376" s="17">
        <v>29.0091218930956</v>
      </c>
      <c r="AD376" s="17">
        <v>26.467648610811601</v>
      </c>
      <c r="AE376" s="17">
        <v>44.098852691880502</v>
      </c>
      <c r="AF376" s="17">
        <v>24.680114525755101</v>
      </c>
      <c r="AG376" s="17">
        <v>48.460011646680101</v>
      </c>
      <c r="AH376" s="17">
        <v>29.316371174970101</v>
      </c>
      <c r="AI376" s="17">
        <v>14.674787044916</v>
      </c>
      <c r="AJ376" s="17">
        <v>13.401014333075601</v>
      </c>
      <c r="AK376" s="17">
        <v>0</v>
      </c>
    </row>
    <row r="377" spans="1:37" x14ac:dyDescent="0.2">
      <c r="A377" s="11">
        <v>89425</v>
      </c>
      <c r="B377" s="11" t="s">
        <v>1232</v>
      </c>
      <c r="C377" s="11">
        <v>320</v>
      </c>
      <c r="D377" s="11" t="s">
        <v>89</v>
      </c>
      <c r="E377" s="11">
        <v>128040977</v>
      </c>
      <c r="F377" s="11">
        <v>128041296</v>
      </c>
      <c r="G377" s="11" t="s">
        <v>14</v>
      </c>
      <c r="H377" s="11" t="s">
        <v>20</v>
      </c>
      <c r="I377" s="11" t="s">
        <v>20</v>
      </c>
      <c r="J377" s="12">
        <v>4.1085855997387899</v>
      </c>
      <c r="K377" s="12">
        <v>19.191564036710702</v>
      </c>
      <c r="L377" s="11">
        <v>2.6430792472664999E-4</v>
      </c>
      <c r="M377" s="11">
        <v>1.9338508856407399</v>
      </c>
      <c r="N377" s="17">
        <v>5.8727317555090304</v>
      </c>
      <c r="O377" s="17">
        <v>3.6230533924205801</v>
      </c>
      <c r="P377" s="17">
        <v>5.7949625060939098</v>
      </c>
      <c r="Q377" s="17">
        <v>4.30889119730071</v>
      </c>
      <c r="R377" s="17">
        <v>4.4077894550396799</v>
      </c>
      <c r="S377" s="17">
        <v>3.0249596531236498</v>
      </c>
      <c r="T377" s="17">
        <v>5.8362968384227303</v>
      </c>
      <c r="U377" s="17">
        <v>0</v>
      </c>
      <c r="V377" s="17">
        <v>20.833052255110601</v>
      </c>
      <c r="W377" s="17">
        <v>21.926749229096401</v>
      </c>
      <c r="X377" s="17">
        <v>47.644775625725302</v>
      </c>
      <c r="Y377" s="17">
        <v>7.0250870049412102</v>
      </c>
      <c r="Z377" s="17">
        <v>12.828899521075799</v>
      </c>
      <c r="AA377" s="17">
        <v>2.6992668869389398</v>
      </c>
      <c r="AB377" s="17">
        <v>14.808195890435</v>
      </c>
      <c r="AC377" s="17">
        <v>27.558665798440799</v>
      </c>
      <c r="AD377" s="17">
        <v>9.4527316467184406</v>
      </c>
      <c r="AE377" s="17">
        <v>9.9222418556731196</v>
      </c>
      <c r="AF377" s="17">
        <v>7.3126265261496703</v>
      </c>
      <c r="AG377" s="17">
        <v>58.486220952889802</v>
      </c>
      <c r="AH377" s="17">
        <v>37.403645981858404</v>
      </c>
      <c r="AI377" s="17">
        <v>12.578388895642201</v>
      </c>
      <c r="AJ377" s="17">
        <v>6.3063596861532103</v>
      </c>
      <c r="AK377" s="17">
        <v>10.278116830522899</v>
      </c>
    </row>
    <row r="378" spans="1:37" x14ac:dyDescent="0.2">
      <c r="A378" s="11">
        <v>29049</v>
      </c>
      <c r="B378" s="11" t="s">
        <v>674</v>
      </c>
      <c r="C378" s="11">
        <v>210</v>
      </c>
      <c r="D378" s="11" t="s">
        <v>233</v>
      </c>
      <c r="E378" s="11">
        <v>123325817</v>
      </c>
      <c r="F378" s="11">
        <v>123326026</v>
      </c>
      <c r="G378" s="11" t="s">
        <v>14</v>
      </c>
      <c r="H378" s="11" t="s">
        <v>20</v>
      </c>
      <c r="I378" s="11" t="s">
        <v>20</v>
      </c>
      <c r="J378" s="12">
        <v>1.23094962887163</v>
      </c>
      <c r="K378" s="12">
        <v>9.7215721051969695</v>
      </c>
      <c r="L378" s="11">
        <v>2.7177348289969202E-4</v>
      </c>
      <c r="M378" s="11">
        <v>2.32028504168537</v>
      </c>
      <c r="N378" s="17">
        <v>2.9363658777545201</v>
      </c>
      <c r="O378" s="17">
        <v>0</v>
      </c>
      <c r="P378" s="17">
        <v>2.89748125304695</v>
      </c>
      <c r="Q378" s="17">
        <v>0</v>
      </c>
      <c r="R378" s="17">
        <v>0</v>
      </c>
      <c r="S378" s="17">
        <v>1.51247982656183</v>
      </c>
      <c r="T378" s="17">
        <v>2.50127007360974</v>
      </c>
      <c r="U378" s="17">
        <v>0</v>
      </c>
      <c r="V378" s="17">
        <v>4.7347846034342203</v>
      </c>
      <c r="W378" s="17">
        <v>21.926749229096401</v>
      </c>
      <c r="X378" s="17">
        <v>22.786631820998998</v>
      </c>
      <c r="Y378" s="17">
        <v>0</v>
      </c>
      <c r="Z378" s="17">
        <v>4.6650543713003101</v>
      </c>
      <c r="AA378" s="17">
        <v>4.0489003304084097</v>
      </c>
      <c r="AB378" s="17">
        <v>13.9371255439388</v>
      </c>
      <c r="AC378" s="17">
        <v>11.603648757238201</v>
      </c>
      <c r="AD378" s="17">
        <v>17.960190128764999</v>
      </c>
      <c r="AE378" s="17">
        <v>8.81977053837611</v>
      </c>
      <c r="AF378" s="17">
        <v>10.0548614734558</v>
      </c>
      <c r="AG378" s="17">
        <v>10.026209306209701</v>
      </c>
      <c r="AH378" s="17">
        <v>17.1854589646377</v>
      </c>
      <c r="AI378" s="17">
        <v>0</v>
      </c>
      <c r="AJ378" s="17">
        <v>3.9414748038457601</v>
      </c>
      <c r="AK378" s="17">
        <v>3.8542938114460901</v>
      </c>
    </row>
    <row r="379" spans="1:37" x14ac:dyDescent="0.2">
      <c r="A379" s="11">
        <v>94502</v>
      </c>
      <c r="B379" s="11" t="s">
        <v>754</v>
      </c>
      <c r="C379" s="11">
        <v>582</v>
      </c>
      <c r="D379" s="11" t="s">
        <v>240</v>
      </c>
      <c r="E379" s="11">
        <v>23879235</v>
      </c>
      <c r="F379" s="11">
        <v>23879816</v>
      </c>
      <c r="G379" s="11" t="s">
        <v>14</v>
      </c>
      <c r="H379" s="11" t="s">
        <v>20</v>
      </c>
      <c r="I379" s="11" t="s">
        <v>20</v>
      </c>
      <c r="J379" s="12">
        <v>7.0464086827167796</v>
      </c>
      <c r="K379" s="12">
        <v>63.908615564216099</v>
      </c>
      <c r="L379" s="11">
        <v>2.7206687435654898E-4</v>
      </c>
      <c r="M379" s="11">
        <v>2.3889120878652101</v>
      </c>
      <c r="N379" s="17">
        <v>0</v>
      </c>
      <c r="O379" s="17">
        <v>7.24610678484117</v>
      </c>
      <c r="P379" s="17">
        <v>6.7607895904428901</v>
      </c>
      <c r="Q379" s="17">
        <v>0</v>
      </c>
      <c r="R379" s="17">
        <v>0</v>
      </c>
      <c r="S379" s="17">
        <v>37.811995664045597</v>
      </c>
      <c r="T379" s="17">
        <v>1.6675133824064901</v>
      </c>
      <c r="U379" s="17">
        <v>2.8848640399979999</v>
      </c>
      <c r="V379" s="17">
        <v>76.703510575634297</v>
      </c>
      <c r="W379" s="17">
        <v>90.731376120398807</v>
      </c>
      <c r="X379" s="17">
        <v>23.822387812862601</v>
      </c>
      <c r="Y379" s="17">
        <v>49.175609034588497</v>
      </c>
      <c r="Z379" s="17">
        <v>79.305924312105205</v>
      </c>
      <c r="AA379" s="17">
        <v>161.956013216337</v>
      </c>
      <c r="AB379" s="17">
        <v>128.918411281434</v>
      </c>
      <c r="AC379" s="17">
        <v>52.216419407572097</v>
      </c>
      <c r="AD379" s="17">
        <v>47.263658233592203</v>
      </c>
      <c r="AE379" s="17">
        <v>28.664254249722401</v>
      </c>
      <c r="AF379" s="17">
        <v>119.744259365701</v>
      </c>
      <c r="AG379" s="17">
        <v>0</v>
      </c>
      <c r="AH379" s="17">
        <v>35.381827280136399</v>
      </c>
      <c r="AI379" s="17">
        <v>17.8193842688265</v>
      </c>
      <c r="AJ379" s="17">
        <v>50.450877489225697</v>
      </c>
      <c r="AK379" s="17">
        <v>60.383936379322002</v>
      </c>
    </row>
    <row r="380" spans="1:37" x14ac:dyDescent="0.2">
      <c r="A380" s="11">
        <v>11418</v>
      </c>
      <c r="B380" s="11" t="s">
        <v>1066</v>
      </c>
      <c r="C380" s="11">
        <v>364</v>
      </c>
      <c r="D380" s="11" t="s">
        <v>18</v>
      </c>
      <c r="E380" s="11">
        <v>34162442</v>
      </c>
      <c r="F380" s="11">
        <v>34162805</v>
      </c>
      <c r="G380" s="11" t="s">
        <v>19</v>
      </c>
      <c r="H380" s="11" t="s">
        <v>20</v>
      </c>
      <c r="I380" s="11" t="s">
        <v>20</v>
      </c>
      <c r="J380" s="12">
        <v>10.400329478193401</v>
      </c>
      <c r="K380" s="12">
        <v>38.962891777613898</v>
      </c>
      <c r="L380" s="11">
        <v>2.7854109395396E-4</v>
      </c>
      <c r="M380" s="11">
        <v>1.6977362979208701</v>
      </c>
      <c r="N380" s="17">
        <v>2.9363658777545201</v>
      </c>
      <c r="O380" s="17">
        <v>6.0384223207009704</v>
      </c>
      <c r="P380" s="17">
        <v>10.6240979278388</v>
      </c>
      <c r="Q380" s="17">
        <v>19.820899507583299</v>
      </c>
      <c r="R380" s="17">
        <v>19.3942736021746</v>
      </c>
      <c r="S380" s="17">
        <v>9.8311188726518708</v>
      </c>
      <c r="T380" s="17">
        <v>11.6725936768455</v>
      </c>
      <c r="U380" s="17">
        <v>2.8848640399979999</v>
      </c>
      <c r="V380" s="17">
        <v>33.143492224039498</v>
      </c>
      <c r="W380" s="17">
        <v>47.633972463209403</v>
      </c>
      <c r="X380" s="17">
        <v>132.57676695853999</v>
      </c>
      <c r="Y380" s="17">
        <v>39.808826361333502</v>
      </c>
      <c r="Z380" s="17">
        <v>25.657799042151701</v>
      </c>
      <c r="AA380" s="17">
        <v>25.643035425920001</v>
      </c>
      <c r="AB380" s="17">
        <v>40.940306285320197</v>
      </c>
      <c r="AC380" s="17">
        <v>15.9550170412026</v>
      </c>
      <c r="AD380" s="17">
        <v>55.771116715638797</v>
      </c>
      <c r="AE380" s="17">
        <v>6.6148279037820803</v>
      </c>
      <c r="AF380" s="17">
        <v>27.422349473061299</v>
      </c>
      <c r="AG380" s="17">
        <v>53.473116299784898</v>
      </c>
      <c r="AH380" s="17">
        <v>34.370917929275301</v>
      </c>
      <c r="AI380" s="17">
        <v>26.204976865921299</v>
      </c>
      <c r="AJ380" s="17">
        <v>40.203042999226703</v>
      </c>
      <c r="AK380" s="17">
        <v>17.986704453415101</v>
      </c>
    </row>
    <row r="381" spans="1:37" x14ac:dyDescent="0.2">
      <c r="A381" s="11">
        <v>107472</v>
      </c>
      <c r="B381" s="11" t="s">
        <v>1246</v>
      </c>
      <c r="C381" s="11">
        <v>332</v>
      </c>
      <c r="D381" s="11" t="s">
        <v>89</v>
      </c>
      <c r="E381" s="11">
        <v>128105087</v>
      </c>
      <c r="F381" s="11">
        <v>128105418</v>
      </c>
      <c r="G381" s="11" t="s">
        <v>14</v>
      </c>
      <c r="H381" s="11" t="s">
        <v>20</v>
      </c>
      <c r="I381" s="11" t="s">
        <v>20</v>
      </c>
      <c r="J381" s="12">
        <v>1.6045115534861301</v>
      </c>
      <c r="K381" s="12">
        <v>17.150147697069201</v>
      </c>
      <c r="L381" s="11">
        <v>2.8258116480554802E-4</v>
      </c>
      <c r="M381" s="11">
        <v>2.45416317529047</v>
      </c>
      <c r="N381" s="17">
        <v>0</v>
      </c>
      <c r="O381" s="17">
        <v>0</v>
      </c>
      <c r="P381" s="17">
        <v>6.7607895904428901</v>
      </c>
      <c r="Q381" s="17">
        <v>0</v>
      </c>
      <c r="R381" s="17">
        <v>4.4077894550396799</v>
      </c>
      <c r="S381" s="17">
        <v>0</v>
      </c>
      <c r="T381" s="17">
        <v>1.6675133824064901</v>
      </c>
      <c r="U381" s="17">
        <v>0</v>
      </c>
      <c r="V381" s="17">
        <v>111.740916641048</v>
      </c>
      <c r="W381" s="17">
        <v>34.780360846152902</v>
      </c>
      <c r="X381" s="17">
        <v>16.572095869817499</v>
      </c>
      <c r="Y381" s="17">
        <v>3.5125435024706002</v>
      </c>
      <c r="Z381" s="17">
        <v>9.3301087426006095</v>
      </c>
      <c r="AA381" s="17">
        <v>14.845967878164201</v>
      </c>
      <c r="AB381" s="17">
        <v>8.7107034649617496</v>
      </c>
      <c r="AC381" s="17">
        <v>13.7793328992204</v>
      </c>
      <c r="AD381" s="17">
        <v>4.7263658233592203</v>
      </c>
      <c r="AE381" s="17">
        <v>2.2049426345940302</v>
      </c>
      <c r="AF381" s="17">
        <v>2.7422349473061298</v>
      </c>
      <c r="AG381" s="17">
        <v>23.394488381155899</v>
      </c>
      <c r="AH381" s="17">
        <v>9.0981841577493494</v>
      </c>
      <c r="AI381" s="17">
        <v>5.24099537318427</v>
      </c>
      <c r="AJ381" s="17">
        <v>4.7297697646149102</v>
      </c>
      <c r="AK381" s="17">
        <v>8.9933522267075308</v>
      </c>
    </row>
    <row r="382" spans="1:37" x14ac:dyDescent="0.2">
      <c r="A382" s="11">
        <v>110788</v>
      </c>
      <c r="B382" s="11" t="s">
        <v>1068</v>
      </c>
      <c r="C382" s="11">
        <v>228</v>
      </c>
      <c r="D382" s="11" t="s">
        <v>18</v>
      </c>
      <c r="E382" s="11">
        <v>34164075</v>
      </c>
      <c r="F382" s="11">
        <v>34164302</v>
      </c>
      <c r="G382" s="11" t="s">
        <v>19</v>
      </c>
      <c r="H382" s="11" t="s">
        <v>20</v>
      </c>
      <c r="I382" s="11" t="s">
        <v>20</v>
      </c>
      <c r="J382" s="12">
        <v>4.7912374330664402</v>
      </c>
      <c r="K382" s="12">
        <v>25.558805602948201</v>
      </c>
      <c r="L382" s="11">
        <v>2.8657125516820699E-4</v>
      </c>
      <c r="M382" s="11">
        <v>2.01986913981162</v>
      </c>
      <c r="N382" s="17">
        <v>0</v>
      </c>
      <c r="O382" s="17">
        <v>4.8307378565607797</v>
      </c>
      <c r="P382" s="17">
        <v>0</v>
      </c>
      <c r="Q382" s="17">
        <v>14.650230070822399</v>
      </c>
      <c r="R382" s="17">
        <v>7.05246312806349</v>
      </c>
      <c r="S382" s="17">
        <v>3.7811995664045601</v>
      </c>
      <c r="T382" s="17">
        <v>4.1687834560162296</v>
      </c>
      <c r="U382" s="17">
        <v>3.8464853866640101</v>
      </c>
      <c r="V382" s="17">
        <v>17.992181493050001</v>
      </c>
      <c r="W382" s="17">
        <v>34.024266045149503</v>
      </c>
      <c r="X382" s="17">
        <v>122.21920703990401</v>
      </c>
      <c r="Y382" s="17">
        <v>32.783739356392303</v>
      </c>
      <c r="Z382" s="17">
        <v>8.1638451497755398</v>
      </c>
      <c r="AA382" s="17">
        <v>8.09780066081683</v>
      </c>
      <c r="AB382" s="17">
        <v>12.194984850946399</v>
      </c>
      <c r="AC382" s="17">
        <v>15.9550170412026</v>
      </c>
      <c r="AD382" s="17">
        <v>32.139287598842699</v>
      </c>
      <c r="AE382" s="17">
        <v>7.7172992210790996</v>
      </c>
      <c r="AF382" s="17">
        <v>23.7660362099864</v>
      </c>
      <c r="AG382" s="17">
        <v>31.7496628029973</v>
      </c>
      <c r="AH382" s="17">
        <v>17.1854589646377</v>
      </c>
      <c r="AI382" s="17">
        <v>14.674787044916</v>
      </c>
      <c r="AJ382" s="17">
        <v>21.283963940767102</v>
      </c>
      <c r="AK382" s="17">
        <v>8.9933522267075308</v>
      </c>
    </row>
    <row r="383" spans="1:37" x14ac:dyDescent="0.2">
      <c r="A383" s="11">
        <v>41500</v>
      </c>
      <c r="B383" s="11" t="s">
        <v>775</v>
      </c>
      <c r="C383" s="11">
        <v>835</v>
      </c>
      <c r="D383" s="11" t="s">
        <v>776</v>
      </c>
      <c r="E383" s="11">
        <v>169803235</v>
      </c>
      <c r="F383" s="11">
        <v>169804069</v>
      </c>
      <c r="G383" s="11" t="s">
        <v>14</v>
      </c>
      <c r="H383" s="11" t="s">
        <v>20</v>
      </c>
      <c r="I383" s="11" t="s">
        <v>20</v>
      </c>
      <c r="J383" s="12">
        <v>21.595673649271198</v>
      </c>
      <c r="K383" s="12">
        <v>64.449560612642102</v>
      </c>
      <c r="L383" s="11">
        <v>2.8786926495391699E-4</v>
      </c>
      <c r="M383" s="11">
        <v>1.4575267318209799</v>
      </c>
      <c r="N383" s="17">
        <v>17.618195266527099</v>
      </c>
      <c r="O383" s="17">
        <v>19.322951426243101</v>
      </c>
      <c r="P383" s="17">
        <v>27.043158361771599</v>
      </c>
      <c r="Q383" s="17">
        <v>5.1706694367608499</v>
      </c>
      <c r="R383" s="17">
        <v>35.262315640317397</v>
      </c>
      <c r="S383" s="17">
        <v>18.905997832022798</v>
      </c>
      <c r="T383" s="17">
        <v>35.017781030536398</v>
      </c>
      <c r="U383" s="17">
        <v>14.424320199989999</v>
      </c>
      <c r="V383" s="17">
        <v>83.332209020442207</v>
      </c>
      <c r="W383" s="17">
        <v>33.268171244146203</v>
      </c>
      <c r="X383" s="17">
        <v>33.144191739634998</v>
      </c>
      <c r="Y383" s="17">
        <v>62.054935210314</v>
      </c>
      <c r="Z383" s="17">
        <v>186.60217485201201</v>
      </c>
      <c r="AA383" s="17">
        <v>68.831305616942998</v>
      </c>
      <c r="AB383" s="17">
        <v>54.006361482762799</v>
      </c>
      <c r="AC383" s="17">
        <v>26.833437751113401</v>
      </c>
      <c r="AD383" s="17">
        <v>51.990024056951398</v>
      </c>
      <c r="AE383" s="17">
        <v>98.119947239434197</v>
      </c>
      <c r="AF383" s="17">
        <v>42.047602525360602</v>
      </c>
      <c r="AG383" s="17">
        <v>63.499325605994599</v>
      </c>
      <c r="AH383" s="17">
        <v>85.927294823188305</v>
      </c>
      <c r="AI383" s="17">
        <v>57.650949105027003</v>
      </c>
      <c r="AJ383" s="17">
        <v>40.203042999226703</v>
      </c>
      <c r="AK383" s="17">
        <v>43.681996529722298</v>
      </c>
    </row>
    <row r="384" spans="1:37" x14ac:dyDescent="0.2">
      <c r="A384" s="11">
        <v>51884</v>
      </c>
      <c r="B384" s="11" t="s">
        <v>669</v>
      </c>
      <c r="C384" s="11">
        <v>271</v>
      </c>
      <c r="D384" s="11" t="s">
        <v>233</v>
      </c>
      <c r="E384" s="11">
        <v>42665489</v>
      </c>
      <c r="F384" s="11">
        <v>42665759</v>
      </c>
      <c r="G384" s="11" t="s">
        <v>19</v>
      </c>
      <c r="H384" s="11" t="s">
        <v>20</v>
      </c>
      <c r="I384" s="11" t="s">
        <v>20</v>
      </c>
      <c r="J384" s="12">
        <v>0.51222681811778203</v>
      </c>
      <c r="K384" s="12">
        <v>13.7912297375808</v>
      </c>
      <c r="L384" s="11">
        <v>2.9034631303811201E-4</v>
      </c>
      <c r="M384" s="11">
        <v>2.69105480741089</v>
      </c>
      <c r="N384" s="17">
        <v>0</v>
      </c>
      <c r="O384" s="17">
        <v>0</v>
      </c>
      <c r="P384" s="17">
        <v>0</v>
      </c>
      <c r="Q384" s="17">
        <v>2.5853347183804298</v>
      </c>
      <c r="R384" s="17">
        <v>0</v>
      </c>
      <c r="S384" s="17">
        <v>1.51247982656183</v>
      </c>
      <c r="T384" s="17">
        <v>0</v>
      </c>
      <c r="U384" s="17">
        <v>0</v>
      </c>
      <c r="V384" s="17">
        <v>36.931319906786896</v>
      </c>
      <c r="W384" s="17">
        <v>8.3170428110365595</v>
      </c>
      <c r="X384" s="17">
        <v>8.2860479349087406</v>
      </c>
      <c r="Y384" s="17">
        <v>21.075261014823599</v>
      </c>
      <c r="Z384" s="17">
        <v>16.327690299551101</v>
      </c>
      <c r="AA384" s="17">
        <v>67.481672173473598</v>
      </c>
      <c r="AB384" s="17">
        <v>13.9371255439388</v>
      </c>
      <c r="AC384" s="17">
        <v>0</v>
      </c>
      <c r="AD384" s="17">
        <v>28.3581949401553</v>
      </c>
      <c r="AE384" s="17">
        <v>0</v>
      </c>
      <c r="AF384" s="17">
        <v>0</v>
      </c>
      <c r="AG384" s="17">
        <v>3.3420697687365601</v>
      </c>
      <c r="AH384" s="17">
        <v>2.0218187017220801</v>
      </c>
      <c r="AI384" s="17">
        <v>6.2891944478211199</v>
      </c>
      <c r="AJ384" s="17">
        <v>3.15317984307661</v>
      </c>
      <c r="AK384" s="17">
        <v>5.1390584152614496</v>
      </c>
    </row>
    <row r="385" spans="1:37" x14ac:dyDescent="0.2">
      <c r="A385" s="11">
        <v>15035</v>
      </c>
      <c r="B385" s="11" t="s">
        <v>789</v>
      </c>
      <c r="C385" s="11">
        <v>311</v>
      </c>
      <c r="D385" s="11" t="s">
        <v>776</v>
      </c>
      <c r="E385" s="11">
        <v>193567868</v>
      </c>
      <c r="F385" s="11">
        <v>193568178</v>
      </c>
      <c r="G385" s="11" t="s">
        <v>19</v>
      </c>
      <c r="H385" s="11" t="s">
        <v>20</v>
      </c>
      <c r="I385" s="11" t="s">
        <v>20</v>
      </c>
      <c r="J385" s="12">
        <v>1.1366058248728099</v>
      </c>
      <c r="K385" s="12">
        <v>24.9777135786162</v>
      </c>
      <c r="L385" s="11">
        <v>3.0802388815136901E-4</v>
      </c>
      <c r="M385" s="11">
        <v>2.6650963073926399</v>
      </c>
      <c r="N385" s="17">
        <v>2.9363658777545201</v>
      </c>
      <c r="O385" s="17">
        <v>0</v>
      </c>
      <c r="P385" s="17">
        <v>1.93165416869797</v>
      </c>
      <c r="Q385" s="17">
        <v>1.72355647892028</v>
      </c>
      <c r="R385" s="17">
        <v>0</v>
      </c>
      <c r="S385" s="17">
        <v>0</v>
      </c>
      <c r="T385" s="17">
        <v>2.50127007360974</v>
      </c>
      <c r="U385" s="17">
        <v>0</v>
      </c>
      <c r="V385" s="17">
        <v>66.286984448078996</v>
      </c>
      <c r="W385" s="17">
        <v>6.0487584080265897</v>
      </c>
      <c r="X385" s="17">
        <v>0</v>
      </c>
      <c r="Y385" s="17">
        <v>3.5125435024706002</v>
      </c>
      <c r="Z385" s="17">
        <v>8.1638451497755398</v>
      </c>
      <c r="AA385" s="17">
        <v>35.090469530206299</v>
      </c>
      <c r="AB385" s="17">
        <v>98.430949154067704</v>
      </c>
      <c r="AC385" s="17">
        <v>1.45045609465478</v>
      </c>
      <c r="AD385" s="17">
        <v>19.850736458108699</v>
      </c>
      <c r="AE385" s="17">
        <v>27.561782932425299</v>
      </c>
      <c r="AF385" s="17">
        <v>103.290849681864</v>
      </c>
      <c r="AG385" s="17">
        <v>5.0131046531048398</v>
      </c>
      <c r="AH385" s="17">
        <v>2.0218187017220801</v>
      </c>
      <c r="AI385" s="17">
        <v>0</v>
      </c>
      <c r="AJ385" s="17">
        <v>2.36488488230746</v>
      </c>
      <c r="AK385" s="17">
        <v>20.556233661045798</v>
      </c>
    </row>
    <row r="386" spans="1:37" x14ac:dyDescent="0.2">
      <c r="A386" s="11">
        <v>53703</v>
      </c>
      <c r="B386" s="11" t="s">
        <v>760</v>
      </c>
      <c r="C386" s="11">
        <v>766</v>
      </c>
      <c r="D386" s="11" t="s">
        <v>240</v>
      </c>
      <c r="E386" s="11">
        <v>23883138</v>
      </c>
      <c r="F386" s="11">
        <v>23883903</v>
      </c>
      <c r="G386" s="11" t="s">
        <v>14</v>
      </c>
      <c r="H386" s="11" t="s">
        <v>20</v>
      </c>
      <c r="I386" s="11" t="s">
        <v>20</v>
      </c>
      <c r="J386" s="12">
        <v>139.01261311071499</v>
      </c>
      <c r="K386" s="12">
        <v>860.86961876329701</v>
      </c>
      <c r="L386" s="11">
        <v>3.1149792612866799E-4</v>
      </c>
      <c r="M386" s="11">
        <v>2.1490086214638899</v>
      </c>
      <c r="N386" s="17">
        <v>79.281878699372001</v>
      </c>
      <c r="O386" s="17">
        <v>165.452771587207</v>
      </c>
      <c r="P386" s="17">
        <v>356.39019412477501</v>
      </c>
      <c r="Q386" s="17">
        <v>39.641799015166498</v>
      </c>
      <c r="R386" s="17">
        <v>20.275831493182501</v>
      </c>
      <c r="S386" s="17">
        <v>365.26387811468101</v>
      </c>
      <c r="T386" s="17">
        <v>42.521591251365599</v>
      </c>
      <c r="U386" s="17">
        <v>43.272960599970098</v>
      </c>
      <c r="V386" s="17">
        <v>382.57059595748501</v>
      </c>
      <c r="W386" s="17">
        <v>700.14378572907697</v>
      </c>
      <c r="X386" s="17">
        <v>946.68097656332304</v>
      </c>
      <c r="Y386" s="17">
        <v>873.452484281024</v>
      </c>
      <c r="Z386" s="17">
        <v>1618.7738668412101</v>
      </c>
      <c r="AA386" s="17">
        <v>3509.0469530206301</v>
      </c>
      <c r="AB386" s="17">
        <v>1965.13470169537</v>
      </c>
      <c r="AC386" s="17">
        <v>795.57516791814703</v>
      </c>
      <c r="AD386" s="17">
        <v>372.43762688070598</v>
      </c>
      <c r="AE386" s="17">
        <v>288.84748513181802</v>
      </c>
      <c r="AF386" s="17">
        <v>845.522442086056</v>
      </c>
      <c r="AG386" s="17">
        <v>31.7496628029973</v>
      </c>
      <c r="AH386" s="17">
        <v>168.82186159379299</v>
      </c>
      <c r="AI386" s="17">
        <v>445.48460672066301</v>
      </c>
      <c r="AJ386" s="17">
        <v>498.20241520610398</v>
      </c>
      <c r="AK386" s="17">
        <v>331.46926778436301</v>
      </c>
    </row>
    <row r="387" spans="1:37" x14ac:dyDescent="0.2">
      <c r="A387" s="11">
        <v>100357</v>
      </c>
      <c r="B387" s="11" t="s">
        <v>1317</v>
      </c>
      <c r="C387" s="11">
        <v>202</v>
      </c>
      <c r="D387" s="11" t="s">
        <v>56</v>
      </c>
      <c r="E387" s="11">
        <v>53152</v>
      </c>
      <c r="F387" s="11">
        <v>53353</v>
      </c>
      <c r="G387" s="11" t="s">
        <v>19</v>
      </c>
      <c r="H387" s="11" t="s">
        <v>20</v>
      </c>
      <c r="I387" s="11" t="s">
        <v>20</v>
      </c>
      <c r="J387" s="12">
        <v>1.77897861379542</v>
      </c>
      <c r="K387" s="12">
        <v>17.3429971865692</v>
      </c>
      <c r="L387" s="11">
        <v>3.1515489506736902E-4</v>
      </c>
      <c r="M387" s="11">
        <v>2.4063565761613401</v>
      </c>
      <c r="N387" s="17">
        <v>0</v>
      </c>
      <c r="O387" s="17">
        <v>3.6230533924205801</v>
      </c>
      <c r="P387" s="17">
        <v>1.93165416869797</v>
      </c>
      <c r="Q387" s="17">
        <v>6.0324476762210004</v>
      </c>
      <c r="R387" s="17">
        <v>2.6446736730238101</v>
      </c>
      <c r="S387" s="17">
        <v>0</v>
      </c>
      <c r="T387" s="17">
        <v>0</v>
      </c>
      <c r="U387" s="17">
        <v>0</v>
      </c>
      <c r="V387" s="17">
        <v>2.84087076206053</v>
      </c>
      <c r="W387" s="17">
        <v>14.365801219063099</v>
      </c>
      <c r="X387" s="17">
        <v>45.573263641998103</v>
      </c>
      <c r="Y387" s="17">
        <v>77.275957054353299</v>
      </c>
      <c r="Z387" s="17">
        <v>5.8313179641253798</v>
      </c>
      <c r="AA387" s="17">
        <v>21.594135095511501</v>
      </c>
      <c r="AB387" s="17">
        <v>0</v>
      </c>
      <c r="AC387" s="17">
        <v>1.45045609465478</v>
      </c>
      <c r="AD387" s="17">
        <v>14.1790974700777</v>
      </c>
      <c r="AE387" s="17">
        <v>20.946955028643298</v>
      </c>
      <c r="AF387" s="17">
        <v>27.422349473061299</v>
      </c>
      <c r="AG387" s="17">
        <v>12.532761632762099</v>
      </c>
      <c r="AH387" s="17">
        <v>4.0436374034441602</v>
      </c>
      <c r="AI387" s="17">
        <v>10.481990746368499</v>
      </c>
      <c r="AJ387" s="17">
        <v>8.6712445684606703</v>
      </c>
      <c r="AK387" s="17">
        <v>10.278116830522899</v>
      </c>
    </row>
    <row r="388" spans="1:37" x14ac:dyDescent="0.2">
      <c r="A388" s="11">
        <v>97141</v>
      </c>
      <c r="B388" s="11" t="s">
        <v>1333</v>
      </c>
      <c r="C388" s="11">
        <v>295</v>
      </c>
      <c r="D388" s="11" t="s">
        <v>1331</v>
      </c>
      <c r="E388" s="11">
        <v>2015325</v>
      </c>
      <c r="F388" s="11">
        <v>2015619</v>
      </c>
      <c r="G388" s="11" t="s">
        <v>19</v>
      </c>
      <c r="H388" s="11" t="s">
        <v>20</v>
      </c>
      <c r="I388" s="11" t="s">
        <v>20</v>
      </c>
      <c r="J388" s="12">
        <v>17.0291027136909</v>
      </c>
      <c r="K388" s="12">
        <v>35.8114481462245</v>
      </c>
      <c r="L388" s="11">
        <v>3.1681447200112699E-4</v>
      </c>
      <c r="M388" s="11">
        <v>1.0425620612836199</v>
      </c>
      <c r="N388" s="17">
        <v>19.086378205404401</v>
      </c>
      <c r="O388" s="17">
        <v>14.492213569682299</v>
      </c>
      <c r="P388" s="17">
        <v>16.4190604339327</v>
      </c>
      <c r="Q388" s="17">
        <v>26.7151254232644</v>
      </c>
      <c r="R388" s="17">
        <v>14.986484147134901</v>
      </c>
      <c r="S388" s="17">
        <v>12.8560785257755</v>
      </c>
      <c r="T388" s="17">
        <v>19.1764038976747</v>
      </c>
      <c r="U388" s="17">
        <v>12.501077506658</v>
      </c>
      <c r="V388" s="17">
        <v>33.143492224039498</v>
      </c>
      <c r="W388" s="17">
        <v>40.073024453176103</v>
      </c>
      <c r="X388" s="17">
        <v>46.609019633861699</v>
      </c>
      <c r="Y388" s="17">
        <v>22.246108848980501</v>
      </c>
      <c r="Z388" s="17">
        <v>22.159008263676501</v>
      </c>
      <c r="AA388" s="17">
        <v>37.7897364171452</v>
      </c>
      <c r="AB388" s="17">
        <v>43.553517324808702</v>
      </c>
      <c r="AC388" s="17">
        <v>30.4595779877504</v>
      </c>
      <c r="AD388" s="17">
        <v>46.3183850689203</v>
      </c>
      <c r="AE388" s="17">
        <v>26.4593116151283</v>
      </c>
      <c r="AF388" s="17">
        <v>25.5941928415238</v>
      </c>
      <c r="AG388" s="17">
        <v>42.611389551391099</v>
      </c>
      <c r="AH388" s="17">
        <v>48.523648841329901</v>
      </c>
      <c r="AI388" s="17">
        <v>32.494171313742498</v>
      </c>
      <c r="AJ388" s="17">
        <v>54.392352293071497</v>
      </c>
      <c r="AK388" s="17">
        <v>20.556233661045798</v>
      </c>
    </row>
    <row r="389" spans="1:37" x14ac:dyDescent="0.2">
      <c r="A389" s="11">
        <v>70145</v>
      </c>
      <c r="B389" s="11" t="s">
        <v>762</v>
      </c>
      <c r="C389" s="11">
        <v>234</v>
      </c>
      <c r="D389" s="11" t="s">
        <v>240</v>
      </c>
      <c r="E389" s="11">
        <v>23884601</v>
      </c>
      <c r="F389" s="11">
        <v>23884834</v>
      </c>
      <c r="G389" s="11" t="s">
        <v>14</v>
      </c>
      <c r="H389" s="11" t="s">
        <v>20</v>
      </c>
      <c r="I389" s="11" t="s">
        <v>20</v>
      </c>
      <c r="J389" s="12">
        <v>118.305240150975</v>
      </c>
      <c r="K389" s="12">
        <v>727.73433463616004</v>
      </c>
      <c r="L389" s="11">
        <v>3.2180075639451399E-4</v>
      </c>
      <c r="M389" s="11">
        <v>2.14087332947945</v>
      </c>
      <c r="N389" s="17">
        <v>57.259134616213103</v>
      </c>
      <c r="O389" s="17">
        <v>236.70615497147801</v>
      </c>
      <c r="P389" s="17">
        <v>262.70496694292399</v>
      </c>
      <c r="Q389" s="17">
        <v>45.674246691387502</v>
      </c>
      <c r="R389" s="17">
        <v>15.8680420381428</v>
      </c>
      <c r="S389" s="17">
        <v>268.46516921472403</v>
      </c>
      <c r="T389" s="17">
        <v>36.685294412942902</v>
      </c>
      <c r="U389" s="17">
        <v>23.078912319983999</v>
      </c>
      <c r="V389" s="17">
        <v>407.19147589534299</v>
      </c>
      <c r="W389" s="17">
        <v>567.82719555349604</v>
      </c>
      <c r="X389" s="17">
        <v>787.17455381632999</v>
      </c>
      <c r="Y389" s="17">
        <v>1629.82018514636</v>
      </c>
      <c r="Z389" s="17">
        <v>1271.22731617933</v>
      </c>
      <c r="AA389" s="17">
        <v>2525.1641727313799</v>
      </c>
      <c r="AB389" s="17">
        <v>1403.29432820534</v>
      </c>
      <c r="AC389" s="17">
        <v>536.66875502226901</v>
      </c>
      <c r="AD389" s="17">
        <v>330.84560763514497</v>
      </c>
      <c r="AE389" s="17">
        <v>255.77334561290701</v>
      </c>
      <c r="AF389" s="17">
        <v>722.12186945728001</v>
      </c>
      <c r="AG389" s="17">
        <v>21.723453496787599</v>
      </c>
      <c r="AH389" s="17">
        <v>166.80004289207099</v>
      </c>
      <c r="AI389" s="17">
        <v>377.35166686926698</v>
      </c>
      <c r="AJ389" s="17">
        <v>379.95817109073101</v>
      </c>
      <c r="AK389" s="17">
        <v>260.80721457451898</v>
      </c>
    </row>
    <row r="390" spans="1:37" x14ac:dyDescent="0.2">
      <c r="A390" s="11">
        <v>49425</v>
      </c>
      <c r="B390" s="11" t="s">
        <v>447</v>
      </c>
      <c r="C390" s="11">
        <v>267</v>
      </c>
      <c r="D390" s="11" t="s">
        <v>441</v>
      </c>
      <c r="E390" s="11">
        <v>52502380</v>
      </c>
      <c r="F390" s="11">
        <v>52502646</v>
      </c>
      <c r="G390" s="11" t="s">
        <v>19</v>
      </c>
      <c r="H390" s="11" t="s">
        <v>20</v>
      </c>
      <c r="I390" s="11" t="s">
        <v>20</v>
      </c>
      <c r="J390" s="12">
        <v>2.7457854294971198</v>
      </c>
      <c r="K390" s="12">
        <v>12.2584963436362</v>
      </c>
      <c r="L390" s="11">
        <v>3.3998069292111597E-4</v>
      </c>
      <c r="M390" s="11">
        <v>1.86300032650261</v>
      </c>
      <c r="N390" s="17">
        <v>2.9363658777545201</v>
      </c>
      <c r="O390" s="17">
        <v>0</v>
      </c>
      <c r="P390" s="17">
        <v>2.89748125304695</v>
      </c>
      <c r="Q390" s="17">
        <v>1.72355647892028</v>
      </c>
      <c r="R390" s="17">
        <v>4.4077894550396799</v>
      </c>
      <c r="S390" s="17">
        <v>3.7811995664045601</v>
      </c>
      <c r="T390" s="17">
        <v>3.3350267648129899</v>
      </c>
      <c r="U390" s="17">
        <v>2.8848640399979999</v>
      </c>
      <c r="V390" s="17">
        <v>7.5756553654947503</v>
      </c>
      <c r="W390" s="17">
        <v>21.926749229096401</v>
      </c>
      <c r="X390" s="17">
        <v>6.2145359511815501</v>
      </c>
      <c r="Y390" s="17">
        <v>7.0250870049412102</v>
      </c>
      <c r="Z390" s="17">
        <v>13.995163113900899</v>
      </c>
      <c r="AA390" s="17">
        <v>12.146700991225201</v>
      </c>
      <c r="AB390" s="17">
        <v>32.229602820358501</v>
      </c>
      <c r="AC390" s="17">
        <v>21.031613372494299</v>
      </c>
      <c r="AD390" s="17">
        <v>10.398004811390299</v>
      </c>
      <c r="AE390" s="17">
        <v>3.3074139518910401</v>
      </c>
      <c r="AF390" s="17">
        <v>19.195644631142901</v>
      </c>
      <c r="AG390" s="17">
        <v>5.0131046531048398</v>
      </c>
      <c r="AH390" s="17">
        <v>8.0872748068883098</v>
      </c>
      <c r="AI390" s="17">
        <v>4.1927962985474103</v>
      </c>
      <c r="AJ390" s="17">
        <v>7.0946546469223701</v>
      </c>
      <c r="AK390" s="17">
        <v>16.7019398495997</v>
      </c>
    </row>
    <row r="391" spans="1:37" x14ac:dyDescent="0.2">
      <c r="A391" s="11">
        <v>26269</v>
      </c>
      <c r="B391" s="11" t="s">
        <v>449</v>
      </c>
      <c r="C391" s="11">
        <v>275</v>
      </c>
      <c r="D391" s="11" t="s">
        <v>441</v>
      </c>
      <c r="E391" s="11">
        <v>52503167</v>
      </c>
      <c r="F391" s="11">
        <v>52503441</v>
      </c>
      <c r="G391" s="11" t="s">
        <v>19</v>
      </c>
      <c r="H391" s="11" t="s">
        <v>20</v>
      </c>
      <c r="I391" s="11" t="s">
        <v>20</v>
      </c>
      <c r="J391" s="12">
        <v>18.086960279700101</v>
      </c>
      <c r="K391" s="12">
        <v>51.401609215810602</v>
      </c>
      <c r="L391" s="11">
        <v>3.6609578369029699E-4</v>
      </c>
      <c r="M391" s="11">
        <v>1.4239058564382201</v>
      </c>
      <c r="N391" s="17">
        <v>38.172756410808702</v>
      </c>
      <c r="O391" s="17">
        <v>26.5690582110843</v>
      </c>
      <c r="P391" s="17">
        <v>7.7266166747918703</v>
      </c>
      <c r="Q391" s="17">
        <v>13.7884518313623</v>
      </c>
      <c r="R391" s="17">
        <v>14.986484147134901</v>
      </c>
      <c r="S391" s="17">
        <v>19.662237745303699</v>
      </c>
      <c r="T391" s="17">
        <v>14.173863750455199</v>
      </c>
      <c r="U391" s="17">
        <v>9.6162134666600103</v>
      </c>
      <c r="V391" s="17">
        <v>46.400889113655303</v>
      </c>
      <c r="W391" s="17">
        <v>75.609480100332306</v>
      </c>
      <c r="X391" s="17">
        <v>49.716287609452401</v>
      </c>
      <c r="Y391" s="17">
        <v>40.979674195490396</v>
      </c>
      <c r="Z391" s="17">
        <v>51.315598084303403</v>
      </c>
      <c r="AA391" s="17">
        <v>48.586803964901002</v>
      </c>
      <c r="AB391" s="17">
        <v>87.978104996113601</v>
      </c>
      <c r="AC391" s="17">
        <v>70.347120590756802</v>
      </c>
      <c r="AD391" s="17">
        <v>48.208931398263999</v>
      </c>
      <c r="AE391" s="17">
        <v>39.6889674226925</v>
      </c>
      <c r="AF391" s="17">
        <v>74.040343577265403</v>
      </c>
      <c r="AG391" s="17">
        <v>77.703122123124999</v>
      </c>
      <c r="AH391" s="17">
        <v>18.196368315498699</v>
      </c>
      <c r="AI391" s="17">
        <v>15.7229861195528</v>
      </c>
      <c r="AJ391" s="17">
        <v>14.977604254613899</v>
      </c>
      <c r="AK391" s="17">
        <v>62.953465586952703</v>
      </c>
    </row>
    <row r="392" spans="1:37" x14ac:dyDescent="0.2">
      <c r="A392" s="11">
        <v>32576</v>
      </c>
      <c r="B392" s="11" t="s">
        <v>1236</v>
      </c>
      <c r="C392" s="11">
        <v>409</v>
      </c>
      <c r="D392" s="11" t="s">
        <v>89</v>
      </c>
      <c r="E392" s="11">
        <v>128044468</v>
      </c>
      <c r="F392" s="11">
        <v>128044876</v>
      </c>
      <c r="G392" s="11" t="s">
        <v>14</v>
      </c>
      <c r="H392" s="11" t="s">
        <v>20</v>
      </c>
      <c r="I392" s="11" t="s">
        <v>20</v>
      </c>
      <c r="J392" s="12">
        <v>2.86205555844978</v>
      </c>
      <c r="K392" s="12">
        <v>11.4192707354955</v>
      </c>
      <c r="L392" s="11">
        <v>3.67674796979269E-4</v>
      </c>
      <c r="M392" s="11">
        <v>1.7517027969265</v>
      </c>
      <c r="N392" s="17">
        <v>0</v>
      </c>
      <c r="O392" s="17">
        <v>3.6230533924205801</v>
      </c>
      <c r="P392" s="17">
        <v>5.7949625060939098</v>
      </c>
      <c r="Q392" s="17">
        <v>2.5853347183804298</v>
      </c>
      <c r="R392" s="17">
        <v>5.2893473460476104</v>
      </c>
      <c r="S392" s="17">
        <v>2.2687197398427399</v>
      </c>
      <c r="T392" s="17">
        <v>3.3350267648129899</v>
      </c>
      <c r="U392" s="17">
        <v>0</v>
      </c>
      <c r="V392" s="17">
        <v>8.5226122861815892</v>
      </c>
      <c r="W392" s="17">
        <v>10.585327214046499</v>
      </c>
      <c r="X392" s="17">
        <v>18.643607853544701</v>
      </c>
      <c r="Y392" s="17">
        <v>4.6833913366274702</v>
      </c>
      <c r="Z392" s="17">
        <v>9.3301087426006095</v>
      </c>
      <c r="AA392" s="17">
        <v>5.3985337738778796</v>
      </c>
      <c r="AB392" s="17">
        <v>16.550336583427299</v>
      </c>
      <c r="AC392" s="17">
        <v>17.405473135857399</v>
      </c>
      <c r="AD392" s="17">
        <v>8.5074584820465908</v>
      </c>
      <c r="AE392" s="17">
        <v>5.5123565864850699</v>
      </c>
      <c r="AF392" s="17">
        <v>9.1407831576870908</v>
      </c>
      <c r="AG392" s="17">
        <v>26.736558149892499</v>
      </c>
      <c r="AH392" s="17">
        <v>18.196368315498699</v>
      </c>
      <c r="AI392" s="17">
        <v>13.6265879702791</v>
      </c>
      <c r="AJ392" s="17">
        <v>4.7297697646149102</v>
      </c>
      <c r="AK392" s="17">
        <v>5.1390584152614496</v>
      </c>
    </row>
    <row r="393" spans="1:37" x14ac:dyDescent="0.2">
      <c r="A393" s="11">
        <v>75572</v>
      </c>
      <c r="B393" s="11" t="s">
        <v>1174</v>
      </c>
      <c r="C393" s="11">
        <v>254</v>
      </c>
      <c r="D393" s="11" t="s">
        <v>65</v>
      </c>
      <c r="E393" s="11">
        <v>97593360</v>
      </c>
      <c r="F393" s="11">
        <v>97593613</v>
      </c>
      <c r="G393" s="11" t="s">
        <v>19</v>
      </c>
      <c r="H393" s="11" t="s">
        <v>20</v>
      </c>
      <c r="I393" s="11" t="s">
        <v>20</v>
      </c>
      <c r="J393" s="12">
        <v>6.1153042206906196</v>
      </c>
      <c r="K393" s="12">
        <v>19.153931356262301</v>
      </c>
      <c r="L393" s="11">
        <v>3.8197967310020698E-4</v>
      </c>
      <c r="M393" s="11">
        <v>1.4797834101982501</v>
      </c>
      <c r="N393" s="17">
        <v>0</v>
      </c>
      <c r="O393" s="17">
        <v>7.24610678484117</v>
      </c>
      <c r="P393" s="17">
        <v>7.7266166747918703</v>
      </c>
      <c r="Q393" s="17">
        <v>3.4471129578405701</v>
      </c>
      <c r="R393" s="17">
        <v>7.05246312806349</v>
      </c>
      <c r="S393" s="17">
        <v>12.099838612494599</v>
      </c>
      <c r="T393" s="17">
        <v>7.5038102208292203</v>
      </c>
      <c r="U393" s="17">
        <v>3.8464853866640101</v>
      </c>
      <c r="V393" s="17">
        <v>11.363483048242101</v>
      </c>
      <c r="W393" s="17">
        <v>26.463318035116298</v>
      </c>
      <c r="X393" s="17">
        <v>25.8938997965898</v>
      </c>
      <c r="Y393" s="17">
        <v>14.050174009882401</v>
      </c>
      <c r="Z393" s="17">
        <v>11.662635928250801</v>
      </c>
      <c r="AA393" s="17">
        <v>10.7970675477558</v>
      </c>
      <c r="AB393" s="17">
        <v>17.421406929923499</v>
      </c>
      <c r="AC393" s="17">
        <v>15.2297889938752</v>
      </c>
      <c r="AD393" s="17">
        <v>31.1940144341708</v>
      </c>
      <c r="AE393" s="17">
        <v>7.7172992210790996</v>
      </c>
      <c r="AF393" s="17">
        <v>26.508271157292601</v>
      </c>
      <c r="AG393" s="17">
        <v>20.052418612419402</v>
      </c>
      <c r="AH393" s="17">
        <v>19.207277666359701</v>
      </c>
      <c r="AI393" s="17">
        <v>33.542370388379297</v>
      </c>
      <c r="AJ393" s="17">
        <v>7.0946546469223701</v>
      </c>
      <c r="AK393" s="17">
        <v>28.264821283938002</v>
      </c>
    </row>
    <row r="394" spans="1:37" x14ac:dyDescent="0.2">
      <c r="A394" s="11">
        <v>49383</v>
      </c>
      <c r="B394" s="11" t="s">
        <v>921</v>
      </c>
      <c r="C394" s="11">
        <v>356</v>
      </c>
      <c r="D394" s="11" t="s">
        <v>242</v>
      </c>
      <c r="E394" s="11">
        <v>188294843</v>
      </c>
      <c r="F394" s="11">
        <v>188295198</v>
      </c>
      <c r="G394" s="11" t="s">
        <v>19</v>
      </c>
      <c r="H394" s="11" t="s">
        <v>20</v>
      </c>
      <c r="I394" s="11" t="s">
        <v>20</v>
      </c>
      <c r="J394" s="12">
        <v>5.95109842682308</v>
      </c>
      <c r="K394" s="12">
        <v>39.1482678443327</v>
      </c>
      <c r="L394" s="11">
        <v>3.9366952994184797E-4</v>
      </c>
      <c r="M394" s="11">
        <v>2.16708848880993</v>
      </c>
      <c r="N394" s="17">
        <v>0</v>
      </c>
      <c r="O394" s="17">
        <v>3.6230533924205801</v>
      </c>
      <c r="P394" s="17">
        <v>6.7607895904428901</v>
      </c>
      <c r="Q394" s="17">
        <v>0</v>
      </c>
      <c r="R394" s="17">
        <v>3.5262315640317401</v>
      </c>
      <c r="S394" s="17">
        <v>9.0748789593709507</v>
      </c>
      <c r="T394" s="17">
        <v>15.0076204416584</v>
      </c>
      <c r="U394" s="17">
        <v>9.6162134666600103</v>
      </c>
      <c r="V394" s="17">
        <v>4.7347846034342203</v>
      </c>
      <c r="W394" s="17">
        <v>53.682730871235997</v>
      </c>
      <c r="X394" s="17">
        <v>27.965411780317002</v>
      </c>
      <c r="Y394" s="17">
        <v>5.8542391707843402</v>
      </c>
      <c r="Z394" s="17">
        <v>23.325271856501502</v>
      </c>
      <c r="AA394" s="17">
        <v>82.327640051637701</v>
      </c>
      <c r="AB394" s="17">
        <v>77.525260838159596</v>
      </c>
      <c r="AC394" s="17">
        <v>10.8784207099109</v>
      </c>
      <c r="AD394" s="17">
        <v>129.50242356004301</v>
      </c>
      <c r="AE394" s="17">
        <v>59.5334511340387</v>
      </c>
      <c r="AF394" s="17">
        <v>52.102463998816397</v>
      </c>
      <c r="AG394" s="17">
        <v>5.84862209528898</v>
      </c>
      <c r="AH394" s="17">
        <v>16.174549613776598</v>
      </c>
      <c r="AI394" s="17">
        <v>38.783365761563601</v>
      </c>
      <c r="AJ394" s="17">
        <v>4.7297697646149102</v>
      </c>
      <c r="AK394" s="17">
        <v>33.4038796991994</v>
      </c>
    </row>
    <row r="395" spans="1:37" x14ac:dyDescent="0.2">
      <c r="A395" s="11">
        <v>109286</v>
      </c>
      <c r="B395" s="11" t="s">
        <v>666</v>
      </c>
      <c r="C395" s="11">
        <v>205</v>
      </c>
      <c r="D395" s="11" t="s">
        <v>233</v>
      </c>
      <c r="E395" s="11">
        <v>42653496</v>
      </c>
      <c r="F395" s="11">
        <v>42653700</v>
      </c>
      <c r="G395" s="11" t="s">
        <v>19</v>
      </c>
      <c r="H395" s="11" t="s">
        <v>20</v>
      </c>
      <c r="I395" s="11" t="s">
        <v>20</v>
      </c>
      <c r="J395" s="12">
        <v>0.66116841825595196</v>
      </c>
      <c r="K395" s="12">
        <v>20.5261880100729</v>
      </c>
      <c r="L395" s="11">
        <v>4.0368567492351501E-4</v>
      </c>
      <c r="M395" s="11">
        <v>2.6807230404867299</v>
      </c>
      <c r="N395" s="17">
        <v>0</v>
      </c>
      <c r="O395" s="17">
        <v>0</v>
      </c>
      <c r="P395" s="17">
        <v>0</v>
      </c>
      <c r="Q395" s="17">
        <v>0</v>
      </c>
      <c r="R395" s="17">
        <v>5.2893473460476104</v>
      </c>
      <c r="S395" s="17">
        <v>0</v>
      </c>
      <c r="T395" s="17">
        <v>0</v>
      </c>
      <c r="U395" s="17">
        <v>0</v>
      </c>
      <c r="V395" s="17">
        <v>40.719147589534302</v>
      </c>
      <c r="W395" s="17">
        <v>10.585327214046499</v>
      </c>
      <c r="X395" s="17">
        <v>12.4290719023631</v>
      </c>
      <c r="Y395" s="17">
        <v>32.783739356392303</v>
      </c>
      <c r="Z395" s="17">
        <v>24.491535449326602</v>
      </c>
      <c r="AA395" s="17">
        <v>124.166276799191</v>
      </c>
      <c r="AB395" s="17">
        <v>6.0974924254732201</v>
      </c>
      <c r="AC395" s="17">
        <v>0</v>
      </c>
      <c r="AD395" s="17">
        <v>50.099477727607699</v>
      </c>
      <c r="AE395" s="17">
        <v>0</v>
      </c>
      <c r="AF395" s="17">
        <v>1.82815663153742</v>
      </c>
      <c r="AG395" s="17">
        <v>4.1775872109207004</v>
      </c>
      <c r="AH395" s="17">
        <v>2.0218187017220801</v>
      </c>
      <c r="AI395" s="17">
        <v>6.2891944478211199</v>
      </c>
      <c r="AJ395" s="17">
        <v>6.3063596861532103</v>
      </c>
      <c r="AK395" s="17">
        <v>6.42382301907681</v>
      </c>
    </row>
    <row r="396" spans="1:37" x14ac:dyDescent="0.2">
      <c r="A396" s="11">
        <v>51951</v>
      </c>
      <c r="B396" s="11" t="s">
        <v>458</v>
      </c>
      <c r="C396" s="11">
        <v>293</v>
      </c>
      <c r="D396" s="11" t="s">
        <v>441</v>
      </c>
      <c r="E396" s="11">
        <v>52510192</v>
      </c>
      <c r="F396" s="11">
        <v>52510484</v>
      </c>
      <c r="G396" s="11" t="s">
        <v>19</v>
      </c>
      <c r="H396" s="11" t="s">
        <v>20</v>
      </c>
      <c r="I396" s="11" t="s">
        <v>20</v>
      </c>
      <c r="J396" s="12">
        <v>36.240247387699299</v>
      </c>
      <c r="K396" s="12">
        <v>84.331366211216505</v>
      </c>
      <c r="L396" s="11">
        <v>4.0685874706576799E-4</v>
      </c>
      <c r="M396" s="11">
        <v>1.1727062676662601</v>
      </c>
      <c r="N396" s="17">
        <v>71.940964004985702</v>
      </c>
      <c r="O396" s="17">
        <v>31.399796067645099</v>
      </c>
      <c r="P396" s="17">
        <v>27.043158361771599</v>
      </c>
      <c r="Q396" s="17">
        <v>37.918242536246296</v>
      </c>
      <c r="R396" s="17">
        <v>27.328294621245998</v>
      </c>
      <c r="S396" s="17">
        <v>38.568235577326597</v>
      </c>
      <c r="T396" s="17">
        <v>31.6827542657234</v>
      </c>
      <c r="U396" s="17">
        <v>24.040533666649999</v>
      </c>
      <c r="V396" s="17">
        <v>70.074812130826402</v>
      </c>
      <c r="W396" s="17">
        <v>103.58498773745499</v>
      </c>
      <c r="X396" s="17">
        <v>65.252627487406301</v>
      </c>
      <c r="Y396" s="17">
        <v>63.225783044470901</v>
      </c>
      <c r="Z396" s="17">
        <v>113.127568504032</v>
      </c>
      <c r="AA396" s="17">
        <v>89.075807268985102</v>
      </c>
      <c r="AB396" s="17">
        <v>148.95302925084599</v>
      </c>
      <c r="AC396" s="17">
        <v>74.698488874721207</v>
      </c>
      <c r="AD396" s="17">
        <v>82.238765326450405</v>
      </c>
      <c r="AE396" s="17">
        <v>95.915004604840206</v>
      </c>
      <c r="AF396" s="17">
        <v>120.65833768147</v>
      </c>
      <c r="AG396" s="17">
        <v>96.084505851176104</v>
      </c>
      <c r="AH396" s="17">
        <v>24.261824420664901</v>
      </c>
      <c r="AI396" s="17">
        <v>48.217157433295299</v>
      </c>
      <c r="AJ396" s="17">
        <v>47.297697646149103</v>
      </c>
      <c r="AK396" s="17">
        <v>106.635462116675</v>
      </c>
    </row>
    <row r="397" spans="1:37" x14ac:dyDescent="0.2">
      <c r="A397" s="11">
        <v>76481</v>
      </c>
      <c r="B397" s="11" t="s">
        <v>571</v>
      </c>
      <c r="C397" s="11">
        <v>220</v>
      </c>
      <c r="D397" s="11" t="s">
        <v>558</v>
      </c>
      <c r="E397" s="11">
        <v>67543571</v>
      </c>
      <c r="F397" s="11">
        <v>67543790</v>
      </c>
      <c r="G397" s="11" t="s">
        <v>14</v>
      </c>
      <c r="H397" s="11" t="s">
        <v>20</v>
      </c>
      <c r="I397" s="11" t="s">
        <v>20</v>
      </c>
      <c r="J397" s="12">
        <v>6.40696467078011</v>
      </c>
      <c r="K397" s="12">
        <v>20.916504635474901</v>
      </c>
      <c r="L397" s="11">
        <v>4.1514428165844602E-4</v>
      </c>
      <c r="M397" s="11">
        <v>1.5254016518478699</v>
      </c>
      <c r="N397" s="17">
        <v>0</v>
      </c>
      <c r="O397" s="17">
        <v>4.8307378565607797</v>
      </c>
      <c r="P397" s="17">
        <v>4.8291354217449198</v>
      </c>
      <c r="Q397" s="17">
        <v>10.3413388735217</v>
      </c>
      <c r="R397" s="17">
        <v>12.341810474111099</v>
      </c>
      <c r="S397" s="17">
        <v>7.56239913280913</v>
      </c>
      <c r="T397" s="17">
        <v>7.5038102208292203</v>
      </c>
      <c r="U397" s="17">
        <v>3.8464853866640101</v>
      </c>
      <c r="V397" s="17">
        <v>30.302621461979001</v>
      </c>
      <c r="W397" s="17">
        <v>12.853611617056499</v>
      </c>
      <c r="X397" s="17">
        <v>14.5005838860903</v>
      </c>
      <c r="Y397" s="17">
        <v>11.7084783415687</v>
      </c>
      <c r="Z397" s="17">
        <v>30.322853413451998</v>
      </c>
      <c r="AA397" s="17">
        <v>18.8948682085726</v>
      </c>
      <c r="AB397" s="17">
        <v>21.776758662404401</v>
      </c>
      <c r="AC397" s="17">
        <v>21.756841419821701</v>
      </c>
      <c r="AD397" s="17">
        <v>18.905463293436899</v>
      </c>
      <c r="AE397" s="17">
        <v>19.8444837113462</v>
      </c>
      <c r="AF397" s="17">
        <v>58.501012209197398</v>
      </c>
      <c r="AG397" s="17">
        <v>22.5589709389718</v>
      </c>
      <c r="AH397" s="17">
        <v>23.250915069803899</v>
      </c>
      <c r="AI397" s="17">
        <v>11.530189821005401</v>
      </c>
      <c r="AJ397" s="17">
        <v>10.247834489999001</v>
      </c>
      <c r="AK397" s="17">
        <v>7.7085876228921704</v>
      </c>
    </row>
    <row r="398" spans="1:37" x14ac:dyDescent="0.2">
      <c r="A398" s="11">
        <v>105494</v>
      </c>
      <c r="B398" s="11" t="s">
        <v>731</v>
      </c>
      <c r="C398" s="11">
        <v>425</v>
      </c>
      <c r="D398" s="11" t="s">
        <v>238</v>
      </c>
      <c r="E398" s="11">
        <v>38014262</v>
      </c>
      <c r="F398" s="11">
        <v>38014686</v>
      </c>
      <c r="G398" s="11" t="s">
        <v>19</v>
      </c>
      <c r="H398" s="11" t="s">
        <v>20</v>
      </c>
      <c r="I398" s="11" t="s">
        <v>20</v>
      </c>
      <c r="J398" s="12">
        <v>4.0051477526923396</v>
      </c>
      <c r="K398" s="12">
        <v>22.4624914853364</v>
      </c>
      <c r="L398" s="11">
        <v>4.2628990175010601E-4</v>
      </c>
      <c r="M398" s="11">
        <v>2.0460514463936401</v>
      </c>
      <c r="N398" s="17">
        <v>0</v>
      </c>
      <c r="O398" s="17">
        <v>2.4153689282803898</v>
      </c>
      <c r="P398" s="17">
        <v>11.5899250121878</v>
      </c>
      <c r="Q398" s="17">
        <v>0</v>
      </c>
      <c r="R398" s="17">
        <v>2.6446736730238101</v>
      </c>
      <c r="S398" s="17">
        <v>0</v>
      </c>
      <c r="T398" s="17">
        <v>12.5063503680487</v>
      </c>
      <c r="U398" s="17">
        <v>2.8848640399979999</v>
      </c>
      <c r="V398" s="17">
        <v>17.0452245723632</v>
      </c>
      <c r="W398" s="17">
        <v>4.5365688060199396</v>
      </c>
      <c r="X398" s="17">
        <v>26.929655788453399</v>
      </c>
      <c r="Y398" s="17">
        <v>23.4169566831374</v>
      </c>
      <c r="Z398" s="17">
        <v>12.828899521075799</v>
      </c>
      <c r="AA398" s="17">
        <v>28.342302312858902</v>
      </c>
      <c r="AB398" s="17">
        <v>14.808195890435</v>
      </c>
      <c r="AC398" s="17">
        <v>16.68024508853</v>
      </c>
      <c r="AD398" s="17">
        <v>3.7810926586873799</v>
      </c>
      <c r="AE398" s="17">
        <v>44.098852691880502</v>
      </c>
      <c r="AF398" s="17">
        <v>44.789837472666697</v>
      </c>
      <c r="AG398" s="17">
        <v>14.203796517130399</v>
      </c>
      <c r="AH398" s="17">
        <v>14.1527309120545</v>
      </c>
      <c r="AI398" s="17">
        <v>31.4459722391056</v>
      </c>
      <c r="AJ398" s="17">
        <v>7.0946546469223701</v>
      </c>
      <c r="AK398" s="17">
        <v>55.244877964060599</v>
      </c>
    </row>
    <row r="399" spans="1:37" x14ac:dyDescent="0.2">
      <c r="A399" s="11">
        <v>29762</v>
      </c>
      <c r="B399" s="11" t="s">
        <v>1116</v>
      </c>
      <c r="C399" s="11">
        <v>621</v>
      </c>
      <c r="D399" s="11" t="s">
        <v>65</v>
      </c>
      <c r="E399" s="11">
        <v>7578344</v>
      </c>
      <c r="F399" s="11">
        <v>7578964</v>
      </c>
      <c r="G399" s="11" t="s">
        <v>19</v>
      </c>
      <c r="H399" s="11" t="s">
        <v>20</v>
      </c>
      <c r="I399" s="11" t="s">
        <v>20</v>
      </c>
      <c r="J399" s="12">
        <v>2.1135868510622902</v>
      </c>
      <c r="K399" s="12">
        <v>18.005151707056701</v>
      </c>
      <c r="L399" s="11">
        <v>4.3028473661249698E-4</v>
      </c>
      <c r="M399" s="11">
        <v>2.3145527122631702</v>
      </c>
      <c r="N399" s="17">
        <v>0</v>
      </c>
      <c r="O399" s="17">
        <v>0</v>
      </c>
      <c r="P399" s="17">
        <v>2.89748125304695</v>
      </c>
      <c r="Q399" s="17">
        <v>6.8942259156811403</v>
      </c>
      <c r="R399" s="17">
        <v>3.5262315640317401</v>
      </c>
      <c r="S399" s="17">
        <v>0</v>
      </c>
      <c r="T399" s="17">
        <v>1.6675133824064901</v>
      </c>
      <c r="U399" s="17">
        <v>1.9232426933319999</v>
      </c>
      <c r="V399" s="17">
        <v>4.7347846034342203</v>
      </c>
      <c r="W399" s="17">
        <v>9.8292324130432007</v>
      </c>
      <c r="X399" s="17">
        <v>24.8581438047262</v>
      </c>
      <c r="Y399" s="17">
        <v>2.34169566831374</v>
      </c>
      <c r="Z399" s="17">
        <v>10.496372335425701</v>
      </c>
      <c r="AA399" s="17">
        <v>0</v>
      </c>
      <c r="AB399" s="17">
        <v>12.194984850946399</v>
      </c>
      <c r="AC399" s="17">
        <v>41.337998697661199</v>
      </c>
      <c r="AD399" s="17">
        <v>7.56218531737475</v>
      </c>
      <c r="AE399" s="17">
        <v>7.7172992210790996</v>
      </c>
      <c r="AF399" s="17">
        <v>37.477210946517097</v>
      </c>
      <c r="AG399" s="17">
        <v>63.499325605994599</v>
      </c>
      <c r="AH399" s="17">
        <v>16.174549613776598</v>
      </c>
      <c r="AI399" s="17">
        <v>3.14459722391056</v>
      </c>
      <c r="AJ399" s="17">
        <v>44.144517803072503</v>
      </c>
      <c r="AK399" s="17">
        <v>2.5695292076307199</v>
      </c>
    </row>
    <row r="400" spans="1:37" x14ac:dyDescent="0.2">
      <c r="A400" s="11">
        <v>6662</v>
      </c>
      <c r="B400" s="11" t="s">
        <v>1245</v>
      </c>
      <c r="C400" s="11">
        <v>211</v>
      </c>
      <c r="D400" s="11" t="s">
        <v>89</v>
      </c>
      <c r="E400" s="11">
        <v>128076546</v>
      </c>
      <c r="F400" s="11">
        <v>128076756</v>
      </c>
      <c r="G400" s="11" t="s">
        <v>14</v>
      </c>
      <c r="H400" s="11" t="s">
        <v>20</v>
      </c>
      <c r="I400" s="11" t="s">
        <v>20</v>
      </c>
      <c r="J400" s="12">
        <v>2.3375257832497902</v>
      </c>
      <c r="K400" s="12">
        <v>15.1156561230079</v>
      </c>
      <c r="L400" s="11">
        <v>4.6129479562743802E-4</v>
      </c>
      <c r="M400" s="11">
        <v>2.1371242223040801</v>
      </c>
      <c r="N400" s="17">
        <v>0</v>
      </c>
      <c r="O400" s="17">
        <v>0</v>
      </c>
      <c r="P400" s="17">
        <v>5.7949625060939098</v>
      </c>
      <c r="Q400" s="17">
        <v>3.4471129578405701</v>
      </c>
      <c r="R400" s="17">
        <v>5.2893473460476104</v>
      </c>
      <c r="S400" s="17">
        <v>0</v>
      </c>
      <c r="T400" s="17">
        <v>4.1687834560162296</v>
      </c>
      <c r="U400" s="17">
        <v>0</v>
      </c>
      <c r="V400" s="17">
        <v>5.68174152412106</v>
      </c>
      <c r="W400" s="17">
        <v>22.682844030099702</v>
      </c>
      <c r="X400" s="17">
        <v>50.752043601315997</v>
      </c>
      <c r="Y400" s="17">
        <v>3.5125435024706002</v>
      </c>
      <c r="Z400" s="17">
        <v>24.491535449326602</v>
      </c>
      <c r="AA400" s="17">
        <v>9.4474341042862999</v>
      </c>
      <c r="AB400" s="17">
        <v>14.808195890435</v>
      </c>
      <c r="AC400" s="17">
        <v>22.482069467149099</v>
      </c>
      <c r="AD400" s="17">
        <v>10.398004811390299</v>
      </c>
      <c r="AE400" s="17">
        <v>3.3074139518910401</v>
      </c>
      <c r="AF400" s="17">
        <v>4.5703915788435401</v>
      </c>
      <c r="AG400" s="17">
        <v>36.762767456102097</v>
      </c>
      <c r="AH400" s="17">
        <v>15.1636402629156</v>
      </c>
      <c r="AI400" s="17">
        <v>7.3373935224579796</v>
      </c>
      <c r="AJ400" s="17">
        <v>7.8829496076915202</v>
      </c>
      <c r="AK400" s="17">
        <v>2.5695292076307199</v>
      </c>
    </row>
    <row r="401" spans="1:37" x14ac:dyDescent="0.2">
      <c r="A401" s="11">
        <v>119061</v>
      </c>
      <c r="B401" s="11" t="s">
        <v>1332</v>
      </c>
      <c r="C401" s="11">
        <v>209</v>
      </c>
      <c r="D401" s="11" t="s">
        <v>1331</v>
      </c>
      <c r="E401" s="11">
        <v>2006963</v>
      </c>
      <c r="F401" s="11">
        <v>2007171</v>
      </c>
      <c r="G401" s="11" t="s">
        <v>19</v>
      </c>
      <c r="H401" s="11" t="s">
        <v>20</v>
      </c>
      <c r="I401" s="11" t="s">
        <v>20</v>
      </c>
      <c r="J401" s="12">
        <v>4.4394720749166003</v>
      </c>
      <c r="K401" s="12">
        <v>15.2684460363716</v>
      </c>
      <c r="L401" s="11">
        <v>4.6799210841668701E-4</v>
      </c>
      <c r="M401" s="11">
        <v>1.58390965337957</v>
      </c>
      <c r="N401" s="17">
        <v>0</v>
      </c>
      <c r="O401" s="17">
        <v>4.8307378565607797</v>
      </c>
      <c r="P401" s="17">
        <v>2.89748125304695</v>
      </c>
      <c r="Q401" s="17">
        <v>6.0324476762210004</v>
      </c>
      <c r="R401" s="17">
        <v>5.2893473460476104</v>
      </c>
      <c r="S401" s="17">
        <v>4.5374394796854798</v>
      </c>
      <c r="T401" s="17">
        <v>10.005080294439001</v>
      </c>
      <c r="U401" s="17">
        <v>1.9232426933319999</v>
      </c>
      <c r="V401" s="17">
        <v>11.363483048242101</v>
      </c>
      <c r="W401" s="17">
        <v>22.682844030099702</v>
      </c>
      <c r="X401" s="17">
        <v>12.4290719023631</v>
      </c>
      <c r="Y401" s="17">
        <v>2.34169566831374</v>
      </c>
      <c r="Z401" s="17">
        <v>2.3325271856501502</v>
      </c>
      <c r="AA401" s="17">
        <v>14.845967878164201</v>
      </c>
      <c r="AB401" s="17">
        <v>19.1635476229158</v>
      </c>
      <c r="AC401" s="17">
        <v>20.3063853251669</v>
      </c>
      <c r="AD401" s="17">
        <v>12.288551140734</v>
      </c>
      <c r="AE401" s="17">
        <v>11.024713172970101</v>
      </c>
      <c r="AF401" s="17">
        <v>17.367487999605501</v>
      </c>
      <c r="AG401" s="17">
        <v>15.8748314014987</v>
      </c>
      <c r="AH401" s="17">
        <v>24.261824420664901</v>
      </c>
      <c r="AI401" s="17">
        <v>22.0121805673739</v>
      </c>
      <c r="AJ401" s="17">
        <v>24.437143783843698</v>
      </c>
      <c r="AK401" s="17">
        <v>11.5628814343383</v>
      </c>
    </row>
    <row r="402" spans="1:37" x14ac:dyDescent="0.2">
      <c r="A402" s="11">
        <v>118374</v>
      </c>
      <c r="B402" s="11" t="s">
        <v>1199</v>
      </c>
      <c r="C402" s="11">
        <v>365</v>
      </c>
      <c r="D402" s="11" t="s">
        <v>65</v>
      </c>
      <c r="E402" s="11">
        <v>156263895</v>
      </c>
      <c r="F402" s="11">
        <v>156264259</v>
      </c>
      <c r="G402" s="11" t="s">
        <v>19</v>
      </c>
      <c r="H402" s="11" t="s">
        <v>20</v>
      </c>
      <c r="I402" s="11" t="s">
        <v>20</v>
      </c>
      <c r="J402" s="12">
        <v>1.6852652036370299</v>
      </c>
      <c r="K402" s="12">
        <v>12.499359323505701</v>
      </c>
      <c r="L402" s="11">
        <v>4.73061526298397E-4</v>
      </c>
      <c r="M402" s="11">
        <v>2.2348641967806899</v>
      </c>
      <c r="N402" s="17">
        <v>0</v>
      </c>
      <c r="O402" s="17">
        <v>4.8307378565607797</v>
      </c>
      <c r="P402" s="17">
        <v>3.86330833739594</v>
      </c>
      <c r="Q402" s="17">
        <v>0</v>
      </c>
      <c r="R402" s="17">
        <v>1.76311578201587</v>
      </c>
      <c r="S402" s="17">
        <v>3.0249596531236498</v>
      </c>
      <c r="T402" s="17">
        <v>0</v>
      </c>
      <c r="U402" s="17">
        <v>0</v>
      </c>
      <c r="V402" s="17">
        <v>21.780009175797399</v>
      </c>
      <c r="W402" s="17">
        <v>13.609706418059799</v>
      </c>
      <c r="X402" s="17">
        <v>5.1787799593179598</v>
      </c>
      <c r="Y402" s="17">
        <v>28.100348019764802</v>
      </c>
      <c r="Z402" s="17">
        <v>13.995163113900899</v>
      </c>
      <c r="AA402" s="17">
        <v>22.943768538981001</v>
      </c>
      <c r="AB402" s="17">
        <v>20.905688315908201</v>
      </c>
      <c r="AC402" s="17">
        <v>6.5270524259465104</v>
      </c>
      <c r="AD402" s="17">
        <v>16.0696437994213</v>
      </c>
      <c r="AE402" s="17">
        <v>12.1271844902671</v>
      </c>
      <c r="AF402" s="17">
        <v>14.6252530522993</v>
      </c>
      <c r="AG402" s="17">
        <v>5.84862209528898</v>
      </c>
      <c r="AH402" s="17">
        <v>0</v>
      </c>
      <c r="AI402" s="17">
        <v>0</v>
      </c>
      <c r="AJ402" s="17">
        <v>1.5765899215382999</v>
      </c>
      <c r="AK402" s="17">
        <v>16.7019398495997</v>
      </c>
    </row>
    <row r="403" spans="1:37" x14ac:dyDescent="0.2">
      <c r="A403" s="11">
        <v>74314</v>
      </c>
      <c r="B403" s="11" t="s">
        <v>839</v>
      </c>
      <c r="C403" s="11">
        <v>426</v>
      </c>
      <c r="D403" s="11" t="s">
        <v>242</v>
      </c>
      <c r="E403" s="11">
        <v>96079658</v>
      </c>
      <c r="F403" s="11">
        <v>96080083</v>
      </c>
      <c r="G403" s="11" t="s">
        <v>14</v>
      </c>
      <c r="H403" s="11" t="s">
        <v>20</v>
      </c>
      <c r="I403" s="11" t="s">
        <v>20</v>
      </c>
      <c r="J403" s="12">
        <v>6.3261653184865798</v>
      </c>
      <c r="K403" s="12">
        <v>26.862351720352201</v>
      </c>
      <c r="L403" s="11">
        <v>4.7770604875360402E-4</v>
      </c>
      <c r="M403" s="11">
        <v>1.81523864780053</v>
      </c>
      <c r="N403" s="17">
        <v>5.8727317555090304</v>
      </c>
      <c r="O403" s="17">
        <v>2.4153689282803898</v>
      </c>
      <c r="P403" s="17">
        <v>6.7607895904428901</v>
      </c>
      <c r="Q403" s="17">
        <v>7.7560041551412802</v>
      </c>
      <c r="R403" s="17">
        <v>2.6446736730238101</v>
      </c>
      <c r="S403" s="17">
        <v>6.0499193062472996</v>
      </c>
      <c r="T403" s="17">
        <v>13.340107059252</v>
      </c>
      <c r="U403" s="17">
        <v>5.7697280799960096</v>
      </c>
      <c r="V403" s="17">
        <v>19.8860953344237</v>
      </c>
      <c r="W403" s="17">
        <v>46.121782861202703</v>
      </c>
      <c r="X403" s="17">
        <v>15.5363398779539</v>
      </c>
      <c r="Y403" s="17">
        <v>21.075261014823599</v>
      </c>
      <c r="Z403" s="17">
        <v>11.662635928250801</v>
      </c>
      <c r="AA403" s="17">
        <v>5.3985337738778796</v>
      </c>
      <c r="AB403" s="17">
        <v>26.132110394885199</v>
      </c>
      <c r="AC403" s="17">
        <v>14.5045609465478</v>
      </c>
      <c r="AD403" s="17">
        <v>24.577102281467901</v>
      </c>
      <c r="AE403" s="17">
        <v>15.434598442158199</v>
      </c>
      <c r="AF403" s="17">
        <v>11.8830181049932</v>
      </c>
      <c r="AG403" s="17">
        <v>11.697244190577999</v>
      </c>
      <c r="AH403" s="17">
        <v>16.174549613776598</v>
      </c>
      <c r="AI403" s="17">
        <v>87.0005231948589</v>
      </c>
      <c r="AJ403" s="17">
        <v>89.865625527683306</v>
      </c>
      <c r="AK403" s="17">
        <v>12.8476460381536</v>
      </c>
    </row>
    <row r="404" spans="1:37" x14ac:dyDescent="0.2">
      <c r="A404" s="11">
        <v>92077</v>
      </c>
      <c r="B404" s="11" t="s">
        <v>311</v>
      </c>
      <c r="C404" s="11">
        <v>380</v>
      </c>
      <c r="D404" s="11" t="s">
        <v>35</v>
      </c>
      <c r="E404" s="11">
        <v>228644683</v>
      </c>
      <c r="F404" s="11">
        <v>228645062</v>
      </c>
      <c r="G404" s="11" t="s">
        <v>19</v>
      </c>
      <c r="H404" s="11" t="s">
        <v>20</v>
      </c>
      <c r="I404" s="11" t="s">
        <v>20</v>
      </c>
      <c r="J404" s="12">
        <v>32.2969705386379</v>
      </c>
      <c r="K404" s="12">
        <v>110.97623889161601</v>
      </c>
      <c r="L404" s="11">
        <v>4.8100135614911698E-4</v>
      </c>
      <c r="M404" s="11">
        <v>1.6104102216521099</v>
      </c>
      <c r="N404" s="17">
        <v>57.259134616213103</v>
      </c>
      <c r="O404" s="17">
        <v>16.9075824979627</v>
      </c>
      <c r="P404" s="17">
        <v>33.8039479522145</v>
      </c>
      <c r="Q404" s="17">
        <v>6.8942259156811403</v>
      </c>
      <c r="R404" s="17">
        <v>31.736084076285699</v>
      </c>
      <c r="S404" s="17">
        <v>58.230473322630303</v>
      </c>
      <c r="T404" s="17">
        <v>33.350267648129901</v>
      </c>
      <c r="U404" s="17">
        <v>20.194048279985999</v>
      </c>
      <c r="V404" s="17">
        <v>147.72527962714801</v>
      </c>
      <c r="W404" s="17">
        <v>37.048645249162803</v>
      </c>
      <c r="X404" s="17">
        <v>91.146527283996093</v>
      </c>
      <c r="Y404" s="17">
        <v>72.592565717725805</v>
      </c>
      <c r="Z404" s="17">
        <v>104.963723354257</v>
      </c>
      <c r="AA404" s="17">
        <v>290.171190345936</v>
      </c>
      <c r="AB404" s="17">
        <v>54.006361482762799</v>
      </c>
      <c r="AC404" s="17">
        <v>29.0091218930956</v>
      </c>
      <c r="AD404" s="17">
        <v>69.950214185716405</v>
      </c>
      <c r="AE404" s="17">
        <v>131.19408675834501</v>
      </c>
      <c r="AF404" s="17">
        <v>111.517554523782</v>
      </c>
      <c r="AG404" s="17">
        <v>108.61726748393799</v>
      </c>
      <c r="AH404" s="17">
        <v>204.20368887392999</v>
      </c>
      <c r="AI404" s="17">
        <v>141.50687507597499</v>
      </c>
      <c r="AJ404" s="17">
        <v>25.225438744612902</v>
      </c>
      <c r="AK404" s="17">
        <v>156.74128166547399</v>
      </c>
    </row>
    <row r="405" spans="1:37" x14ac:dyDescent="0.2">
      <c r="A405" s="11">
        <v>57538</v>
      </c>
      <c r="B405" s="11" t="s">
        <v>1215</v>
      </c>
      <c r="C405" s="11">
        <v>303</v>
      </c>
      <c r="D405" s="11" t="s">
        <v>89</v>
      </c>
      <c r="E405" s="11">
        <v>82600900</v>
      </c>
      <c r="F405" s="11">
        <v>82601202</v>
      </c>
      <c r="G405" s="11" t="s">
        <v>19</v>
      </c>
      <c r="H405" s="11" t="s">
        <v>20</v>
      </c>
      <c r="I405" s="11" t="s">
        <v>20</v>
      </c>
      <c r="J405" s="12">
        <v>2.54727737690619</v>
      </c>
      <c r="K405" s="12">
        <v>16.5903646488125</v>
      </c>
      <c r="L405" s="11">
        <v>4.9817965044487403E-4</v>
      </c>
      <c r="M405" s="11">
        <v>2.14293681224009</v>
      </c>
      <c r="N405" s="17">
        <v>0</v>
      </c>
      <c r="O405" s="17">
        <v>2.4153689282803898</v>
      </c>
      <c r="P405" s="17">
        <v>2.89748125304695</v>
      </c>
      <c r="Q405" s="17">
        <v>3.4471129578405701</v>
      </c>
      <c r="R405" s="17">
        <v>0</v>
      </c>
      <c r="S405" s="17">
        <v>3.0249596531236498</v>
      </c>
      <c r="T405" s="17">
        <v>6.6700535296259797</v>
      </c>
      <c r="U405" s="17">
        <v>1.9232426933319999</v>
      </c>
      <c r="V405" s="17">
        <v>5.68174152412106</v>
      </c>
      <c r="W405" s="17">
        <v>3.02437920401329</v>
      </c>
      <c r="X405" s="17">
        <v>19.6793638454083</v>
      </c>
      <c r="Y405" s="17">
        <v>2.34169566831374</v>
      </c>
      <c r="Z405" s="17">
        <v>5.8313179641253798</v>
      </c>
      <c r="AA405" s="17">
        <v>9.4474341042862999</v>
      </c>
      <c r="AB405" s="17">
        <v>2.6132110394885202</v>
      </c>
      <c r="AC405" s="17">
        <v>31.9100340824052</v>
      </c>
      <c r="AD405" s="17">
        <v>24.577102281467901</v>
      </c>
      <c r="AE405" s="17">
        <v>41.893910057286497</v>
      </c>
      <c r="AF405" s="17">
        <v>22.851957894217701</v>
      </c>
      <c r="AG405" s="17">
        <v>35.927250013917998</v>
      </c>
      <c r="AH405" s="17">
        <v>24.261824420664901</v>
      </c>
      <c r="AI405" s="17">
        <v>25.156777791284501</v>
      </c>
      <c r="AJ405" s="17">
        <v>10.247834489999001</v>
      </c>
      <c r="AK405" s="17">
        <v>0</v>
      </c>
    </row>
    <row r="406" spans="1:37" x14ac:dyDescent="0.2">
      <c r="A406" s="11">
        <v>89153</v>
      </c>
      <c r="B406" s="11" t="s">
        <v>1060</v>
      </c>
      <c r="C406" s="11">
        <v>207</v>
      </c>
      <c r="D406" s="11" t="s">
        <v>18</v>
      </c>
      <c r="E406" s="11">
        <v>34156585</v>
      </c>
      <c r="F406" s="11">
        <v>34156791</v>
      </c>
      <c r="G406" s="11" t="s">
        <v>19</v>
      </c>
      <c r="H406" s="11" t="s">
        <v>20</v>
      </c>
      <c r="I406" s="11" t="s">
        <v>20</v>
      </c>
      <c r="J406" s="12">
        <v>3.0856982201682999</v>
      </c>
      <c r="K406" s="12">
        <v>12.892271562802501</v>
      </c>
      <c r="L406" s="11">
        <v>5.29705674497019E-4</v>
      </c>
      <c r="M406" s="11">
        <v>1.76911235668666</v>
      </c>
      <c r="N406" s="17">
        <v>0</v>
      </c>
      <c r="O406" s="17">
        <v>2.4153689282803898</v>
      </c>
      <c r="P406" s="17">
        <v>4.8291354217449198</v>
      </c>
      <c r="Q406" s="17">
        <v>6.8942259156811403</v>
      </c>
      <c r="R406" s="17">
        <v>1.76311578201587</v>
      </c>
      <c r="S406" s="17">
        <v>3.7811995664045601</v>
      </c>
      <c r="T406" s="17">
        <v>5.0025401472194799</v>
      </c>
      <c r="U406" s="17">
        <v>0</v>
      </c>
      <c r="V406" s="17">
        <v>6.6286984448078998</v>
      </c>
      <c r="W406" s="17">
        <v>14.365801219063099</v>
      </c>
      <c r="X406" s="17">
        <v>30.0369237640442</v>
      </c>
      <c r="Y406" s="17">
        <v>14.050174009882401</v>
      </c>
      <c r="Z406" s="17">
        <v>5.8313179641253798</v>
      </c>
      <c r="AA406" s="17">
        <v>12.146700991225201</v>
      </c>
      <c r="AB406" s="17">
        <v>7.8396331184655699</v>
      </c>
      <c r="AC406" s="17">
        <v>13.7793328992204</v>
      </c>
      <c r="AD406" s="17">
        <v>32.139287598842699</v>
      </c>
      <c r="AE406" s="17">
        <v>9.9222418556731196</v>
      </c>
      <c r="AF406" s="17">
        <v>8.2267048419183801</v>
      </c>
      <c r="AG406" s="17">
        <v>20.8879360546035</v>
      </c>
      <c r="AH406" s="17">
        <v>6.0654561051662297</v>
      </c>
      <c r="AI406" s="17">
        <v>8.3855925970948295</v>
      </c>
      <c r="AJ406" s="17">
        <v>13.401014333075601</v>
      </c>
      <c r="AK406" s="17">
        <v>2.5695292076307199</v>
      </c>
    </row>
    <row r="407" spans="1:37" x14ac:dyDescent="0.2">
      <c r="A407" s="11">
        <v>75869</v>
      </c>
      <c r="B407" s="11" t="s">
        <v>316</v>
      </c>
      <c r="C407" s="11">
        <v>227</v>
      </c>
      <c r="D407" s="11" t="s">
        <v>84</v>
      </c>
      <c r="E407" s="11">
        <v>115807157</v>
      </c>
      <c r="F407" s="11">
        <v>115807383</v>
      </c>
      <c r="G407" s="11" t="s">
        <v>14</v>
      </c>
      <c r="H407" s="11" t="s">
        <v>20</v>
      </c>
      <c r="I407" s="11" t="s">
        <v>20</v>
      </c>
      <c r="J407" s="12">
        <v>3.0209993207168999</v>
      </c>
      <c r="K407" s="12">
        <v>14.0554128125065</v>
      </c>
      <c r="L407" s="11">
        <v>5.3530950188051803E-4</v>
      </c>
      <c r="M407" s="11">
        <v>1.89177318861609</v>
      </c>
      <c r="N407" s="17">
        <v>4.4045488166317801</v>
      </c>
      <c r="O407" s="17">
        <v>0</v>
      </c>
      <c r="P407" s="17">
        <v>0</v>
      </c>
      <c r="Q407" s="17">
        <v>4.30889119730071</v>
      </c>
      <c r="R407" s="17">
        <v>3.5262315640317401</v>
      </c>
      <c r="S407" s="17">
        <v>0</v>
      </c>
      <c r="T407" s="17">
        <v>10.005080294439001</v>
      </c>
      <c r="U407" s="17">
        <v>1.9232426933319999</v>
      </c>
      <c r="V407" s="17">
        <v>22.726966096484201</v>
      </c>
      <c r="W407" s="17">
        <v>10.585327214046499</v>
      </c>
      <c r="X407" s="17">
        <v>6.2145359511815501</v>
      </c>
      <c r="Y407" s="17">
        <v>4.6833913366274702</v>
      </c>
      <c r="Z407" s="17">
        <v>12.828899521075799</v>
      </c>
      <c r="AA407" s="17">
        <v>10.7970675477558</v>
      </c>
      <c r="AB407" s="17">
        <v>33.100673166854598</v>
      </c>
      <c r="AC407" s="17">
        <v>22.482069467149099</v>
      </c>
      <c r="AD407" s="17">
        <v>13.2338243054058</v>
      </c>
      <c r="AE407" s="17">
        <v>12.1271844902671</v>
      </c>
      <c r="AF407" s="17">
        <v>5.4844698946122499</v>
      </c>
      <c r="AG407" s="17">
        <v>5.84862209528898</v>
      </c>
      <c r="AH407" s="17">
        <v>24.261824420664901</v>
      </c>
      <c r="AI407" s="17">
        <v>26.204976865921299</v>
      </c>
      <c r="AJ407" s="17">
        <v>7.8829496076915202</v>
      </c>
      <c r="AK407" s="17">
        <v>6.42382301907681</v>
      </c>
    </row>
    <row r="408" spans="1:37" x14ac:dyDescent="0.2">
      <c r="A408" s="11">
        <v>30368</v>
      </c>
      <c r="B408" s="11" t="s">
        <v>770</v>
      </c>
      <c r="C408" s="11">
        <v>245</v>
      </c>
      <c r="D408" s="11" t="s">
        <v>240</v>
      </c>
      <c r="E408" s="11">
        <v>23888763</v>
      </c>
      <c r="F408" s="11">
        <v>23889007</v>
      </c>
      <c r="G408" s="11" t="s">
        <v>19</v>
      </c>
      <c r="H408" s="11" t="s">
        <v>20</v>
      </c>
      <c r="I408" s="11" t="s">
        <v>20</v>
      </c>
      <c r="J408" s="12">
        <v>0.56717993496068497</v>
      </c>
      <c r="K408" s="12">
        <v>13.7506625595322</v>
      </c>
      <c r="L408" s="11">
        <v>5.4187040929814297E-4</v>
      </c>
      <c r="M408" s="11">
        <v>2.5975092224962202</v>
      </c>
      <c r="N408" s="17">
        <v>0</v>
      </c>
      <c r="O408" s="17">
        <v>0</v>
      </c>
      <c r="P408" s="17">
        <v>0</v>
      </c>
      <c r="Q408" s="17">
        <v>0</v>
      </c>
      <c r="R408" s="17">
        <v>0</v>
      </c>
      <c r="S408" s="17">
        <v>4.5374394796854798</v>
      </c>
      <c r="T408" s="17">
        <v>0</v>
      </c>
      <c r="U408" s="17">
        <v>0</v>
      </c>
      <c r="V408" s="17">
        <v>6.6286984448078998</v>
      </c>
      <c r="W408" s="17">
        <v>7.56094801003323</v>
      </c>
      <c r="X408" s="17">
        <v>4.1430239674543703</v>
      </c>
      <c r="Y408" s="17">
        <v>25.758652351451101</v>
      </c>
      <c r="Z408" s="17">
        <v>33.821644191927199</v>
      </c>
      <c r="AA408" s="17">
        <v>66.132038730004098</v>
      </c>
      <c r="AB408" s="17">
        <v>24.389969701892898</v>
      </c>
      <c r="AC408" s="17">
        <v>10.8784207099109</v>
      </c>
      <c r="AD408" s="17">
        <v>3.7810926586873799</v>
      </c>
      <c r="AE408" s="17">
        <v>4.4098852691880497</v>
      </c>
      <c r="AF408" s="17">
        <v>20.109722946911599</v>
      </c>
      <c r="AG408" s="17">
        <v>0</v>
      </c>
      <c r="AH408" s="17">
        <v>3.0327280525831202</v>
      </c>
      <c r="AI408" s="17">
        <v>3.14459722391056</v>
      </c>
      <c r="AJ408" s="17">
        <v>2.36488488230746</v>
      </c>
      <c r="AK408" s="17">
        <v>3.8542938114460901</v>
      </c>
    </row>
    <row r="409" spans="1:37" x14ac:dyDescent="0.2">
      <c r="A409" s="11">
        <v>68445</v>
      </c>
      <c r="B409" s="11" t="s">
        <v>759</v>
      </c>
      <c r="C409" s="11">
        <v>224</v>
      </c>
      <c r="D409" s="11" t="s">
        <v>240</v>
      </c>
      <c r="E409" s="11">
        <v>23882919</v>
      </c>
      <c r="F409" s="11">
        <v>23883142</v>
      </c>
      <c r="G409" s="11" t="s">
        <v>14</v>
      </c>
      <c r="H409" s="11" t="s">
        <v>20</v>
      </c>
      <c r="I409" s="11" t="s">
        <v>20</v>
      </c>
      <c r="J409" s="12">
        <v>96.736978474641603</v>
      </c>
      <c r="K409" s="12">
        <v>598.97724785113303</v>
      </c>
      <c r="L409" s="11">
        <v>5.5791889306059501E-4</v>
      </c>
      <c r="M409" s="11">
        <v>2.1196139778893102</v>
      </c>
      <c r="N409" s="17">
        <v>42.577305227440498</v>
      </c>
      <c r="O409" s="17">
        <v>194.43719872657101</v>
      </c>
      <c r="P409" s="17">
        <v>197.99455229154199</v>
      </c>
      <c r="Q409" s="17">
        <v>23.268012465423801</v>
      </c>
      <c r="R409" s="17">
        <v>8.8155789100793598</v>
      </c>
      <c r="S409" s="17">
        <v>257.87781042879101</v>
      </c>
      <c r="T409" s="17">
        <v>25.846457427300699</v>
      </c>
      <c r="U409" s="17">
        <v>23.078912319983999</v>
      </c>
      <c r="V409" s="17">
        <v>357.94971601962698</v>
      </c>
      <c r="W409" s="17">
        <v>504.31523226921701</v>
      </c>
      <c r="X409" s="17">
        <v>556.20096763074901</v>
      </c>
      <c r="Y409" s="17">
        <v>1347.6458571145599</v>
      </c>
      <c r="Z409" s="17">
        <v>1055.4685515066899</v>
      </c>
      <c r="AA409" s="17">
        <v>2122.9734065774801</v>
      </c>
      <c r="AB409" s="17">
        <v>1208.1745705901899</v>
      </c>
      <c r="AC409" s="17">
        <v>395.24928579342799</v>
      </c>
      <c r="AD409" s="17">
        <v>237.263564332633</v>
      </c>
      <c r="AE409" s="17">
        <v>210.57202160373001</v>
      </c>
      <c r="AF409" s="17">
        <v>609.69023661772906</v>
      </c>
      <c r="AG409" s="17">
        <v>16.710348843682802</v>
      </c>
      <c r="AH409" s="17">
        <v>132.42912496279601</v>
      </c>
      <c r="AI409" s="17">
        <v>298.73673627150299</v>
      </c>
      <c r="AJ409" s="17">
        <v>286.15107075920201</v>
      </c>
      <c r="AK409" s="17">
        <v>244.10527472491901</v>
      </c>
    </row>
    <row r="410" spans="1:37" x14ac:dyDescent="0.2">
      <c r="A410" s="11">
        <v>28450</v>
      </c>
      <c r="B410" s="11" t="s">
        <v>772</v>
      </c>
      <c r="C410" s="11">
        <v>387</v>
      </c>
      <c r="D410" s="11" t="s">
        <v>240</v>
      </c>
      <c r="E410" s="11">
        <v>23889422</v>
      </c>
      <c r="F410" s="11">
        <v>23889808</v>
      </c>
      <c r="G410" s="11" t="s">
        <v>14</v>
      </c>
      <c r="H410" s="11" t="s">
        <v>20</v>
      </c>
      <c r="I410" s="11" t="s">
        <v>20</v>
      </c>
      <c r="J410" s="12">
        <v>80.268796004555895</v>
      </c>
      <c r="K410" s="12">
        <v>405.513133861509</v>
      </c>
      <c r="L410" s="11">
        <v>5.6368670188761301E-4</v>
      </c>
      <c r="M410" s="11">
        <v>1.9641300261441299</v>
      </c>
      <c r="N410" s="17">
        <v>44.045488166317803</v>
      </c>
      <c r="O410" s="17">
        <v>142.506766768543</v>
      </c>
      <c r="P410" s="17">
        <v>184.472973110656</v>
      </c>
      <c r="Q410" s="17">
        <v>24.991568944344099</v>
      </c>
      <c r="R410" s="17">
        <v>17.631157820158698</v>
      </c>
      <c r="S410" s="17">
        <v>173.93518005460999</v>
      </c>
      <c r="T410" s="17">
        <v>26.680214118503901</v>
      </c>
      <c r="U410" s="17">
        <v>27.887019053313999</v>
      </c>
      <c r="V410" s="17">
        <v>233.89835940965</v>
      </c>
      <c r="W410" s="17">
        <v>256.31613754012699</v>
      </c>
      <c r="X410" s="17">
        <v>321.08435747771398</v>
      </c>
      <c r="Y410" s="17">
        <v>768.07617920690598</v>
      </c>
      <c r="Z410" s="17">
        <v>885.19406695423299</v>
      </c>
      <c r="AA410" s="17">
        <v>1602.01489739826</v>
      </c>
      <c r="AB410" s="17">
        <v>662.88453368358898</v>
      </c>
      <c r="AC410" s="17">
        <v>248.753220233295</v>
      </c>
      <c r="AD410" s="17">
        <v>190.94517926371199</v>
      </c>
      <c r="AE410" s="17">
        <v>164.268226277255</v>
      </c>
      <c r="AF410" s="17">
        <v>358.31869978133398</v>
      </c>
      <c r="AG410" s="17">
        <v>30.078627918629</v>
      </c>
      <c r="AH410" s="17">
        <v>229.47642264545601</v>
      </c>
      <c r="AI410" s="17">
        <v>203.35062047955</v>
      </c>
      <c r="AJ410" s="17">
        <v>198.65033011382599</v>
      </c>
      <c r="AK410" s="17">
        <v>134.90028340061301</v>
      </c>
    </row>
    <row r="411" spans="1:37" x14ac:dyDescent="0.2">
      <c r="A411" s="11">
        <v>8646</v>
      </c>
      <c r="B411" s="11" t="s">
        <v>742</v>
      </c>
      <c r="C411" s="11">
        <v>354</v>
      </c>
      <c r="D411" s="11" t="s">
        <v>238</v>
      </c>
      <c r="E411" s="11">
        <v>44371234</v>
      </c>
      <c r="F411" s="11">
        <v>44371587</v>
      </c>
      <c r="G411" s="11" t="s">
        <v>19</v>
      </c>
      <c r="H411" s="11" t="s">
        <v>20</v>
      </c>
      <c r="I411" s="11" t="s">
        <v>20</v>
      </c>
      <c r="J411" s="12">
        <v>3.93333843713939</v>
      </c>
      <c r="K411" s="12">
        <v>14.944187580277401</v>
      </c>
      <c r="L411" s="11">
        <v>5.7265509832717099E-4</v>
      </c>
      <c r="M411" s="11">
        <v>1.6716677379520799</v>
      </c>
      <c r="N411" s="17">
        <v>0</v>
      </c>
      <c r="O411" s="17">
        <v>0</v>
      </c>
      <c r="P411" s="17">
        <v>7.7266166747918703</v>
      </c>
      <c r="Q411" s="17">
        <v>3.4471129578405701</v>
      </c>
      <c r="R411" s="17">
        <v>5.2893473460476104</v>
      </c>
      <c r="S411" s="17">
        <v>3.7811995664045601</v>
      </c>
      <c r="T411" s="17">
        <v>8.3375669120324698</v>
      </c>
      <c r="U411" s="17">
        <v>2.8848640399979999</v>
      </c>
      <c r="V411" s="17">
        <v>10.416526127555301</v>
      </c>
      <c r="W411" s="17">
        <v>19.658464826086401</v>
      </c>
      <c r="X411" s="17">
        <v>36.2514597152257</v>
      </c>
      <c r="Y411" s="17">
        <v>19.904413180666801</v>
      </c>
      <c r="Z411" s="17">
        <v>10.496372335425701</v>
      </c>
      <c r="AA411" s="17">
        <v>8.09780066081683</v>
      </c>
      <c r="AB411" s="17">
        <v>22.647829008900501</v>
      </c>
      <c r="AC411" s="17">
        <v>18.8559292305121</v>
      </c>
      <c r="AD411" s="17">
        <v>21.741282787452398</v>
      </c>
      <c r="AE411" s="17">
        <v>9.9222418556731196</v>
      </c>
      <c r="AF411" s="17">
        <v>9.1407831576870908</v>
      </c>
      <c r="AG411" s="17">
        <v>22.5589709389718</v>
      </c>
      <c r="AH411" s="17">
        <v>11.1200028594714</v>
      </c>
      <c r="AI411" s="17">
        <v>4.1927962985474103</v>
      </c>
      <c r="AJ411" s="17">
        <v>10.247834489999001</v>
      </c>
      <c r="AK411" s="17">
        <v>3.8542938114460901</v>
      </c>
    </row>
    <row r="412" spans="1:37" x14ac:dyDescent="0.2">
      <c r="A412" s="11">
        <v>41074</v>
      </c>
      <c r="B412" s="11" t="s">
        <v>1221</v>
      </c>
      <c r="C412" s="11">
        <v>490</v>
      </c>
      <c r="D412" s="11" t="s">
        <v>89</v>
      </c>
      <c r="E412" s="11">
        <v>82605256</v>
      </c>
      <c r="F412" s="11">
        <v>82605745</v>
      </c>
      <c r="G412" s="11" t="s">
        <v>19</v>
      </c>
      <c r="H412" s="11" t="s">
        <v>20</v>
      </c>
      <c r="I412" s="11" t="s">
        <v>20</v>
      </c>
      <c r="J412" s="12">
        <v>4.0853670588969102</v>
      </c>
      <c r="K412" s="12">
        <v>21.9383795174851</v>
      </c>
      <c r="L412" s="11">
        <v>5.9545030913228897E-4</v>
      </c>
      <c r="M412" s="11">
        <v>2.00415435940964</v>
      </c>
      <c r="N412" s="17">
        <v>0</v>
      </c>
      <c r="O412" s="17">
        <v>7.24610678484117</v>
      </c>
      <c r="P412" s="17">
        <v>3.86330833739594</v>
      </c>
      <c r="Q412" s="17">
        <v>6.0324476762210004</v>
      </c>
      <c r="R412" s="17">
        <v>7.05246312806349</v>
      </c>
      <c r="S412" s="17">
        <v>2.2687197398427399</v>
      </c>
      <c r="T412" s="17">
        <v>3.3350267648129899</v>
      </c>
      <c r="U412" s="17">
        <v>2.8848640399979999</v>
      </c>
      <c r="V412" s="17">
        <v>1.89391384137369</v>
      </c>
      <c r="W412" s="17">
        <v>6.8048532090299103</v>
      </c>
      <c r="X412" s="17">
        <v>23.822387812862601</v>
      </c>
      <c r="Y412" s="17">
        <v>4.6833913366274702</v>
      </c>
      <c r="Z412" s="17">
        <v>9.3301087426006095</v>
      </c>
      <c r="AA412" s="17">
        <v>20.2445016520421</v>
      </c>
      <c r="AB412" s="17">
        <v>4.3553517324808704</v>
      </c>
      <c r="AC412" s="17">
        <v>20.3063853251669</v>
      </c>
      <c r="AD412" s="17">
        <v>17.960190128764999</v>
      </c>
      <c r="AE412" s="17">
        <v>65.045807720523797</v>
      </c>
      <c r="AF412" s="17">
        <v>35.649054314979601</v>
      </c>
      <c r="AG412" s="17">
        <v>60.992773279442197</v>
      </c>
      <c r="AH412" s="17">
        <v>48.523648841329901</v>
      </c>
      <c r="AI412" s="17">
        <v>15.7229861195528</v>
      </c>
      <c r="AJ412" s="17">
        <v>11.824424411537301</v>
      </c>
      <c r="AK412" s="17">
        <v>3.8542938114460901</v>
      </c>
    </row>
    <row r="413" spans="1:37" x14ac:dyDescent="0.2">
      <c r="A413" s="11">
        <v>1601</v>
      </c>
      <c r="B413" s="11" t="s">
        <v>711</v>
      </c>
      <c r="C413" s="11">
        <v>222</v>
      </c>
      <c r="D413" s="11" t="s">
        <v>236</v>
      </c>
      <c r="E413" s="11">
        <v>56294314</v>
      </c>
      <c r="F413" s="11">
        <v>56294536</v>
      </c>
      <c r="G413" s="11" t="s">
        <v>14</v>
      </c>
      <c r="H413" s="11" t="s">
        <v>20</v>
      </c>
      <c r="I413" s="11" t="s">
        <v>20</v>
      </c>
      <c r="J413" s="12">
        <v>15.2801870133609</v>
      </c>
      <c r="K413" s="12">
        <v>37.8990343395675</v>
      </c>
      <c r="L413" s="11">
        <v>6.0292763795918598E-4</v>
      </c>
      <c r="M413" s="11">
        <v>1.2397154712348599</v>
      </c>
      <c r="N413" s="17">
        <v>17.618195266527099</v>
      </c>
      <c r="O413" s="17">
        <v>15.6998980338225</v>
      </c>
      <c r="P413" s="17">
        <v>16.4190604339327</v>
      </c>
      <c r="Q413" s="17">
        <v>6.0324476762210004</v>
      </c>
      <c r="R413" s="17">
        <v>8.8155789100793598</v>
      </c>
      <c r="S413" s="17">
        <v>24.955917138270099</v>
      </c>
      <c r="T413" s="17">
        <v>12.5063503680487</v>
      </c>
      <c r="U413" s="17">
        <v>20.194048279985999</v>
      </c>
      <c r="V413" s="17">
        <v>29.3556645412921</v>
      </c>
      <c r="W413" s="17">
        <v>36.292550448159503</v>
      </c>
      <c r="X413" s="17">
        <v>64.216871495542705</v>
      </c>
      <c r="Y413" s="17">
        <v>44.492217697961003</v>
      </c>
      <c r="Z413" s="17">
        <v>29.156589820626898</v>
      </c>
      <c r="AA413" s="17">
        <v>37.7897364171452</v>
      </c>
      <c r="AB413" s="17">
        <v>30.487462127366101</v>
      </c>
      <c r="AC413" s="17">
        <v>37.711858461024299</v>
      </c>
      <c r="AD413" s="17">
        <v>40.646746080889301</v>
      </c>
      <c r="AE413" s="17">
        <v>8.81977053837611</v>
      </c>
      <c r="AF413" s="17">
        <v>35.649054314979601</v>
      </c>
      <c r="AG413" s="17">
        <v>20.8879360546035</v>
      </c>
      <c r="AH413" s="17">
        <v>71.774563911133797</v>
      </c>
      <c r="AI413" s="17">
        <v>50.313555582569002</v>
      </c>
      <c r="AJ413" s="17">
        <v>31.531798430766099</v>
      </c>
      <c r="AK413" s="17">
        <v>37.258173510645499</v>
      </c>
    </row>
    <row r="414" spans="1:37" x14ac:dyDescent="0.2">
      <c r="A414" s="11">
        <v>3760</v>
      </c>
      <c r="B414" s="11" t="s">
        <v>1241</v>
      </c>
      <c r="C414" s="11">
        <v>220</v>
      </c>
      <c r="D414" s="11" t="s">
        <v>89</v>
      </c>
      <c r="E414" s="11">
        <v>128067884</v>
      </c>
      <c r="F414" s="11">
        <v>128068103</v>
      </c>
      <c r="G414" s="11" t="s">
        <v>14</v>
      </c>
      <c r="H414" s="11" t="s">
        <v>20</v>
      </c>
      <c r="I414" s="11" t="s">
        <v>20</v>
      </c>
      <c r="J414" s="12">
        <v>1.71821335463342</v>
      </c>
      <c r="K414" s="12">
        <v>11.7086345764938</v>
      </c>
      <c r="L414" s="11">
        <v>6.0735676303244005E-4</v>
      </c>
      <c r="M414" s="11">
        <v>2.16271770025666</v>
      </c>
      <c r="N414" s="17">
        <v>0</v>
      </c>
      <c r="O414" s="17">
        <v>0</v>
      </c>
      <c r="P414" s="17">
        <v>5.7949625060939098</v>
      </c>
      <c r="Q414" s="17">
        <v>0</v>
      </c>
      <c r="R414" s="17">
        <v>3.5262315640317401</v>
      </c>
      <c r="S414" s="17">
        <v>0</v>
      </c>
      <c r="T414" s="17">
        <v>2.50127007360974</v>
      </c>
      <c r="U414" s="17">
        <v>1.9232426933319999</v>
      </c>
      <c r="V414" s="17">
        <v>12.310439968929</v>
      </c>
      <c r="W414" s="17">
        <v>13.609706418059799</v>
      </c>
      <c r="X414" s="17">
        <v>38.322971698952898</v>
      </c>
      <c r="Y414" s="17">
        <v>3.5125435024706002</v>
      </c>
      <c r="Z414" s="17">
        <v>5.8313179641253798</v>
      </c>
      <c r="AA414" s="17">
        <v>6.7481672173473601</v>
      </c>
      <c r="AB414" s="17">
        <v>11.3239145044503</v>
      </c>
      <c r="AC414" s="17">
        <v>15.2297889938752</v>
      </c>
      <c r="AD414" s="17">
        <v>5.6716389880310603</v>
      </c>
      <c r="AE414" s="17">
        <v>3.3074139518910401</v>
      </c>
      <c r="AF414" s="17">
        <v>6.3985482103809597</v>
      </c>
      <c r="AG414" s="17">
        <v>34.256215129549702</v>
      </c>
      <c r="AH414" s="17">
        <v>22.2400057189429</v>
      </c>
      <c r="AI414" s="17">
        <v>3.14459722391056</v>
      </c>
      <c r="AJ414" s="17">
        <v>1.5765899215382999</v>
      </c>
      <c r="AK414" s="17">
        <v>3.8542938114460901</v>
      </c>
    </row>
    <row r="415" spans="1:37" x14ac:dyDescent="0.2">
      <c r="A415" s="11">
        <v>6905</v>
      </c>
      <c r="B415" s="11" t="s">
        <v>693</v>
      </c>
      <c r="C415" s="11">
        <v>213</v>
      </c>
      <c r="D415" s="11" t="s">
        <v>233</v>
      </c>
      <c r="E415" s="11">
        <v>193333554</v>
      </c>
      <c r="F415" s="11">
        <v>193333766</v>
      </c>
      <c r="G415" s="11" t="s">
        <v>14</v>
      </c>
      <c r="H415" s="11" t="s">
        <v>20</v>
      </c>
      <c r="I415" s="11" t="s">
        <v>20</v>
      </c>
      <c r="J415" s="12">
        <v>1.67463216736888</v>
      </c>
      <c r="K415" s="12">
        <v>13.3138573543921</v>
      </c>
      <c r="L415" s="11">
        <v>6.2632553215855795E-4</v>
      </c>
      <c r="M415" s="11">
        <v>2.2408917756667601</v>
      </c>
      <c r="N415" s="17">
        <v>0</v>
      </c>
      <c r="O415" s="17">
        <v>0</v>
      </c>
      <c r="P415" s="17">
        <v>2.89748125304695</v>
      </c>
      <c r="Q415" s="17">
        <v>3.4471129578405701</v>
      </c>
      <c r="R415" s="17">
        <v>7.05246312806349</v>
      </c>
      <c r="S415" s="17">
        <v>0</v>
      </c>
      <c r="T415" s="17">
        <v>0</v>
      </c>
      <c r="U415" s="17">
        <v>0</v>
      </c>
      <c r="V415" s="17">
        <v>25.567836858544801</v>
      </c>
      <c r="W415" s="17">
        <v>6.0487584080265897</v>
      </c>
      <c r="X415" s="17">
        <v>25.8938997965898</v>
      </c>
      <c r="Y415" s="17">
        <v>4.6833913366274702</v>
      </c>
      <c r="Z415" s="17">
        <v>0</v>
      </c>
      <c r="AA415" s="17">
        <v>20.2445016520421</v>
      </c>
      <c r="AB415" s="17">
        <v>16.550336583427299</v>
      </c>
      <c r="AC415" s="17">
        <v>1.45045609465478</v>
      </c>
      <c r="AD415" s="17">
        <v>10.398004811390299</v>
      </c>
      <c r="AE415" s="17">
        <v>6.6148279037820803</v>
      </c>
      <c r="AF415" s="17">
        <v>7.3126265261496703</v>
      </c>
      <c r="AG415" s="17">
        <v>15.0393139593145</v>
      </c>
      <c r="AH415" s="17">
        <v>2.0218187017220801</v>
      </c>
      <c r="AI415" s="17">
        <v>37.735166686926704</v>
      </c>
      <c r="AJ415" s="17">
        <v>14.189309293844699</v>
      </c>
      <c r="AK415" s="17">
        <v>19.271469057230401</v>
      </c>
    </row>
    <row r="416" spans="1:37" x14ac:dyDescent="0.2">
      <c r="A416" s="11">
        <v>89961</v>
      </c>
      <c r="B416" s="11" t="s">
        <v>768</v>
      </c>
      <c r="C416" s="11">
        <v>311</v>
      </c>
      <c r="D416" s="11" t="s">
        <v>240</v>
      </c>
      <c r="E416" s="11">
        <v>23887915</v>
      </c>
      <c r="F416" s="11">
        <v>23888224</v>
      </c>
      <c r="G416" s="11" t="s">
        <v>14</v>
      </c>
      <c r="H416" s="11" t="s">
        <v>20</v>
      </c>
      <c r="I416" s="11" t="s">
        <v>20</v>
      </c>
      <c r="J416" s="12">
        <v>104.37599181548801</v>
      </c>
      <c r="K416" s="12">
        <v>538.00834495539004</v>
      </c>
      <c r="L416" s="11">
        <v>6.3437160796344597E-4</v>
      </c>
      <c r="M416" s="11">
        <v>1.9806096665475199</v>
      </c>
      <c r="N416" s="17">
        <v>42.577305227440498</v>
      </c>
      <c r="O416" s="17">
        <v>201.68330551141301</v>
      </c>
      <c r="P416" s="17">
        <v>173.84887518281701</v>
      </c>
      <c r="Q416" s="17">
        <v>60.324476762209997</v>
      </c>
      <c r="R416" s="17">
        <v>22.038947275198399</v>
      </c>
      <c r="S416" s="17">
        <v>274.51508852097101</v>
      </c>
      <c r="T416" s="17">
        <v>35.017781030536398</v>
      </c>
      <c r="U416" s="17">
        <v>25.002155013315999</v>
      </c>
      <c r="V416" s="17">
        <v>328.59405147833502</v>
      </c>
      <c r="W416" s="17">
        <v>409.04728734279797</v>
      </c>
      <c r="X416" s="17">
        <v>375.97942504648398</v>
      </c>
      <c r="Y416" s="17">
        <v>1453.0221621886701</v>
      </c>
      <c r="Z416" s="17">
        <v>718.41837318024704</v>
      </c>
      <c r="AA416" s="17">
        <v>1712.68483976276</v>
      </c>
      <c r="AB416" s="17">
        <v>1048.7686971813901</v>
      </c>
      <c r="AC416" s="17">
        <v>506.20917703451801</v>
      </c>
      <c r="AD416" s="17">
        <v>228.75610585058601</v>
      </c>
      <c r="AE416" s="17">
        <v>220.49426345940299</v>
      </c>
      <c r="AF416" s="17">
        <v>637.11258609079005</v>
      </c>
      <c r="AG416" s="17">
        <v>23.394488381155899</v>
      </c>
      <c r="AH416" s="17">
        <v>135.46185301537901</v>
      </c>
      <c r="AI416" s="17">
        <v>287.20654645049802</v>
      </c>
      <c r="AJ416" s="17">
        <v>305.85844477843102</v>
      </c>
      <c r="AK416" s="17">
        <v>217.12521804479599</v>
      </c>
    </row>
    <row r="417" spans="1:37" x14ac:dyDescent="0.2">
      <c r="A417" s="11">
        <v>62263</v>
      </c>
      <c r="B417" s="11" t="s">
        <v>1337</v>
      </c>
      <c r="C417" s="11">
        <v>440</v>
      </c>
      <c r="D417" s="11" t="s">
        <v>1331</v>
      </c>
      <c r="E417" s="11">
        <v>4000016</v>
      </c>
      <c r="F417" s="11">
        <v>4000455</v>
      </c>
      <c r="G417" s="11" t="s">
        <v>19</v>
      </c>
      <c r="H417" s="11" t="s">
        <v>20</v>
      </c>
      <c r="I417" s="11" t="s">
        <v>20</v>
      </c>
      <c r="J417" s="12">
        <v>21.4684077653015</v>
      </c>
      <c r="K417" s="12">
        <v>102.94619142058799</v>
      </c>
      <c r="L417" s="11">
        <v>6.4756806330858901E-4</v>
      </c>
      <c r="M417" s="11">
        <v>1.9136721343119001</v>
      </c>
      <c r="N417" s="17">
        <v>10.2772805721408</v>
      </c>
      <c r="O417" s="17">
        <v>12.0768446414019</v>
      </c>
      <c r="P417" s="17">
        <v>18.350714602630699</v>
      </c>
      <c r="Q417" s="17">
        <v>12.064895352442001</v>
      </c>
      <c r="R417" s="17">
        <v>42.314778768380897</v>
      </c>
      <c r="S417" s="17">
        <v>31.005836444517399</v>
      </c>
      <c r="T417" s="17">
        <v>28.347727500910398</v>
      </c>
      <c r="U417" s="17">
        <v>17.309184239987999</v>
      </c>
      <c r="V417" s="17">
        <v>102.27134743417901</v>
      </c>
      <c r="W417" s="17">
        <v>47.633972463209403</v>
      </c>
      <c r="X417" s="17">
        <v>40.394483682680097</v>
      </c>
      <c r="Y417" s="17">
        <v>4.6833913366274702</v>
      </c>
      <c r="Z417" s="17">
        <v>281.06952587084402</v>
      </c>
      <c r="AA417" s="17">
        <v>94.474341042863003</v>
      </c>
      <c r="AB417" s="17">
        <v>108.012722965526</v>
      </c>
      <c r="AC417" s="17">
        <v>124.73922414031099</v>
      </c>
      <c r="AD417" s="17">
        <v>88.8556774791533</v>
      </c>
      <c r="AE417" s="17">
        <v>249.15851770912499</v>
      </c>
      <c r="AF417" s="17">
        <v>158.13554862798699</v>
      </c>
      <c r="AG417" s="17">
        <v>146.21555238222399</v>
      </c>
      <c r="AH417" s="17">
        <v>148.60367457657301</v>
      </c>
      <c r="AI417" s="17">
        <v>5.24099537318427</v>
      </c>
      <c r="AJ417" s="17">
        <v>28.378618587689498</v>
      </c>
      <c r="AK417" s="17">
        <v>19.271469057230401</v>
      </c>
    </row>
    <row r="418" spans="1:37" x14ac:dyDescent="0.2">
      <c r="A418" s="11">
        <v>29529</v>
      </c>
      <c r="B418" s="11" t="s">
        <v>1144</v>
      </c>
      <c r="C418" s="11">
        <v>257</v>
      </c>
      <c r="D418" s="11" t="s">
        <v>65</v>
      </c>
      <c r="E418" s="11">
        <v>38311150</v>
      </c>
      <c r="F418" s="11">
        <v>38311406</v>
      </c>
      <c r="G418" s="11" t="s">
        <v>19</v>
      </c>
      <c r="H418" s="11" t="s">
        <v>20</v>
      </c>
      <c r="I418" s="11" t="s">
        <v>20</v>
      </c>
      <c r="J418" s="12">
        <v>65.732844265034601</v>
      </c>
      <c r="K418" s="12">
        <v>336.372865019296</v>
      </c>
      <c r="L418" s="11">
        <v>6.5766957524582596E-4</v>
      </c>
      <c r="M418" s="11">
        <v>1.9698032282628899</v>
      </c>
      <c r="N418" s="17">
        <v>69.004598127231105</v>
      </c>
      <c r="O418" s="17">
        <v>28.984427139364701</v>
      </c>
      <c r="P418" s="17">
        <v>193.16541686979701</v>
      </c>
      <c r="Q418" s="17">
        <v>2.5853347183804298</v>
      </c>
      <c r="R418" s="17">
        <v>33.499199858301601</v>
      </c>
      <c r="S418" s="17">
        <v>141.416863783531</v>
      </c>
      <c r="T418" s="17">
        <v>53.360428237007802</v>
      </c>
      <c r="U418" s="17">
        <v>3.8464853866640101</v>
      </c>
      <c r="V418" s="17">
        <v>220.64096252003401</v>
      </c>
      <c r="W418" s="17">
        <v>177.68227823578101</v>
      </c>
      <c r="X418" s="17">
        <v>255.831729990307</v>
      </c>
      <c r="Y418" s="17">
        <v>289.19941503674602</v>
      </c>
      <c r="Z418" s="17">
        <v>76.973397126455097</v>
      </c>
      <c r="AA418" s="17">
        <v>237.53548605062699</v>
      </c>
      <c r="AB418" s="17">
        <v>261.321103948852</v>
      </c>
      <c r="AC418" s="17">
        <v>445.29002105901799</v>
      </c>
      <c r="AD418" s="17">
        <v>402.686368150205</v>
      </c>
      <c r="AE418" s="17">
        <v>509.34174859121998</v>
      </c>
      <c r="AF418" s="17">
        <v>343.69344672903401</v>
      </c>
      <c r="AG418" s="17">
        <v>297.44420941755402</v>
      </c>
      <c r="AH418" s="17">
        <v>1396.06581353909</v>
      </c>
      <c r="AI418" s="17">
        <v>105.868106538322</v>
      </c>
      <c r="AJ418" s="17">
        <v>271.17346650458802</v>
      </c>
      <c r="AK418" s="17">
        <v>91.218286870890694</v>
      </c>
    </row>
    <row r="419" spans="1:37" x14ac:dyDescent="0.2">
      <c r="A419" s="11">
        <v>75583</v>
      </c>
      <c r="B419" s="11" t="s">
        <v>763</v>
      </c>
      <c r="C419" s="11">
        <v>530</v>
      </c>
      <c r="D419" s="11" t="s">
        <v>240</v>
      </c>
      <c r="E419" s="11">
        <v>23884928</v>
      </c>
      <c r="F419" s="11">
        <v>23885457</v>
      </c>
      <c r="G419" s="11" t="s">
        <v>14</v>
      </c>
      <c r="H419" s="11" t="s">
        <v>20</v>
      </c>
      <c r="I419" s="11" t="s">
        <v>20</v>
      </c>
      <c r="J419" s="12">
        <v>121.92128199309499</v>
      </c>
      <c r="K419" s="12">
        <v>685.23173678414798</v>
      </c>
      <c r="L419" s="11">
        <v>6.5929372695204395E-4</v>
      </c>
      <c r="M419" s="11">
        <v>2.0429494534544301</v>
      </c>
      <c r="N419" s="17">
        <v>48.450036982949499</v>
      </c>
      <c r="O419" s="17">
        <v>309.16722281989001</v>
      </c>
      <c r="P419" s="17">
        <v>149.703198074093</v>
      </c>
      <c r="Q419" s="17">
        <v>32.7475730994854</v>
      </c>
      <c r="R419" s="17">
        <v>17.631157820158698</v>
      </c>
      <c r="S419" s="17">
        <v>356.94523906859098</v>
      </c>
      <c r="T419" s="17">
        <v>36.685294412942902</v>
      </c>
      <c r="U419" s="17">
        <v>24.040533666649999</v>
      </c>
      <c r="V419" s="17">
        <v>434.653226595261</v>
      </c>
      <c r="W419" s="17">
        <v>643.43667565382805</v>
      </c>
      <c r="X419" s="17">
        <v>315.905577518396</v>
      </c>
      <c r="Y419" s="17">
        <v>1682.50833768342</v>
      </c>
      <c r="Z419" s="17">
        <v>1453.1644366600499</v>
      </c>
      <c r="AA419" s="17">
        <v>1573.6725950854</v>
      </c>
      <c r="AB419" s="17">
        <v>1470.3667448855399</v>
      </c>
      <c r="AC419" s="17">
        <v>645.45296212137703</v>
      </c>
      <c r="AD419" s="17">
        <v>373.38290004537799</v>
      </c>
      <c r="AE419" s="17">
        <v>315.30679674694602</v>
      </c>
      <c r="AF419" s="17">
        <v>749.544218930341</v>
      </c>
      <c r="AG419" s="17">
        <v>19.2169011702352</v>
      </c>
      <c r="AH419" s="17">
        <v>189.04004861101399</v>
      </c>
      <c r="AI419" s="17">
        <v>335.423703883793</v>
      </c>
      <c r="AJ419" s="17">
        <v>476.130156304568</v>
      </c>
      <c r="AK419" s="17">
        <v>286.50250665082598</v>
      </c>
    </row>
    <row r="420" spans="1:37" x14ac:dyDescent="0.2">
      <c r="A420" s="11">
        <v>32281</v>
      </c>
      <c r="B420" s="11" t="s">
        <v>1140</v>
      </c>
      <c r="C420" s="11">
        <v>271</v>
      </c>
      <c r="D420" s="11" t="s">
        <v>65</v>
      </c>
      <c r="E420" s="11">
        <v>38306819</v>
      </c>
      <c r="F420" s="11">
        <v>38307089</v>
      </c>
      <c r="G420" s="11" t="s">
        <v>19</v>
      </c>
      <c r="H420" s="11" t="s">
        <v>20</v>
      </c>
      <c r="I420" s="11" t="s">
        <v>20</v>
      </c>
      <c r="J420" s="12">
        <v>63.554507168143303</v>
      </c>
      <c r="K420" s="12">
        <v>287.55584359890503</v>
      </c>
      <c r="L420" s="11">
        <v>6.8166292199815803E-4</v>
      </c>
      <c r="M420" s="11">
        <v>1.8653679274650199</v>
      </c>
      <c r="N420" s="17">
        <v>51.386402860704102</v>
      </c>
      <c r="O420" s="17">
        <v>26.5690582110843</v>
      </c>
      <c r="P420" s="17">
        <v>188.33628144805201</v>
      </c>
      <c r="Q420" s="17">
        <v>12.9266735919021</v>
      </c>
      <c r="R420" s="17">
        <v>33.499199858301601</v>
      </c>
      <c r="S420" s="17">
        <v>131.58574491087899</v>
      </c>
      <c r="T420" s="17">
        <v>58.362968384227301</v>
      </c>
      <c r="U420" s="17">
        <v>5.7697280799960096</v>
      </c>
      <c r="V420" s="17">
        <v>112.68787356173399</v>
      </c>
      <c r="W420" s="17">
        <v>202.63340666889101</v>
      </c>
      <c r="X420" s="17">
        <v>259.974753957762</v>
      </c>
      <c r="Y420" s="17">
        <v>160.40615327949101</v>
      </c>
      <c r="Z420" s="17">
        <v>74.640869940804905</v>
      </c>
      <c r="AA420" s="17">
        <v>159.256746329398</v>
      </c>
      <c r="AB420" s="17">
        <v>265.67645568133298</v>
      </c>
      <c r="AC420" s="17">
        <v>492.42984413529803</v>
      </c>
      <c r="AD420" s="17">
        <v>351.64161725792599</v>
      </c>
      <c r="AE420" s="17">
        <v>496.11209278365601</v>
      </c>
      <c r="AF420" s="17">
        <v>262.34047662561898</v>
      </c>
      <c r="AG420" s="17">
        <v>225.589709389718</v>
      </c>
      <c r="AH420" s="17">
        <v>1058.42209035151</v>
      </c>
      <c r="AI420" s="17">
        <v>77.566731523127203</v>
      </c>
      <c r="AJ420" s="17">
        <v>309.01162462150802</v>
      </c>
      <c r="AK420" s="17">
        <v>92.503051474706098</v>
      </c>
    </row>
    <row r="421" spans="1:37" x14ac:dyDescent="0.2">
      <c r="A421" s="11">
        <v>34247</v>
      </c>
      <c r="B421" s="11" t="s">
        <v>670</v>
      </c>
      <c r="C421" s="11">
        <v>252</v>
      </c>
      <c r="D421" s="11" t="s">
        <v>233</v>
      </c>
      <c r="E421" s="11">
        <v>42665871</v>
      </c>
      <c r="F421" s="11">
        <v>42666122</v>
      </c>
      <c r="G421" s="11" t="s">
        <v>19</v>
      </c>
      <c r="H421" s="11" t="s">
        <v>20</v>
      </c>
      <c r="I421" s="11" t="s">
        <v>20</v>
      </c>
      <c r="J421" s="12">
        <v>1.0582555871107899</v>
      </c>
      <c r="K421" s="12">
        <v>22.8683206848591</v>
      </c>
      <c r="L421" s="11">
        <v>6.8914577146603402E-4</v>
      </c>
      <c r="M421" s="11">
        <v>2.56477431573173</v>
      </c>
      <c r="N421" s="17">
        <v>0</v>
      </c>
      <c r="O421" s="17">
        <v>0</v>
      </c>
      <c r="P421" s="17">
        <v>0</v>
      </c>
      <c r="Q421" s="17">
        <v>4.30889119730071</v>
      </c>
      <c r="R421" s="17">
        <v>2.6446736730238101</v>
      </c>
      <c r="S421" s="17">
        <v>1.51247982656183</v>
      </c>
      <c r="T421" s="17">
        <v>0</v>
      </c>
      <c r="U421" s="17">
        <v>0</v>
      </c>
      <c r="V421" s="17">
        <v>57.764372161897398</v>
      </c>
      <c r="W421" s="17">
        <v>12.097516816053201</v>
      </c>
      <c r="X421" s="17">
        <v>14.5005838860903</v>
      </c>
      <c r="Y421" s="17">
        <v>24.587804517294199</v>
      </c>
      <c r="Z421" s="17">
        <v>33.821644191927199</v>
      </c>
      <c r="AA421" s="17">
        <v>113.369209251436</v>
      </c>
      <c r="AB421" s="17">
        <v>9.5817738114579196</v>
      </c>
      <c r="AC421" s="17">
        <v>0</v>
      </c>
      <c r="AD421" s="17">
        <v>63.333302033013503</v>
      </c>
      <c r="AE421" s="17">
        <v>0</v>
      </c>
      <c r="AF421" s="17">
        <v>0</v>
      </c>
      <c r="AG421" s="17">
        <v>4.1775872109207004</v>
      </c>
      <c r="AH421" s="17">
        <v>2.0218187017220801</v>
      </c>
      <c r="AI421" s="17">
        <v>7.3373935224579796</v>
      </c>
      <c r="AJ421" s="17">
        <v>7.8829496076915202</v>
      </c>
      <c r="AK421" s="17">
        <v>15.4171752457843</v>
      </c>
    </row>
    <row r="422" spans="1:37" x14ac:dyDescent="0.2">
      <c r="A422" s="11">
        <v>123197</v>
      </c>
      <c r="B422" s="11" t="s">
        <v>727</v>
      </c>
      <c r="C422" s="11">
        <v>238</v>
      </c>
      <c r="D422" s="11" t="s">
        <v>238</v>
      </c>
      <c r="E422" s="11">
        <v>38011111</v>
      </c>
      <c r="F422" s="11">
        <v>38011348</v>
      </c>
      <c r="G422" s="11" t="s">
        <v>19</v>
      </c>
      <c r="H422" s="11" t="s">
        <v>20</v>
      </c>
      <c r="I422" s="11" t="s">
        <v>20</v>
      </c>
      <c r="J422" s="12">
        <v>4.9201620594389404</v>
      </c>
      <c r="K422" s="12">
        <v>22.349995067894898</v>
      </c>
      <c r="L422" s="11">
        <v>7.03685429683556E-4</v>
      </c>
      <c r="M422" s="11">
        <v>1.8409935144063101</v>
      </c>
      <c r="N422" s="17">
        <v>0</v>
      </c>
      <c r="O422" s="17">
        <v>3.6230533924205801</v>
      </c>
      <c r="P422" s="17">
        <v>7.7266166747918703</v>
      </c>
      <c r="Q422" s="17">
        <v>7.7560041551412802</v>
      </c>
      <c r="R422" s="17">
        <v>8.8155789100793598</v>
      </c>
      <c r="S422" s="17">
        <v>2.2687197398427399</v>
      </c>
      <c r="T422" s="17">
        <v>9.1713236032357202</v>
      </c>
      <c r="U422" s="17">
        <v>0</v>
      </c>
      <c r="V422" s="17">
        <v>17.992181493050001</v>
      </c>
      <c r="W422" s="17">
        <v>9.8292324130432007</v>
      </c>
      <c r="X422" s="17">
        <v>23.822387812862601</v>
      </c>
      <c r="Y422" s="17">
        <v>29.2711958539217</v>
      </c>
      <c r="Z422" s="17">
        <v>16.327690299551101</v>
      </c>
      <c r="AA422" s="17">
        <v>29.691935756328402</v>
      </c>
      <c r="AB422" s="17">
        <v>20.034617969412</v>
      </c>
      <c r="AC422" s="17">
        <v>13.7793328992204</v>
      </c>
      <c r="AD422" s="17">
        <v>5.6716389880310603</v>
      </c>
      <c r="AE422" s="17">
        <v>28.664254249722401</v>
      </c>
      <c r="AF422" s="17">
        <v>37.477210946517097</v>
      </c>
      <c r="AG422" s="17">
        <v>8.3551744218414008</v>
      </c>
      <c r="AH422" s="17">
        <v>35.381827280136399</v>
      </c>
      <c r="AI422" s="17">
        <v>16.771185194189702</v>
      </c>
      <c r="AJ422" s="17">
        <v>1.5765899215382999</v>
      </c>
      <c r="AK422" s="17">
        <v>62.953465586952703</v>
      </c>
    </row>
    <row r="423" spans="1:37" x14ac:dyDescent="0.2">
      <c r="A423" s="11">
        <v>45327</v>
      </c>
      <c r="B423" s="11" t="s">
        <v>672</v>
      </c>
      <c r="C423" s="11">
        <v>222</v>
      </c>
      <c r="D423" s="11" t="s">
        <v>233</v>
      </c>
      <c r="E423" s="11">
        <v>96199132</v>
      </c>
      <c r="F423" s="11">
        <v>96199353</v>
      </c>
      <c r="G423" s="11" t="s">
        <v>14</v>
      </c>
      <c r="H423" s="11" t="s">
        <v>20</v>
      </c>
      <c r="I423" s="11" t="s">
        <v>20</v>
      </c>
      <c r="J423" s="12">
        <v>2.7490426127327798</v>
      </c>
      <c r="K423" s="12">
        <v>11.740293934539899</v>
      </c>
      <c r="L423" s="11">
        <v>7.1803619170087297E-4</v>
      </c>
      <c r="M423" s="11">
        <v>1.8092139791218</v>
      </c>
      <c r="N423" s="17">
        <v>2.9363658777545201</v>
      </c>
      <c r="O423" s="17">
        <v>3.6230533924205801</v>
      </c>
      <c r="P423" s="17">
        <v>3.86330833739594</v>
      </c>
      <c r="Q423" s="17">
        <v>1.72355647892028</v>
      </c>
      <c r="R423" s="17">
        <v>0</v>
      </c>
      <c r="S423" s="17">
        <v>5.2936793929663901</v>
      </c>
      <c r="T423" s="17">
        <v>1.6675133824064901</v>
      </c>
      <c r="U423" s="17">
        <v>2.8848640399979999</v>
      </c>
      <c r="V423" s="17">
        <v>6.6286984448078998</v>
      </c>
      <c r="W423" s="17">
        <v>12.853611617056499</v>
      </c>
      <c r="X423" s="17">
        <v>20.7151198372718</v>
      </c>
      <c r="Y423" s="17">
        <v>3.5125435024706002</v>
      </c>
      <c r="Z423" s="17">
        <v>2.3325271856501502</v>
      </c>
      <c r="AA423" s="17">
        <v>10.7970675477558</v>
      </c>
      <c r="AB423" s="17">
        <v>8.7107034649617496</v>
      </c>
      <c r="AC423" s="17">
        <v>2.90091218930956</v>
      </c>
      <c r="AD423" s="17">
        <v>12.288551140734</v>
      </c>
      <c r="AE423" s="17">
        <v>13.2296558075642</v>
      </c>
      <c r="AF423" s="17">
        <v>11.8830181049932</v>
      </c>
      <c r="AG423" s="17">
        <v>5.84862209528898</v>
      </c>
      <c r="AH423" s="17">
        <v>15.1636402629156</v>
      </c>
      <c r="AI423" s="17">
        <v>36.686967612289898</v>
      </c>
      <c r="AJ423" s="17">
        <v>6.3063596861532103</v>
      </c>
      <c r="AK423" s="17">
        <v>17.986704453415101</v>
      </c>
    </row>
    <row r="424" spans="1:37" x14ac:dyDescent="0.2">
      <c r="A424" s="11">
        <v>85820</v>
      </c>
      <c r="B424" s="11" t="s">
        <v>728</v>
      </c>
      <c r="C424" s="11">
        <v>393</v>
      </c>
      <c r="D424" s="11" t="s">
        <v>238</v>
      </c>
      <c r="E424" s="11">
        <v>38011697</v>
      </c>
      <c r="F424" s="11">
        <v>38012089</v>
      </c>
      <c r="G424" s="11" t="s">
        <v>19</v>
      </c>
      <c r="H424" s="11" t="s">
        <v>20</v>
      </c>
      <c r="I424" s="11" t="s">
        <v>20</v>
      </c>
      <c r="J424" s="12">
        <v>3.6536746706563399</v>
      </c>
      <c r="K424" s="12">
        <v>17.452892637178699</v>
      </c>
      <c r="L424" s="11">
        <v>7.4604337401194701E-4</v>
      </c>
      <c r="M424" s="11">
        <v>1.8781560709349301</v>
      </c>
      <c r="N424" s="17">
        <v>0</v>
      </c>
      <c r="O424" s="17">
        <v>0</v>
      </c>
      <c r="P424" s="17">
        <v>7.7266166747918703</v>
      </c>
      <c r="Q424" s="17">
        <v>2.5853347183804298</v>
      </c>
      <c r="R424" s="17">
        <v>3.5262315640317401</v>
      </c>
      <c r="S424" s="17">
        <v>0</v>
      </c>
      <c r="T424" s="17">
        <v>12.5063503680487</v>
      </c>
      <c r="U424" s="17">
        <v>2.8848640399979999</v>
      </c>
      <c r="V424" s="17">
        <v>13.2573968896158</v>
      </c>
      <c r="W424" s="17">
        <v>3.7804740050166199</v>
      </c>
      <c r="X424" s="17">
        <v>25.8938997965898</v>
      </c>
      <c r="Y424" s="17">
        <v>11.7084783415687</v>
      </c>
      <c r="Z424" s="17">
        <v>11.662635928250801</v>
      </c>
      <c r="AA424" s="17">
        <v>16.195601321633699</v>
      </c>
      <c r="AB424" s="17">
        <v>10.4528441579541</v>
      </c>
      <c r="AC424" s="17">
        <v>18.8559292305121</v>
      </c>
      <c r="AD424" s="17">
        <v>12.288551140734</v>
      </c>
      <c r="AE424" s="17">
        <v>23.1518976632373</v>
      </c>
      <c r="AF424" s="17">
        <v>32.906819367673499</v>
      </c>
      <c r="AG424" s="17">
        <v>11.697244190577999</v>
      </c>
      <c r="AH424" s="17">
        <v>28.305461824109099</v>
      </c>
      <c r="AI424" s="17">
        <v>24.1085787166476</v>
      </c>
      <c r="AJ424" s="17">
        <v>1.5765899215382999</v>
      </c>
      <c r="AK424" s="17">
        <v>33.4038796991994</v>
      </c>
    </row>
    <row r="425" spans="1:37" x14ac:dyDescent="0.2">
      <c r="A425" s="11">
        <v>60807</v>
      </c>
      <c r="B425" s="11" t="s">
        <v>1324</v>
      </c>
      <c r="C425" s="11">
        <v>412</v>
      </c>
      <c r="D425" s="11" t="s">
        <v>70</v>
      </c>
      <c r="E425" s="11">
        <v>554381</v>
      </c>
      <c r="F425" s="11">
        <v>554792</v>
      </c>
      <c r="G425" s="11" t="s">
        <v>19</v>
      </c>
      <c r="H425" s="11" t="s">
        <v>20</v>
      </c>
      <c r="I425" s="11" t="s">
        <v>20</v>
      </c>
      <c r="J425" s="12">
        <v>34.350441855321002</v>
      </c>
      <c r="K425" s="12">
        <v>85.478592551753906</v>
      </c>
      <c r="L425" s="11">
        <v>7.5216193457116004E-4</v>
      </c>
      <c r="M425" s="11">
        <v>1.2390295933869999</v>
      </c>
      <c r="N425" s="17">
        <v>24.959109960913398</v>
      </c>
      <c r="O425" s="17">
        <v>25.3613737469441</v>
      </c>
      <c r="P425" s="17">
        <v>35.735602120912397</v>
      </c>
      <c r="Q425" s="17">
        <v>52.568472607068699</v>
      </c>
      <c r="R425" s="17">
        <v>47.604126114428503</v>
      </c>
      <c r="S425" s="17">
        <v>31.7620763577983</v>
      </c>
      <c r="T425" s="17">
        <v>30.848997574520101</v>
      </c>
      <c r="U425" s="17">
        <v>25.963776359981999</v>
      </c>
      <c r="V425" s="17">
        <v>59.658286003271101</v>
      </c>
      <c r="W425" s="17">
        <v>94.511850125415407</v>
      </c>
      <c r="X425" s="17">
        <v>128.43374299108501</v>
      </c>
      <c r="Y425" s="17">
        <v>52.688152537059104</v>
      </c>
      <c r="Z425" s="17">
        <v>54.8143888627786</v>
      </c>
      <c r="AA425" s="17">
        <v>59.383871512656697</v>
      </c>
      <c r="AB425" s="17">
        <v>141.11339613237999</v>
      </c>
      <c r="AC425" s="17">
        <v>64.5452962121377</v>
      </c>
      <c r="AD425" s="17">
        <v>162.586984323557</v>
      </c>
      <c r="AE425" s="17">
        <v>34.176610836207402</v>
      </c>
      <c r="AF425" s="17">
        <v>41.133524209591897</v>
      </c>
      <c r="AG425" s="17">
        <v>74.361052354388406</v>
      </c>
      <c r="AH425" s="17">
        <v>79.861838718022099</v>
      </c>
      <c r="AI425" s="17">
        <v>59.747347254300699</v>
      </c>
      <c r="AJ425" s="17">
        <v>189.97908554536599</v>
      </c>
      <c r="AK425" s="17">
        <v>70.662053209844899</v>
      </c>
    </row>
    <row r="426" spans="1:37" x14ac:dyDescent="0.2">
      <c r="A426" s="11">
        <v>123215</v>
      </c>
      <c r="B426" s="11" t="s">
        <v>328</v>
      </c>
      <c r="C426" s="11">
        <v>302</v>
      </c>
      <c r="D426" s="11" t="s">
        <v>22</v>
      </c>
      <c r="E426" s="11">
        <v>46277472</v>
      </c>
      <c r="F426" s="11">
        <v>46277773</v>
      </c>
      <c r="G426" s="11" t="s">
        <v>19</v>
      </c>
      <c r="H426" s="11" t="s">
        <v>20</v>
      </c>
      <c r="I426" s="11" t="s">
        <v>20</v>
      </c>
      <c r="J426" s="12">
        <v>5.9542574492148903</v>
      </c>
      <c r="K426" s="12">
        <v>25.240262888796199</v>
      </c>
      <c r="L426" s="11">
        <v>7.6683430694743002E-4</v>
      </c>
      <c r="M426" s="11">
        <v>1.8125003208036301</v>
      </c>
      <c r="N426" s="17">
        <v>7.3409146943862904</v>
      </c>
      <c r="O426" s="17">
        <v>8.4537912489813607</v>
      </c>
      <c r="P426" s="17">
        <v>11.5899250121878</v>
      </c>
      <c r="Q426" s="17">
        <v>1.72355647892028</v>
      </c>
      <c r="R426" s="17">
        <v>3.5262315640317401</v>
      </c>
      <c r="S426" s="17">
        <v>7.56239913280913</v>
      </c>
      <c r="T426" s="17">
        <v>1.6675133824064901</v>
      </c>
      <c r="U426" s="17">
        <v>5.7697280799960096</v>
      </c>
      <c r="V426" s="17">
        <v>56.817415241210597</v>
      </c>
      <c r="W426" s="17">
        <v>8.3170428110365595</v>
      </c>
      <c r="X426" s="17">
        <v>11.393315910499499</v>
      </c>
      <c r="Y426" s="17">
        <v>11.7084783415687</v>
      </c>
      <c r="Z426" s="17">
        <v>29.156589820626898</v>
      </c>
      <c r="AA426" s="17">
        <v>31.041569199797799</v>
      </c>
      <c r="AB426" s="17">
        <v>20.034617969412</v>
      </c>
      <c r="AC426" s="17">
        <v>21.756841419821701</v>
      </c>
      <c r="AD426" s="17">
        <v>27.4129217754835</v>
      </c>
      <c r="AE426" s="17">
        <v>54.021094547553702</v>
      </c>
      <c r="AF426" s="17">
        <v>47.532072419972899</v>
      </c>
      <c r="AG426" s="17">
        <v>49.2955290888642</v>
      </c>
      <c r="AH426" s="17">
        <v>19.207277666359701</v>
      </c>
      <c r="AI426" s="17">
        <v>9.4337916717316794</v>
      </c>
      <c r="AJ426" s="17">
        <v>1.5765899215382999</v>
      </c>
      <c r="AK426" s="17">
        <v>5.1390584152614496</v>
      </c>
    </row>
    <row r="427" spans="1:37" x14ac:dyDescent="0.2">
      <c r="A427" s="11">
        <v>96078</v>
      </c>
      <c r="B427" s="11" t="s">
        <v>456</v>
      </c>
      <c r="C427" s="11">
        <v>213</v>
      </c>
      <c r="D427" s="11" t="s">
        <v>441</v>
      </c>
      <c r="E427" s="11">
        <v>52507429</v>
      </c>
      <c r="F427" s="11">
        <v>52507642</v>
      </c>
      <c r="G427" s="11" t="s">
        <v>19</v>
      </c>
      <c r="H427" s="11" t="s">
        <v>20</v>
      </c>
      <c r="I427" s="11" t="s">
        <v>20</v>
      </c>
      <c r="J427" s="12">
        <v>18.6436499571134</v>
      </c>
      <c r="K427" s="12">
        <v>50.113051100223203</v>
      </c>
      <c r="L427" s="11">
        <v>7.8737075976326404E-4</v>
      </c>
      <c r="M427" s="11">
        <v>1.3489805637391401</v>
      </c>
      <c r="N427" s="17">
        <v>41.109122288563199</v>
      </c>
      <c r="O427" s="17">
        <v>18.115266962102901</v>
      </c>
      <c r="P427" s="17">
        <v>12.5557520965368</v>
      </c>
      <c r="Q427" s="17">
        <v>21.5444559865036</v>
      </c>
      <c r="R427" s="17">
        <v>14.986484147134901</v>
      </c>
      <c r="S427" s="17">
        <v>15.124798265618301</v>
      </c>
      <c r="T427" s="17">
        <v>14.173863750455199</v>
      </c>
      <c r="U427" s="17">
        <v>11.539456159992</v>
      </c>
      <c r="V427" s="17">
        <v>42.613061430907898</v>
      </c>
      <c r="W427" s="17">
        <v>81.658238508358906</v>
      </c>
      <c r="X427" s="17">
        <v>34.179947731498601</v>
      </c>
      <c r="Y427" s="17">
        <v>30.442043688078599</v>
      </c>
      <c r="Z427" s="17">
        <v>57.1469160484288</v>
      </c>
      <c r="AA427" s="17">
        <v>49.936437408370402</v>
      </c>
      <c r="AB427" s="17">
        <v>96.688808461075396</v>
      </c>
      <c r="AC427" s="17">
        <v>44.964138934298198</v>
      </c>
      <c r="AD427" s="17">
        <v>53.880570386295098</v>
      </c>
      <c r="AE427" s="17">
        <v>37.484024788098502</v>
      </c>
      <c r="AF427" s="17">
        <v>95.978223155714403</v>
      </c>
      <c r="AG427" s="17">
        <v>45.953459320127699</v>
      </c>
      <c r="AH427" s="17">
        <v>16.174549613776598</v>
      </c>
      <c r="AI427" s="17">
        <v>14.674787044916</v>
      </c>
      <c r="AJ427" s="17">
        <v>26.802028666151202</v>
      </c>
      <c r="AK427" s="17">
        <v>73.231582417475593</v>
      </c>
    </row>
    <row r="428" spans="1:37" x14ac:dyDescent="0.2">
      <c r="A428" s="11">
        <v>60918</v>
      </c>
      <c r="B428" s="11" t="s">
        <v>327</v>
      </c>
      <c r="C428" s="11">
        <v>274</v>
      </c>
      <c r="D428" s="11" t="s">
        <v>22</v>
      </c>
      <c r="E428" s="11">
        <v>46276695</v>
      </c>
      <c r="F428" s="11">
        <v>46276968</v>
      </c>
      <c r="G428" s="11" t="s">
        <v>19</v>
      </c>
      <c r="H428" s="11" t="s">
        <v>20</v>
      </c>
      <c r="I428" s="11" t="s">
        <v>20</v>
      </c>
      <c r="J428" s="12">
        <v>7.2483417266779604</v>
      </c>
      <c r="K428" s="12">
        <v>33.272415637317103</v>
      </c>
      <c r="L428" s="11">
        <v>7.9781850935315096E-4</v>
      </c>
      <c r="M428" s="11">
        <v>1.8847864147584299</v>
      </c>
      <c r="N428" s="17">
        <v>14.6818293887726</v>
      </c>
      <c r="O428" s="17">
        <v>9.6614757131215594</v>
      </c>
      <c r="P428" s="17">
        <v>8.6924437591408594</v>
      </c>
      <c r="Q428" s="17">
        <v>1.72355647892028</v>
      </c>
      <c r="R428" s="17">
        <v>1.76311578201587</v>
      </c>
      <c r="S428" s="17">
        <v>8.3186390460900395</v>
      </c>
      <c r="T428" s="17">
        <v>8.3375669120324698</v>
      </c>
      <c r="U428" s="17">
        <v>4.8081067333300096</v>
      </c>
      <c r="V428" s="17">
        <v>74.809596734260595</v>
      </c>
      <c r="W428" s="17">
        <v>6.0487584080265897</v>
      </c>
      <c r="X428" s="17">
        <v>6.2145359511815501</v>
      </c>
      <c r="Y428" s="17">
        <v>29.2711958539217</v>
      </c>
      <c r="Z428" s="17">
        <v>23.325271856501502</v>
      </c>
      <c r="AA428" s="17">
        <v>36.4401029736757</v>
      </c>
      <c r="AB428" s="17">
        <v>27.003180741381399</v>
      </c>
      <c r="AC428" s="17">
        <v>14.5045609465478</v>
      </c>
      <c r="AD428" s="17">
        <v>35.920380257530098</v>
      </c>
      <c r="AE428" s="17">
        <v>103.632303825919</v>
      </c>
      <c r="AF428" s="17">
        <v>69.469951998421905</v>
      </c>
      <c r="AG428" s="17">
        <v>46.788976762311798</v>
      </c>
      <c r="AH428" s="17">
        <v>30.327280525831199</v>
      </c>
      <c r="AI428" s="17">
        <v>14.674787044916</v>
      </c>
      <c r="AJ428" s="17">
        <v>2.36488488230746</v>
      </c>
      <c r="AK428" s="17">
        <v>11.5628814343383</v>
      </c>
    </row>
    <row r="429" spans="1:37" x14ac:dyDescent="0.2">
      <c r="A429" s="11">
        <v>43312</v>
      </c>
      <c r="B429" s="11" t="s">
        <v>1058</v>
      </c>
      <c r="C429" s="11">
        <v>420</v>
      </c>
      <c r="D429" s="11" t="s">
        <v>18</v>
      </c>
      <c r="E429" s="11">
        <v>34139518</v>
      </c>
      <c r="F429" s="11">
        <v>34139937</v>
      </c>
      <c r="G429" s="11" t="s">
        <v>19</v>
      </c>
      <c r="H429" s="11" t="s">
        <v>20</v>
      </c>
      <c r="I429" s="11" t="s">
        <v>20</v>
      </c>
      <c r="J429" s="12">
        <v>5.5163766315132401</v>
      </c>
      <c r="K429" s="12">
        <v>19.9148801506566</v>
      </c>
      <c r="L429" s="11">
        <v>8.1273400260513005E-4</v>
      </c>
      <c r="M429" s="11">
        <v>1.64813982729284</v>
      </c>
      <c r="N429" s="17">
        <v>2.9363658777545201</v>
      </c>
      <c r="O429" s="17">
        <v>6.0384223207009704</v>
      </c>
      <c r="P429" s="17">
        <v>13.5215791808858</v>
      </c>
      <c r="Q429" s="17">
        <v>3.4471129578405701</v>
      </c>
      <c r="R429" s="17">
        <v>5.2893473460476104</v>
      </c>
      <c r="S429" s="17">
        <v>6.8061592195282197</v>
      </c>
      <c r="T429" s="17">
        <v>4.1687834560162296</v>
      </c>
      <c r="U429" s="17">
        <v>1.9232426933319999</v>
      </c>
      <c r="V429" s="17">
        <v>7.5756553654947503</v>
      </c>
      <c r="W429" s="17">
        <v>31.755981642139599</v>
      </c>
      <c r="X429" s="17">
        <v>60.0738475280884</v>
      </c>
      <c r="Y429" s="17">
        <v>28.100348019764802</v>
      </c>
      <c r="Z429" s="17">
        <v>8.1638451497755398</v>
      </c>
      <c r="AA429" s="17">
        <v>8.09780066081683</v>
      </c>
      <c r="AB429" s="17">
        <v>15.679266236931101</v>
      </c>
      <c r="AC429" s="17">
        <v>9.4279646152560694</v>
      </c>
      <c r="AD429" s="17">
        <v>24.577102281467901</v>
      </c>
      <c r="AE429" s="17">
        <v>5.5123565864850699</v>
      </c>
      <c r="AF429" s="17">
        <v>19.195644631142901</v>
      </c>
      <c r="AG429" s="17">
        <v>37.598284898286302</v>
      </c>
      <c r="AH429" s="17">
        <v>18.196368315498699</v>
      </c>
      <c r="AI429" s="17">
        <v>16.771185194189702</v>
      </c>
      <c r="AJ429" s="17">
        <v>18.919079058459602</v>
      </c>
      <c r="AK429" s="17">
        <v>8.9933522267075308</v>
      </c>
    </row>
    <row r="430" spans="1:37" x14ac:dyDescent="0.2">
      <c r="A430" s="11">
        <v>118636</v>
      </c>
      <c r="B430" s="11" t="s">
        <v>1338</v>
      </c>
      <c r="C430" s="11">
        <v>1113</v>
      </c>
      <c r="D430" s="11" t="s">
        <v>1331</v>
      </c>
      <c r="E430" s="11">
        <v>4000589</v>
      </c>
      <c r="F430" s="11">
        <v>4001701</v>
      </c>
      <c r="G430" s="11" t="s">
        <v>19</v>
      </c>
      <c r="H430" s="11" t="s">
        <v>20</v>
      </c>
      <c r="I430" s="11" t="s">
        <v>20</v>
      </c>
      <c r="J430" s="12">
        <v>12.3380210686033</v>
      </c>
      <c r="K430" s="12">
        <v>58.841856212192297</v>
      </c>
      <c r="L430" s="11">
        <v>8.1284224497762101E-4</v>
      </c>
      <c r="M430" s="11">
        <v>1.9056521483407201</v>
      </c>
      <c r="N430" s="17">
        <v>10.2772805721408</v>
      </c>
      <c r="O430" s="17">
        <v>19.322951426243101</v>
      </c>
      <c r="P430" s="17">
        <v>7.7266166747918703</v>
      </c>
      <c r="Q430" s="17">
        <v>1.72355647892028</v>
      </c>
      <c r="R430" s="17">
        <v>16.749599929150801</v>
      </c>
      <c r="S430" s="17">
        <v>10.5873587859328</v>
      </c>
      <c r="T430" s="17">
        <v>15.0076204416584</v>
      </c>
      <c r="U430" s="17">
        <v>17.309184239987999</v>
      </c>
      <c r="V430" s="17">
        <v>73.862639813573793</v>
      </c>
      <c r="W430" s="17">
        <v>27.975507637122998</v>
      </c>
      <c r="X430" s="17">
        <v>11.393315910499499</v>
      </c>
      <c r="Y430" s="17">
        <v>4.6833913366274702</v>
      </c>
      <c r="Z430" s="17">
        <v>146.94921269596</v>
      </c>
      <c r="AA430" s="17">
        <v>45.887537077962001</v>
      </c>
      <c r="AB430" s="17">
        <v>67.072416680205393</v>
      </c>
      <c r="AC430" s="17">
        <v>65.270524259465105</v>
      </c>
      <c r="AD430" s="17">
        <v>58.6069362096543</v>
      </c>
      <c r="AE430" s="17">
        <v>134.501500710236</v>
      </c>
      <c r="AF430" s="17">
        <v>104.20492799763301</v>
      </c>
      <c r="AG430" s="17">
        <v>83.551744218414001</v>
      </c>
      <c r="AH430" s="17">
        <v>80.872748068883098</v>
      </c>
      <c r="AI430" s="17">
        <v>2.09639814927371</v>
      </c>
      <c r="AJ430" s="17">
        <v>16.554194176152201</v>
      </c>
      <c r="AK430" s="17">
        <v>17.986704453415101</v>
      </c>
    </row>
    <row r="431" spans="1:37" x14ac:dyDescent="0.2">
      <c r="A431" s="11">
        <v>44902</v>
      </c>
      <c r="B431" s="11" t="s">
        <v>1121</v>
      </c>
      <c r="C431" s="11">
        <v>371</v>
      </c>
      <c r="D431" s="11" t="s">
        <v>65</v>
      </c>
      <c r="E431" s="11">
        <v>7588003</v>
      </c>
      <c r="F431" s="11">
        <v>7588373</v>
      </c>
      <c r="G431" s="11" t="s">
        <v>19</v>
      </c>
      <c r="H431" s="11" t="s">
        <v>20</v>
      </c>
      <c r="I431" s="11" t="s">
        <v>20</v>
      </c>
      <c r="J431" s="12">
        <v>2.4813805410285199</v>
      </c>
      <c r="K431" s="12">
        <v>15.9462427081346</v>
      </c>
      <c r="L431" s="11">
        <v>8.2343125685726496E-4</v>
      </c>
      <c r="M431" s="11">
        <v>2.1022915131847602</v>
      </c>
      <c r="N431" s="17">
        <v>0</v>
      </c>
      <c r="O431" s="17">
        <v>0</v>
      </c>
      <c r="P431" s="17">
        <v>2.89748125304695</v>
      </c>
      <c r="Q431" s="17">
        <v>6.8942259156811403</v>
      </c>
      <c r="R431" s="17">
        <v>5.2893473460476104</v>
      </c>
      <c r="S431" s="17">
        <v>2.2687197398427399</v>
      </c>
      <c r="T431" s="17">
        <v>2.50127007360974</v>
      </c>
      <c r="U431" s="17">
        <v>0</v>
      </c>
      <c r="V431" s="17">
        <v>5.68174152412106</v>
      </c>
      <c r="W431" s="17">
        <v>9.8292324130432007</v>
      </c>
      <c r="X431" s="17">
        <v>17.607851861681102</v>
      </c>
      <c r="Y431" s="17">
        <v>2.34169566831374</v>
      </c>
      <c r="Z431" s="17">
        <v>8.1638451497755398</v>
      </c>
      <c r="AA431" s="17">
        <v>2.6992668869389398</v>
      </c>
      <c r="AB431" s="17">
        <v>6.0974924254732201</v>
      </c>
      <c r="AC431" s="17">
        <v>38.437086508351697</v>
      </c>
      <c r="AD431" s="17">
        <v>5.6716389880310603</v>
      </c>
      <c r="AE431" s="17">
        <v>16.5370697594552</v>
      </c>
      <c r="AF431" s="17">
        <v>20.109722946911599</v>
      </c>
      <c r="AG431" s="17">
        <v>47.624494204496003</v>
      </c>
      <c r="AH431" s="17">
        <v>31.338189876692201</v>
      </c>
      <c r="AI431" s="17">
        <v>2.09639814927371</v>
      </c>
      <c r="AJ431" s="17">
        <v>37.049863156150103</v>
      </c>
      <c r="AK431" s="17">
        <v>3.8542938114460901</v>
      </c>
    </row>
    <row r="432" spans="1:37" x14ac:dyDescent="0.2">
      <c r="A432" s="11">
        <v>88411</v>
      </c>
      <c r="B432" s="11" t="s">
        <v>1063</v>
      </c>
      <c r="C432" s="11">
        <v>239</v>
      </c>
      <c r="D432" s="11" t="s">
        <v>18</v>
      </c>
      <c r="E432" s="11">
        <v>34159957</v>
      </c>
      <c r="F432" s="11">
        <v>34160195</v>
      </c>
      <c r="G432" s="11" t="s">
        <v>19</v>
      </c>
      <c r="H432" s="11" t="s">
        <v>20</v>
      </c>
      <c r="I432" s="11" t="s">
        <v>20</v>
      </c>
      <c r="J432" s="12">
        <v>5.5471514516684604</v>
      </c>
      <c r="K432" s="12">
        <v>20.101331504923799</v>
      </c>
      <c r="L432" s="11">
        <v>8.3544599602086299E-4</v>
      </c>
      <c r="M432" s="11">
        <v>1.64388215037068</v>
      </c>
      <c r="N432" s="17">
        <v>2.9363658777545201</v>
      </c>
      <c r="O432" s="17">
        <v>3.6230533924205801</v>
      </c>
      <c r="P432" s="17">
        <v>9.6582708434898397</v>
      </c>
      <c r="Q432" s="17">
        <v>6.0324476762210004</v>
      </c>
      <c r="R432" s="17">
        <v>7.9340210190714204</v>
      </c>
      <c r="S432" s="17">
        <v>6.0499193062472996</v>
      </c>
      <c r="T432" s="17">
        <v>3.3350267648129899</v>
      </c>
      <c r="U432" s="17">
        <v>4.8081067333300096</v>
      </c>
      <c r="V432" s="17">
        <v>6.6286984448078998</v>
      </c>
      <c r="W432" s="17">
        <v>18.902370025083101</v>
      </c>
      <c r="X432" s="17">
        <v>73.538675422315094</v>
      </c>
      <c r="Y432" s="17">
        <v>21.075261014823599</v>
      </c>
      <c r="Z432" s="17">
        <v>12.828899521075799</v>
      </c>
      <c r="AA432" s="17">
        <v>6.7481672173473601</v>
      </c>
      <c r="AB432" s="17">
        <v>17.421406929923499</v>
      </c>
      <c r="AC432" s="17">
        <v>7.9775085206012903</v>
      </c>
      <c r="AD432" s="17">
        <v>36.865653422201902</v>
      </c>
      <c r="AE432" s="17">
        <v>6.6148279037820803</v>
      </c>
      <c r="AF432" s="17">
        <v>18.281566315374199</v>
      </c>
      <c r="AG432" s="17">
        <v>33.420697687365603</v>
      </c>
      <c r="AH432" s="17">
        <v>21.229096368081802</v>
      </c>
      <c r="AI432" s="17">
        <v>10.481990746368499</v>
      </c>
      <c r="AJ432" s="17">
        <v>14.189309293844699</v>
      </c>
      <c r="AK432" s="17">
        <v>15.4171752457843</v>
      </c>
    </row>
    <row r="433" spans="1:37" x14ac:dyDescent="0.2">
      <c r="A433" s="11">
        <v>10640</v>
      </c>
      <c r="B433" s="11" t="s">
        <v>1231</v>
      </c>
      <c r="C433" s="11">
        <v>319</v>
      </c>
      <c r="D433" s="11" t="s">
        <v>89</v>
      </c>
      <c r="E433" s="11">
        <v>128040609</v>
      </c>
      <c r="F433" s="11">
        <v>128040927</v>
      </c>
      <c r="G433" s="11" t="s">
        <v>14</v>
      </c>
      <c r="H433" s="11" t="s">
        <v>20</v>
      </c>
      <c r="I433" s="11" t="s">
        <v>20</v>
      </c>
      <c r="J433" s="12">
        <v>3.43065552132447</v>
      </c>
      <c r="K433" s="12">
        <v>16.2247754291913</v>
      </c>
      <c r="L433" s="11">
        <v>8.5274118049510298E-4</v>
      </c>
      <c r="M433" s="11">
        <v>1.87419720255079</v>
      </c>
      <c r="N433" s="17">
        <v>0</v>
      </c>
      <c r="O433" s="17">
        <v>2.4153689282803898</v>
      </c>
      <c r="P433" s="17">
        <v>5.7949625060939098</v>
      </c>
      <c r="Q433" s="17">
        <v>1.72355647892028</v>
      </c>
      <c r="R433" s="17">
        <v>4.4077894550396799</v>
      </c>
      <c r="S433" s="17">
        <v>6.0499193062472996</v>
      </c>
      <c r="T433" s="17">
        <v>4.1687834560162296</v>
      </c>
      <c r="U433" s="17">
        <v>2.8848640399979999</v>
      </c>
      <c r="V433" s="17">
        <v>8.5226122861815892</v>
      </c>
      <c r="W433" s="17">
        <v>17.390180423076401</v>
      </c>
      <c r="X433" s="17">
        <v>39.358727690816501</v>
      </c>
      <c r="Y433" s="17">
        <v>9.3667826732549493</v>
      </c>
      <c r="Z433" s="17">
        <v>17.493953892376201</v>
      </c>
      <c r="AA433" s="17">
        <v>6.7481672173473601</v>
      </c>
      <c r="AB433" s="17">
        <v>31.358532473862301</v>
      </c>
      <c r="AC433" s="17">
        <v>23.207297514476501</v>
      </c>
      <c r="AD433" s="17">
        <v>8.5074584820465908</v>
      </c>
      <c r="AE433" s="17">
        <v>3.3074139518910401</v>
      </c>
      <c r="AF433" s="17">
        <v>9.1407831576870908</v>
      </c>
      <c r="AG433" s="17">
        <v>45.117941877943501</v>
      </c>
      <c r="AH433" s="17">
        <v>22.2400057189429</v>
      </c>
      <c r="AI433" s="17">
        <v>11.530189821005401</v>
      </c>
      <c r="AJ433" s="17">
        <v>6.3063596861532103</v>
      </c>
      <c r="AK433" s="17">
        <v>0</v>
      </c>
    </row>
    <row r="434" spans="1:37" x14ac:dyDescent="0.2">
      <c r="A434" s="11">
        <v>60531</v>
      </c>
      <c r="B434" s="11" t="s">
        <v>1083</v>
      </c>
      <c r="C434" s="11">
        <v>246</v>
      </c>
      <c r="D434" s="11" t="s">
        <v>18</v>
      </c>
      <c r="E434" s="11">
        <v>69279332</v>
      </c>
      <c r="F434" s="11">
        <v>69279577</v>
      </c>
      <c r="G434" s="11" t="s">
        <v>14</v>
      </c>
      <c r="H434" s="11" t="s">
        <v>20</v>
      </c>
      <c r="I434" s="11" t="s">
        <v>20</v>
      </c>
      <c r="J434" s="12">
        <v>22.4449692382439</v>
      </c>
      <c r="K434" s="12">
        <v>59.389672908636499</v>
      </c>
      <c r="L434" s="11">
        <v>8.7421985841261104E-4</v>
      </c>
      <c r="M434" s="11">
        <v>1.3170316752229501</v>
      </c>
      <c r="N434" s="17">
        <v>26.4272928997907</v>
      </c>
      <c r="O434" s="17">
        <v>21.738320354523498</v>
      </c>
      <c r="P434" s="17">
        <v>28.974812530469499</v>
      </c>
      <c r="Q434" s="17">
        <v>32.7475730994854</v>
      </c>
      <c r="R434" s="17">
        <v>25.5651788392301</v>
      </c>
      <c r="S434" s="17">
        <v>15.124798265618301</v>
      </c>
      <c r="T434" s="17">
        <v>11.6725936768455</v>
      </c>
      <c r="U434" s="17">
        <v>17.309184239987999</v>
      </c>
      <c r="V434" s="17">
        <v>40.719147589534302</v>
      </c>
      <c r="W434" s="17">
        <v>57.463204876252597</v>
      </c>
      <c r="X434" s="17">
        <v>114.96891509685901</v>
      </c>
      <c r="Y434" s="17">
        <v>45.663065532117898</v>
      </c>
      <c r="Z434" s="17">
        <v>22.159008263676501</v>
      </c>
      <c r="AA434" s="17">
        <v>44.537903634492601</v>
      </c>
      <c r="AB434" s="17">
        <v>83.622753263632802</v>
      </c>
      <c r="AC434" s="17">
        <v>36.261402366369502</v>
      </c>
      <c r="AD434" s="17">
        <v>115.32332608996499</v>
      </c>
      <c r="AE434" s="17">
        <v>14.3321271248612</v>
      </c>
      <c r="AF434" s="17">
        <v>43.875759156897999</v>
      </c>
      <c r="AG434" s="17">
        <v>66.005877932546994</v>
      </c>
      <c r="AH434" s="17">
        <v>84.916385472327306</v>
      </c>
      <c r="AI434" s="17">
        <v>50.313555582569002</v>
      </c>
      <c r="AJ434" s="17">
        <v>95.3836902530674</v>
      </c>
      <c r="AK434" s="17">
        <v>34.688644303014797</v>
      </c>
    </row>
    <row r="435" spans="1:37" x14ac:dyDescent="0.2">
      <c r="A435" s="11">
        <v>70650</v>
      </c>
      <c r="B435" s="11" t="s">
        <v>1113</v>
      </c>
      <c r="C435" s="11">
        <v>238</v>
      </c>
      <c r="D435" s="11" t="s">
        <v>65</v>
      </c>
      <c r="E435" s="11">
        <v>7576858</v>
      </c>
      <c r="F435" s="11">
        <v>7577095</v>
      </c>
      <c r="G435" s="11" t="s">
        <v>19</v>
      </c>
      <c r="H435" s="11" t="s">
        <v>20</v>
      </c>
      <c r="I435" s="11" t="s">
        <v>20</v>
      </c>
      <c r="J435" s="12">
        <v>1.6718052252584199</v>
      </c>
      <c r="K435" s="12">
        <v>14.733618316032301</v>
      </c>
      <c r="L435" s="11">
        <v>8.9388365553682897E-4</v>
      </c>
      <c r="M435" s="11">
        <v>2.2808743601519499</v>
      </c>
      <c r="N435" s="17">
        <v>0</v>
      </c>
      <c r="O435" s="17">
        <v>2.4153689282803898</v>
      </c>
      <c r="P435" s="17">
        <v>0</v>
      </c>
      <c r="Q435" s="17">
        <v>2.5853347183804298</v>
      </c>
      <c r="R435" s="17">
        <v>3.5262315640317401</v>
      </c>
      <c r="S435" s="17">
        <v>1.51247982656183</v>
      </c>
      <c r="T435" s="17">
        <v>3.3350267648129899</v>
      </c>
      <c r="U435" s="17">
        <v>0</v>
      </c>
      <c r="V435" s="17">
        <v>0</v>
      </c>
      <c r="W435" s="17">
        <v>6.0487584080265897</v>
      </c>
      <c r="X435" s="17">
        <v>20.7151198372718</v>
      </c>
      <c r="Y435" s="17">
        <v>2.34169566831374</v>
      </c>
      <c r="Z435" s="17">
        <v>3.4987907784752301</v>
      </c>
      <c r="AA435" s="17">
        <v>2.6992668869389398</v>
      </c>
      <c r="AB435" s="17">
        <v>15.679266236931101</v>
      </c>
      <c r="AC435" s="17">
        <v>31.184806035077798</v>
      </c>
      <c r="AD435" s="17">
        <v>6.61691215270291</v>
      </c>
      <c r="AE435" s="17">
        <v>7.7172992210790996</v>
      </c>
      <c r="AF435" s="17">
        <v>18.281566315374199</v>
      </c>
      <c r="AG435" s="17">
        <v>55.144151184153202</v>
      </c>
      <c r="AH435" s="17">
        <v>23.250915069803899</v>
      </c>
      <c r="AI435" s="17">
        <v>3.14459722391056</v>
      </c>
      <c r="AJ435" s="17">
        <v>39.414748038457603</v>
      </c>
      <c r="AK435" s="17">
        <v>0</v>
      </c>
    </row>
    <row r="436" spans="1:37" x14ac:dyDescent="0.2">
      <c r="A436" s="11">
        <v>43297</v>
      </c>
      <c r="B436" s="11" t="s">
        <v>1238</v>
      </c>
      <c r="C436" s="11">
        <v>264</v>
      </c>
      <c r="D436" s="11" t="s">
        <v>89</v>
      </c>
      <c r="E436" s="11">
        <v>128046118</v>
      </c>
      <c r="F436" s="11">
        <v>128046381</v>
      </c>
      <c r="G436" s="11" t="s">
        <v>14</v>
      </c>
      <c r="H436" s="11" t="s">
        <v>20</v>
      </c>
      <c r="I436" s="11" t="s">
        <v>20</v>
      </c>
      <c r="J436" s="12">
        <v>1.4375342727143201</v>
      </c>
      <c r="K436" s="12">
        <v>10.056202982666401</v>
      </c>
      <c r="L436" s="11">
        <v>9.3279497055710303E-4</v>
      </c>
      <c r="M436" s="11">
        <v>2.1673540705787899</v>
      </c>
      <c r="N436" s="17">
        <v>0</v>
      </c>
      <c r="O436" s="17">
        <v>2.4153689282803898</v>
      </c>
      <c r="P436" s="17">
        <v>1.93165416869797</v>
      </c>
      <c r="Q436" s="17">
        <v>2.5853347183804298</v>
      </c>
      <c r="R436" s="17">
        <v>2.6446736730238101</v>
      </c>
      <c r="S436" s="17">
        <v>0</v>
      </c>
      <c r="T436" s="17">
        <v>0</v>
      </c>
      <c r="U436" s="17">
        <v>1.9232426933319999</v>
      </c>
      <c r="V436" s="17">
        <v>9.4695692068684298</v>
      </c>
      <c r="W436" s="17">
        <v>11.341422015049799</v>
      </c>
      <c r="X436" s="17">
        <v>24.8581438047262</v>
      </c>
      <c r="Y436" s="17">
        <v>0</v>
      </c>
      <c r="Z436" s="17">
        <v>5.8313179641253798</v>
      </c>
      <c r="AA436" s="17">
        <v>2.6992668869389398</v>
      </c>
      <c r="AB436" s="17">
        <v>15.679266236931101</v>
      </c>
      <c r="AC436" s="17">
        <v>15.9550170412026</v>
      </c>
      <c r="AD436" s="17">
        <v>5.6716389880310603</v>
      </c>
      <c r="AE436" s="17">
        <v>3.3074139518910401</v>
      </c>
      <c r="AF436" s="17">
        <v>7.3126265261496703</v>
      </c>
      <c r="AG436" s="17">
        <v>38.4338023404704</v>
      </c>
      <c r="AH436" s="17">
        <v>10.1090935086104</v>
      </c>
      <c r="AI436" s="17">
        <v>6.2891944478211199</v>
      </c>
      <c r="AJ436" s="17">
        <v>3.9414748038457601</v>
      </c>
      <c r="AK436" s="17">
        <v>0</v>
      </c>
    </row>
    <row r="437" spans="1:37" x14ac:dyDescent="0.2">
      <c r="A437" s="11">
        <v>1801</v>
      </c>
      <c r="B437" s="11" t="s">
        <v>1242</v>
      </c>
      <c r="C437" s="11">
        <v>225</v>
      </c>
      <c r="D437" s="11" t="s">
        <v>89</v>
      </c>
      <c r="E437" s="11">
        <v>128068112</v>
      </c>
      <c r="F437" s="11">
        <v>128068336</v>
      </c>
      <c r="G437" s="11" t="s">
        <v>14</v>
      </c>
      <c r="H437" s="11" t="s">
        <v>20</v>
      </c>
      <c r="I437" s="11" t="s">
        <v>20</v>
      </c>
      <c r="J437" s="12">
        <v>1.9081019412312601</v>
      </c>
      <c r="K437" s="12">
        <v>13.5133465690646</v>
      </c>
      <c r="L437" s="11">
        <v>9.4716866656808195E-4</v>
      </c>
      <c r="M437" s="11">
        <v>2.1503043502865302</v>
      </c>
      <c r="N437" s="17">
        <v>0</v>
      </c>
      <c r="O437" s="17">
        <v>0</v>
      </c>
      <c r="P437" s="17">
        <v>0</v>
      </c>
      <c r="Q437" s="17">
        <v>5.1706694367608499</v>
      </c>
      <c r="R437" s="17">
        <v>2.6446736730238101</v>
      </c>
      <c r="S437" s="17">
        <v>3.0249596531236498</v>
      </c>
      <c r="T437" s="17">
        <v>2.50127007360974</v>
      </c>
      <c r="U437" s="17">
        <v>1.9232426933319999</v>
      </c>
      <c r="V437" s="17">
        <v>1.89391384137369</v>
      </c>
      <c r="W437" s="17">
        <v>17.390180423076401</v>
      </c>
      <c r="X437" s="17">
        <v>36.2514597152257</v>
      </c>
      <c r="Y437" s="17">
        <v>5.8542391707843402</v>
      </c>
      <c r="Z437" s="17">
        <v>12.828899521075799</v>
      </c>
      <c r="AA437" s="17">
        <v>5.3985337738778796</v>
      </c>
      <c r="AB437" s="17">
        <v>19.1635476229158</v>
      </c>
      <c r="AC437" s="17">
        <v>21.756841419821701</v>
      </c>
      <c r="AD437" s="17">
        <v>8.5074584820465908</v>
      </c>
      <c r="AE437" s="17">
        <v>3.3074139518910401</v>
      </c>
      <c r="AF437" s="17">
        <v>4.5703915788435401</v>
      </c>
      <c r="AG437" s="17">
        <v>53.473116299784898</v>
      </c>
      <c r="AH437" s="17">
        <v>14.1527309120545</v>
      </c>
      <c r="AI437" s="17">
        <v>5.24099537318427</v>
      </c>
      <c r="AJ437" s="17">
        <v>0</v>
      </c>
      <c r="AK437" s="17">
        <v>6.42382301907681</v>
      </c>
    </row>
    <row r="438" spans="1:37" x14ac:dyDescent="0.2">
      <c r="A438" s="11">
        <v>95946</v>
      </c>
      <c r="B438" s="11" t="s">
        <v>1149</v>
      </c>
      <c r="C438" s="11">
        <v>321</v>
      </c>
      <c r="D438" s="11" t="s">
        <v>65</v>
      </c>
      <c r="E438" s="11">
        <v>38336644</v>
      </c>
      <c r="F438" s="11">
        <v>38336964</v>
      </c>
      <c r="G438" s="11" t="s">
        <v>19</v>
      </c>
      <c r="H438" s="11" t="s">
        <v>20</v>
      </c>
      <c r="I438" s="11" t="s">
        <v>20</v>
      </c>
      <c r="J438" s="12">
        <v>3.9635759749611998</v>
      </c>
      <c r="K438" s="12">
        <v>26.694925956294998</v>
      </c>
      <c r="L438" s="11">
        <v>9.52489655270711E-4</v>
      </c>
      <c r="M438" s="11">
        <v>2.1308370868232198</v>
      </c>
      <c r="N438" s="17">
        <v>0</v>
      </c>
      <c r="O438" s="17">
        <v>2.4153689282803898</v>
      </c>
      <c r="P438" s="17">
        <v>3.86330833739594</v>
      </c>
      <c r="Q438" s="17">
        <v>2.5853347183804298</v>
      </c>
      <c r="R438" s="17">
        <v>5.2893473460476104</v>
      </c>
      <c r="S438" s="17">
        <v>4.5374394796854798</v>
      </c>
      <c r="T438" s="17">
        <v>9.1713236032357202</v>
      </c>
      <c r="U438" s="17">
        <v>3.8464853866640101</v>
      </c>
      <c r="V438" s="17">
        <v>14.204353810302599</v>
      </c>
      <c r="W438" s="17">
        <v>4.5365688060199396</v>
      </c>
      <c r="X438" s="17">
        <v>0</v>
      </c>
      <c r="Y438" s="17">
        <v>21.075261014823599</v>
      </c>
      <c r="Z438" s="17">
        <v>38.486698563227499</v>
      </c>
      <c r="AA438" s="17">
        <v>6.7481672173473601</v>
      </c>
      <c r="AB438" s="17">
        <v>16.550336583427299</v>
      </c>
      <c r="AC438" s="17">
        <v>5.8018243786191199</v>
      </c>
      <c r="AD438" s="17">
        <v>9.4527316467184406</v>
      </c>
      <c r="AE438" s="17">
        <v>110.247131729701</v>
      </c>
      <c r="AF438" s="17">
        <v>45.703915788435403</v>
      </c>
      <c r="AG438" s="17">
        <v>10.861726748393799</v>
      </c>
      <c r="AH438" s="17">
        <v>38.414555332719502</v>
      </c>
      <c r="AI438" s="17">
        <v>90.145120418769395</v>
      </c>
      <c r="AJ438" s="17">
        <v>11.036129450768099</v>
      </c>
      <c r="AK438" s="17">
        <v>3.8542938114460901</v>
      </c>
    </row>
    <row r="439" spans="1:37" x14ac:dyDescent="0.2">
      <c r="A439" s="11">
        <v>37145</v>
      </c>
      <c r="B439" s="11" t="s">
        <v>788</v>
      </c>
      <c r="C439" s="11">
        <v>209</v>
      </c>
      <c r="D439" s="11" t="s">
        <v>776</v>
      </c>
      <c r="E439" s="11">
        <v>193567220</v>
      </c>
      <c r="F439" s="11">
        <v>193567428</v>
      </c>
      <c r="G439" s="11" t="s">
        <v>19</v>
      </c>
      <c r="H439" s="11" t="s">
        <v>20</v>
      </c>
      <c r="I439" s="11" t="s">
        <v>20</v>
      </c>
      <c r="J439" s="12">
        <v>1.03944080349384</v>
      </c>
      <c r="K439" s="12">
        <v>18.511991808457601</v>
      </c>
      <c r="L439" s="11">
        <v>9.7327559095481797E-4</v>
      </c>
      <c r="M439" s="11">
        <v>2.4957974443709801</v>
      </c>
      <c r="N439" s="17">
        <v>0</v>
      </c>
      <c r="O439" s="17">
        <v>3.6230533924205801</v>
      </c>
      <c r="P439" s="17">
        <v>0</v>
      </c>
      <c r="Q439" s="17">
        <v>0</v>
      </c>
      <c r="R439" s="17">
        <v>0</v>
      </c>
      <c r="S439" s="17">
        <v>3.0249596531236498</v>
      </c>
      <c r="T439" s="17">
        <v>1.6675133824064901</v>
      </c>
      <c r="U439" s="17">
        <v>0</v>
      </c>
      <c r="V439" s="17">
        <v>43.560018351594799</v>
      </c>
      <c r="W439" s="17">
        <v>6.0487584080265897</v>
      </c>
      <c r="X439" s="17">
        <v>0</v>
      </c>
      <c r="Y439" s="17">
        <v>5.8542391707843402</v>
      </c>
      <c r="Z439" s="17">
        <v>5.8313179641253798</v>
      </c>
      <c r="AA439" s="17">
        <v>26.992668869389401</v>
      </c>
      <c r="AB439" s="17">
        <v>81.009542224144198</v>
      </c>
      <c r="AC439" s="17">
        <v>3.62614023663695</v>
      </c>
      <c r="AD439" s="17">
        <v>12.288551140734</v>
      </c>
      <c r="AE439" s="17">
        <v>15.434598442158199</v>
      </c>
      <c r="AF439" s="17">
        <v>61.2432471565035</v>
      </c>
      <c r="AG439" s="17">
        <v>5.84862209528898</v>
      </c>
      <c r="AH439" s="17">
        <v>4.0436374034441602</v>
      </c>
      <c r="AI439" s="17">
        <v>0</v>
      </c>
      <c r="AJ439" s="17">
        <v>0</v>
      </c>
      <c r="AK439" s="17">
        <v>24.4105274724919</v>
      </c>
    </row>
    <row r="440" spans="1:37" x14ac:dyDescent="0.2">
      <c r="A440" s="11">
        <v>18891</v>
      </c>
      <c r="B440" s="11" t="s">
        <v>1239</v>
      </c>
      <c r="C440" s="11">
        <v>205</v>
      </c>
      <c r="D440" s="11" t="s">
        <v>89</v>
      </c>
      <c r="E440" s="11">
        <v>128065269</v>
      </c>
      <c r="F440" s="11">
        <v>128065473</v>
      </c>
      <c r="G440" s="11" t="s">
        <v>14</v>
      </c>
      <c r="H440" s="11" t="s">
        <v>20</v>
      </c>
      <c r="I440" s="11" t="s">
        <v>20</v>
      </c>
      <c r="J440" s="12">
        <v>2.5131860883042099</v>
      </c>
      <c r="K440" s="12">
        <v>10.885615725236301</v>
      </c>
      <c r="L440" s="11">
        <v>9.8170642680258605E-4</v>
      </c>
      <c r="M440" s="11">
        <v>1.78268351956013</v>
      </c>
      <c r="N440" s="17">
        <v>0</v>
      </c>
      <c r="O440" s="17">
        <v>0</v>
      </c>
      <c r="P440" s="17">
        <v>4.8291354217449198</v>
      </c>
      <c r="Q440" s="17">
        <v>2.5853347183804298</v>
      </c>
      <c r="R440" s="17">
        <v>4.4077894550396799</v>
      </c>
      <c r="S440" s="17">
        <v>3.0249596531236498</v>
      </c>
      <c r="T440" s="17">
        <v>3.3350267648129899</v>
      </c>
      <c r="U440" s="17">
        <v>1.9232426933319999</v>
      </c>
      <c r="V440" s="17">
        <v>10.416526127555301</v>
      </c>
      <c r="W440" s="17">
        <v>21.926749229096401</v>
      </c>
      <c r="X440" s="17">
        <v>15.5363398779539</v>
      </c>
      <c r="Y440" s="17">
        <v>2.34169566831374</v>
      </c>
      <c r="Z440" s="17">
        <v>8.1638451497755398</v>
      </c>
      <c r="AA440" s="17">
        <v>5.3985337738778796</v>
      </c>
      <c r="AB440" s="17">
        <v>17.421406929923499</v>
      </c>
      <c r="AC440" s="17">
        <v>15.2297889938752</v>
      </c>
      <c r="AD440" s="17">
        <v>12.288551140734</v>
      </c>
      <c r="AE440" s="17">
        <v>5.5123565864850699</v>
      </c>
      <c r="AF440" s="17">
        <v>2.7422349473061298</v>
      </c>
      <c r="AG440" s="17">
        <v>14.203796517130399</v>
      </c>
      <c r="AH440" s="17">
        <v>27.2945524732481</v>
      </c>
      <c r="AI440" s="17">
        <v>5.24099537318427</v>
      </c>
      <c r="AJ440" s="17">
        <v>7.8829496076915202</v>
      </c>
      <c r="AK440" s="17">
        <v>2.5695292076307199</v>
      </c>
    </row>
    <row r="441" spans="1:37" x14ac:dyDescent="0.2">
      <c r="A441" s="11">
        <v>74602</v>
      </c>
      <c r="B441" s="11" t="s">
        <v>1151</v>
      </c>
      <c r="C441" s="11">
        <v>434</v>
      </c>
      <c r="D441" s="11" t="s">
        <v>65</v>
      </c>
      <c r="E441" s="11">
        <v>38338259</v>
      </c>
      <c r="F441" s="11">
        <v>38338692</v>
      </c>
      <c r="G441" s="11" t="s">
        <v>19</v>
      </c>
      <c r="H441" s="11" t="s">
        <v>20</v>
      </c>
      <c r="I441" s="11" t="s">
        <v>20</v>
      </c>
      <c r="J441" s="12">
        <v>8.2809615414159392</v>
      </c>
      <c r="K441" s="12">
        <v>53.393838746569998</v>
      </c>
      <c r="L441" s="11">
        <v>1.02049161223013E-3</v>
      </c>
      <c r="M441" s="11">
        <v>2.1079261955585298</v>
      </c>
      <c r="N441" s="17">
        <v>0</v>
      </c>
      <c r="O441" s="17">
        <v>14.492213569682299</v>
      </c>
      <c r="P441" s="17">
        <v>6.7607895904428901</v>
      </c>
      <c r="Q441" s="17">
        <v>1.72355647892028</v>
      </c>
      <c r="R441" s="17">
        <v>11.4602525831032</v>
      </c>
      <c r="S441" s="17">
        <v>14.368558352337301</v>
      </c>
      <c r="T441" s="17">
        <v>11.6725936768455</v>
      </c>
      <c r="U441" s="17">
        <v>5.7697280799960096</v>
      </c>
      <c r="V441" s="17">
        <v>16.098267651676299</v>
      </c>
      <c r="W441" s="17">
        <v>9.8292324130432007</v>
      </c>
      <c r="X441" s="17">
        <v>2.07151198372719</v>
      </c>
      <c r="Y441" s="17">
        <v>42.150522029647298</v>
      </c>
      <c r="Z441" s="17">
        <v>114.293832096858</v>
      </c>
      <c r="AA441" s="17">
        <v>22.943768538981001</v>
      </c>
      <c r="AB441" s="17">
        <v>39.198165592327904</v>
      </c>
      <c r="AC441" s="17">
        <v>18.8559292305121</v>
      </c>
      <c r="AD441" s="17">
        <v>10.398004811390299</v>
      </c>
      <c r="AE441" s="17">
        <v>216.08437819021501</v>
      </c>
      <c r="AF441" s="17">
        <v>77.696656840340196</v>
      </c>
      <c r="AG441" s="17">
        <v>14.203796517130399</v>
      </c>
      <c r="AH441" s="17">
        <v>85.927294823188305</v>
      </c>
      <c r="AI441" s="17">
        <v>160.37445841943901</v>
      </c>
      <c r="AJ441" s="17">
        <v>12.612719372306399</v>
      </c>
      <c r="AK441" s="17">
        <v>11.5628814343383</v>
      </c>
    </row>
    <row r="442" spans="1:37" x14ac:dyDescent="0.2">
      <c r="A442" s="11">
        <v>76131</v>
      </c>
      <c r="B442" s="11" t="s">
        <v>572</v>
      </c>
      <c r="C442" s="11">
        <v>314</v>
      </c>
      <c r="D442" s="11" t="s">
        <v>558</v>
      </c>
      <c r="E442" s="11">
        <v>67544975</v>
      </c>
      <c r="F442" s="11">
        <v>67545288</v>
      </c>
      <c r="G442" s="11" t="s">
        <v>14</v>
      </c>
      <c r="H442" s="11" t="s">
        <v>20</v>
      </c>
      <c r="I442" s="11" t="s">
        <v>20</v>
      </c>
      <c r="J442" s="12">
        <v>11.4606990790402</v>
      </c>
      <c r="K442" s="12">
        <v>34.756787462167303</v>
      </c>
      <c r="L442" s="11">
        <v>1.0372679883160799E-3</v>
      </c>
      <c r="M442" s="11">
        <v>1.46168431390385</v>
      </c>
      <c r="N442" s="17">
        <v>8.8090976332635496</v>
      </c>
      <c r="O442" s="17">
        <v>16.9075824979627</v>
      </c>
      <c r="P442" s="17">
        <v>9.6582708434898397</v>
      </c>
      <c r="Q442" s="17">
        <v>12.064895352442001</v>
      </c>
      <c r="R442" s="17">
        <v>14.986484147134901</v>
      </c>
      <c r="S442" s="17">
        <v>13.6123184390564</v>
      </c>
      <c r="T442" s="17">
        <v>10.8388369856422</v>
      </c>
      <c r="U442" s="17">
        <v>4.8081067333300096</v>
      </c>
      <c r="V442" s="17">
        <v>53.9765444791501</v>
      </c>
      <c r="W442" s="17">
        <v>15.877990821069799</v>
      </c>
      <c r="X442" s="17">
        <v>30.0369237640442</v>
      </c>
      <c r="Y442" s="17">
        <v>21.075261014823599</v>
      </c>
      <c r="Z442" s="17">
        <v>97.966141797306406</v>
      </c>
      <c r="AA442" s="17">
        <v>18.8948682085726</v>
      </c>
      <c r="AB442" s="17">
        <v>24.389969701892898</v>
      </c>
      <c r="AC442" s="17">
        <v>20.3063853251669</v>
      </c>
      <c r="AD442" s="17">
        <v>42.537292410233</v>
      </c>
      <c r="AE442" s="17">
        <v>33.0741395189104</v>
      </c>
      <c r="AF442" s="17">
        <v>89.579674945333494</v>
      </c>
      <c r="AG442" s="17">
        <v>27.572075592076601</v>
      </c>
      <c r="AH442" s="17">
        <v>26.283643122387002</v>
      </c>
      <c r="AI442" s="17">
        <v>11.530189821005401</v>
      </c>
      <c r="AJ442" s="17">
        <v>27.590323626920298</v>
      </c>
      <c r="AK442" s="17">
        <v>15.4171752457843</v>
      </c>
    </row>
    <row r="443" spans="1:37" x14ac:dyDescent="0.2">
      <c r="A443" s="11">
        <v>44014</v>
      </c>
      <c r="B443" s="11" t="s">
        <v>1118</v>
      </c>
      <c r="C443" s="11">
        <v>203</v>
      </c>
      <c r="D443" s="11" t="s">
        <v>65</v>
      </c>
      <c r="E443" s="11">
        <v>7579698</v>
      </c>
      <c r="F443" s="11">
        <v>7579900</v>
      </c>
      <c r="G443" s="11" t="s">
        <v>19</v>
      </c>
      <c r="H443" s="11" t="s">
        <v>20</v>
      </c>
      <c r="I443" s="11" t="s">
        <v>20</v>
      </c>
      <c r="J443" s="12">
        <v>2.87293011074527</v>
      </c>
      <c r="K443" s="12">
        <v>22.0289108262924</v>
      </c>
      <c r="L443" s="11">
        <v>1.0754011920043999E-3</v>
      </c>
      <c r="M443" s="11">
        <v>2.1951802787788499</v>
      </c>
      <c r="N443" s="17">
        <v>0</v>
      </c>
      <c r="O443" s="17">
        <v>0</v>
      </c>
      <c r="P443" s="17">
        <v>3.86330833739594</v>
      </c>
      <c r="Q443" s="17">
        <v>4.30889119730071</v>
      </c>
      <c r="R443" s="17">
        <v>3.5262315640317401</v>
      </c>
      <c r="S443" s="17">
        <v>3.7811995664045601</v>
      </c>
      <c r="T443" s="17">
        <v>7.5038102208292203</v>
      </c>
      <c r="U443" s="17">
        <v>0</v>
      </c>
      <c r="V443" s="17">
        <v>1.89391384137369</v>
      </c>
      <c r="W443" s="17">
        <v>12.097516816053201</v>
      </c>
      <c r="X443" s="17">
        <v>31.072679755907799</v>
      </c>
      <c r="Y443" s="17">
        <v>2.34169566831374</v>
      </c>
      <c r="Z443" s="17">
        <v>10.496372335425701</v>
      </c>
      <c r="AA443" s="17">
        <v>0</v>
      </c>
      <c r="AB443" s="17">
        <v>11.3239145044503</v>
      </c>
      <c r="AC443" s="17">
        <v>56.567787691536402</v>
      </c>
      <c r="AD443" s="17">
        <v>10.398004811390299</v>
      </c>
      <c r="AE443" s="17">
        <v>16.5370697594552</v>
      </c>
      <c r="AF443" s="17">
        <v>28.336427788830001</v>
      </c>
      <c r="AG443" s="17">
        <v>59.321738395073901</v>
      </c>
      <c r="AH443" s="17">
        <v>40.436374034441599</v>
      </c>
      <c r="AI443" s="17">
        <v>3.14459722391056</v>
      </c>
      <c r="AJ443" s="17">
        <v>64.640186783070405</v>
      </c>
      <c r="AK443" s="17">
        <v>3.8542938114460901</v>
      </c>
    </row>
    <row r="444" spans="1:37" x14ac:dyDescent="0.2">
      <c r="A444" s="11">
        <v>91455</v>
      </c>
      <c r="B444" s="11" t="s">
        <v>567</v>
      </c>
      <c r="C444" s="11">
        <v>312</v>
      </c>
      <c r="D444" s="11" t="s">
        <v>558</v>
      </c>
      <c r="E444" s="11">
        <v>62223861</v>
      </c>
      <c r="F444" s="11">
        <v>62224172</v>
      </c>
      <c r="G444" s="11" t="s">
        <v>14</v>
      </c>
      <c r="H444" s="11" t="s">
        <v>20</v>
      </c>
      <c r="I444" s="11" t="s">
        <v>20</v>
      </c>
      <c r="J444" s="12">
        <v>4.11450739570137</v>
      </c>
      <c r="K444" s="12">
        <v>19.459123290110199</v>
      </c>
      <c r="L444" s="11">
        <v>1.10285640823843E-3</v>
      </c>
      <c r="M444" s="11">
        <v>1.9037581926272999</v>
      </c>
      <c r="N444" s="17">
        <v>5.8727317555090304</v>
      </c>
      <c r="O444" s="17">
        <v>10.869160177261801</v>
      </c>
      <c r="P444" s="17">
        <v>2.89748125304695</v>
      </c>
      <c r="Q444" s="17">
        <v>0</v>
      </c>
      <c r="R444" s="17">
        <v>1.76311578201587</v>
      </c>
      <c r="S444" s="17">
        <v>5.2936793929663901</v>
      </c>
      <c r="T444" s="17">
        <v>3.3350267648129899</v>
      </c>
      <c r="U444" s="17">
        <v>2.8848640399979999</v>
      </c>
      <c r="V444" s="17">
        <v>113.63483048242099</v>
      </c>
      <c r="W444" s="17">
        <v>15.877990821069799</v>
      </c>
      <c r="X444" s="17">
        <v>10.3575599186359</v>
      </c>
      <c r="Y444" s="17">
        <v>14.050174009882401</v>
      </c>
      <c r="Z444" s="17">
        <v>13.995163113900899</v>
      </c>
      <c r="AA444" s="17">
        <v>22.943768538981001</v>
      </c>
      <c r="AB444" s="17">
        <v>8.7107034649617496</v>
      </c>
      <c r="AC444" s="17">
        <v>5.8018243786191199</v>
      </c>
      <c r="AD444" s="17">
        <v>7.56218531737475</v>
      </c>
      <c r="AE444" s="17">
        <v>15.434598442158199</v>
      </c>
      <c r="AF444" s="17">
        <v>12.7970964207619</v>
      </c>
      <c r="AG444" s="17">
        <v>10.861726748393799</v>
      </c>
      <c r="AH444" s="17">
        <v>8.0872748068883098</v>
      </c>
      <c r="AI444" s="17">
        <v>25.156777791284501</v>
      </c>
      <c r="AJ444" s="17">
        <v>5.5180647253840602</v>
      </c>
      <c r="AK444" s="17">
        <v>20.556233661045798</v>
      </c>
    </row>
    <row r="445" spans="1:37" x14ac:dyDescent="0.2">
      <c r="A445" s="11">
        <v>44086</v>
      </c>
      <c r="B445" s="11" t="s">
        <v>453</v>
      </c>
      <c r="C445" s="11">
        <v>290</v>
      </c>
      <c r="D445" s="11" t="s">
        <v>441</v>
      </c>
      <c r="E445" s="11">
        <v>52505095</v>
      </c>
      <c r="F445" s="11">
        <v>52505384</v>
      </c>
      <c r="G445" s="11" t="s">
        <v>19</v>
      </c>
      <c r="H445" s="11" t="s">
        <v>20</v>
      </c>
      <c r="I445" s="11" t="s">
        <v>20</v>
      </c>
      <c r="J445" s="12">
        <v>32.951912350092798</v>
      </c>
      <c r="K445" s="12">
        <v>85.189939769004994</v>
      </c>
      <c r="L445" s="11">
        <v>1.1092493741149099E-3</v>
      </c>
      <c r="M445" s="11">
        <v>1.29711207226138</v>
      </c>
      <c r="N445" s="17">
        <v>98.368256904776302</v>
      </c>
      <c r="O445" s="17">
        <v>14.492213569682299</v>
      </c>
      <c r="P445" s="17">
        <v>24.145677108724598</v>
      </c>
      <c r="Q445" s="17">
        <v>33.609351338945601</v>
      </c>
      <c r="R445" s="17">
        <v>21.157389384190498</v>
      </c>
      <c r="S445" s="17">
        <v>27.980876791393801</v>
      </c>
      <c r="T445" s="17">
        <v>27.5139708097072</v>
      </c>
      <c r="U445" s="17">
        <v>16.347562893321999</v>
      </c>
      <c r="V445" s="17">
        <v>78.597424417008</v>
      </c>
      <c r="W445" s="17">
        <v>120.219073359528</v>
      </c>
      <c r="X445" s="17">
        <v>91.146527283996093</v>
      </c>
      <c r="Y445" s="17">
        <v>85.471891893451399</v>
      </c>
      <c r="Z445" s="17">
        <v>79.305924312105205</v>
      </c>
      <c r="AA445" s="17">
        <v>68.831305616942998</v>
      </c>
      <c r="AB445" s="17">
        <v>143.72660717186901</v>
      </c>
      <c r="AC445" s="17">
        <v>95.004874199888107</v>
      </c>
      <c r="AD445" s="17">
        <v>96.417862796528098</v>
      </c>
      <c r="AE445" s="17">
        <v>69.455692989711807</v>
      </c>
      <c r="AF445" s="17">
        <v>113.34571115532</v>
      </c>
      <c r="AG445" s="17">
        <v>106.94623259957</v>
      </c>
      <c r="AH445" s="17">
        <v>37.403645981858404</v>
      </c>
      <c r="AI445" s="17">
        <v>24.1085787166476</v>
      </c>
      <c r="AJ445" s="17">
        <v>42.567927881534203</v>
      </c>
      <c r="AK445" s="17">
        <v>110.489755928121</v>
      </c>
    </row>
    <row r="446" spans="1:37" x14ac:dyDescent="0.2">
      <c r="A446" s="11">
        <v>35060</v>
      </c>
      <c r="B446" s="11" t="s">
        <v>1119</v>
      </c>
      <c r="C446" s="11">
        <v>390</v>
      </c>
      <c r="D446" s="11" t="s">
        <v>65</v>
      </c>
      <c r="E446" s="11">
        <v>7579906</v>
      </c>
      <c r="F446" s="11">
        <v>7580295</v>
      </c>
      <c r="G446" s="11" t="s">
        <v>19</v>
      </c>
      <c r="H446" s="11" t="s">
        <v>20</v>
      </c>
      <c r="I446" s="11" t="s">
        <v>20</v>
      </c>
      <c r="J446" s="12">
        <v>1.8186910497955899</v>
      </c>
      <c r="K446" s="12">
        <v>16.3165834640815</v>
      </c>
      <c r="L446" s="11">
        <v>1.1095830948401001E-3</v>
      </c>
      <c r="M446" s="11">
        <v>2.2752842263722002</v>
      </c>
      <c r="N446" s="17">
        <v>2.9363658777545201</v>
      </c>
      <c r="O446" s="17">
        <v>0</v>
      </c>
      <c r="P446" s="17">
        <v>0</v>
      </c>
      <c r="Q446" s="17">
        <v>0</v>
      </c>
      <c r="R446" s="17">
        <v>1.76311578201587</v>
      </c>
      <c r="S446" s="17">
        <v>1.51247982656183</v>
      </c>
      <c r="T446" s="17">
        <v>8.3375669120324698</v>
      </c>
      <c r="U446" s="17">
        <v>0</v>
      </c>
      <c r="V446" s="17">
        <v>1.89391384137369</v>
      </c>
      <c r="W446" s="17">
        <v>9.0731376120398792</v>
      </c>
      <c r="X446" s="17">
        <v>20.7151198372718</v>
      </c>
      <c r="Y446" s="17">
        <v>0</v>
      </c>
      <c r="Z446" s="17">
        <v>10.496372335425701</v>
      </c>
      <c r="AA446" s="17">
        <v>4.0489003304084097</v>
      </c>
      <c r="AB446" s="17">
        <v>5.2264220789770501</v>
      </c>
      <c r="AC446" s="17">
        <v>41.337998697661199</v>
      </c>
      <c r="AD446" s="17">
        <v>9.4527316467184406</v>
      </c>
      <c r="AE446" s="17">
        <v>14.3321271248612</v>
      </c>
      <c r="AF446" s="17">
        <v>23.7660362099864</v>
      </c>
      <c r="AG446" s="17">
        <v>54.308633741969103</v>
      </c>
      <c r="AH446" s="17">
        <v>34.370917929275301</v>
      </c>
      <c r="AI446" s="17">
        <v>5.24099537318427</v>
      </c>
      <c r="AJ446" s="17">
        <v>26.802028666151202</v>
      </c>
      <c r="AK446" s="17">
        <v>0</v>
      </c>
    </row>
    <row r="447" spans="1:37" x14ac:dyDescent="0.2">
      <c r="A447" s="11">
        <v>9958</v>
      </c>
      <c r="B447" s="11" t="s">
        <v>758</v>
      </c>
      <c r="C447" s="11">
        <v>1225</v>
      </c>
      <c r="D447" s="11" t="s">
        <v>240</v>
      </c>
      <c r="E447" s="11">
        <v>23881636</v>
      </c>
      <c r="F447" s="11">
        <v>23882860</v>
      </c>
      <c r="G447" s="11" t="s">
        <v>14</v>
      </c>
      <c r="H447" s="11" t="s">
        <v>20</v>
      </c>
      <c r="I447" s="11" t="s">
        <v>20</v>
      </c>
      <c r="J447" s="12">
        <v>195.219951526877</v>
      </c>
      <c r="K447" s="12">
        <v>1117.2818092498901</v>
      </c>
      <c r="L447" s="11">
        <v>1.1107656985081299E-3</v>
      </c>
      <c r="M447" s="11">
        <v>2.0336033601791401</v>
      </c>
      <c r="N447" s="17">
        <v>85.154610454880995</v>
      </c>
      <c r="O447" s="17">
        <v>375.589868347601</v>
      </c>
      <c r="P447" s="17">
        <v>413.37399210136499</v>
      </c>
      <c r="Q447" s="17">
        <v>62.048033241130199</v>
      </c>
      <c r="R447" s="17">
        <v>18.512715711166599</v>
      </c>
      <c r="S447" s="17">
        <v>514.99938094430195</v>
      </c>
      <c r="T447" s="17">
        <v>51.692914854601298</v>
      </c>
      <c r="U447" s="17">
        <v>40.388096559972098</v>
      </c>
      <c r="V447" s="17">
        <v>606.99938616026702</v>
      </c>
      <c r="W447" s="17">
        <v>1013.16703334445</v>
      </c>
      <c r="X447" s="17">
        <v>1189.0478786594001</v>
      </c>
      <c r="Y447" s="17">
        <v>2176.6061236976202</v>
      </c>
      <c r="Z447" s="17">
        <v>2102.7732578636101</v>
      </c>
      <c r="AA447" s="17">
        <v>4035.4039959737202</v>
      </c>
      <c r="AB447" s="17">
        <v>2202.93690628883</v>
      </c>
      <c r="AC447" s="17">
        <v>824.58428981124302</v>
      </c>
      <c r="AD447" s="17">
        <v>444.27838739576703</v>
      </c>
      <c r="AE447" s="17">
        <v>406.81191608259797</v>
      </c>
      <c r="AF447" s="17">
        <v>949.72737008368802</v>
      </c>
      <c r="AG447" s="17">
        <v>27.572075592076601</v>
      </c>
      <c r="AH447" s="17">
        <v>200.160051470486</v>
      </c>
      <c r="AI447" s="17">
        <v>583.84688457272796</v>
      </c>
      <c r="AJ447" s="17">
        <v>673.20389649685603</v>
      </c>
      <c r="AK447" s="17">
        <v>439.38949450485399</v>
      </c>
    </row>
    <row r="448" spans="1:37" x14ac:dyDescent="0.2">
      <c r="A448" s="11">
        <v>109253</v>
      </c>
      <c r="B448" s="11" t="s">
        <v>455</v>
      </c>
      <c r="C448" s="11">
        <v>205</v>
      </c>
      <c r="D448" s="11" t="s">
        <v>441</v>
      </c>
      <c r="E448" s="11">
        <v>52506563</v>
      </c>
      <c r="F448" s="11">
        <v>52506767</v>
      </c>
      <c r="G448" s="11" t="s">
        <v>19</v>
      </c>
      <c r="H448" s="11" t="s">
        <v>20</v>
      </c>
      <c r="I448" s="11" t="s">
        <v>20</v>
      </c>
      <c r="J448" s="12">
        <v>14.8619789452231</v>
      </c>
      <c r="K448" s="12">
        <v>44.578248669293998</v>
      </c>
      <c r="L448" s="11">
        <v>1.12305446464118E-3</v>
      </c>
      <c r="M448" s="11">
        <v>1.4720927152098799</v>
      </c>
      <c r="N448" s="17">
        <v>45.513671105195002</v>
      </c>
      <c r="O448" s="17">
        <v>7.24610678484117</v>
      </c>
      <c r="P448" s="17">
        <v>6.7607895904428901</v>
      </c>
      <c r="Q448" s="17">
        <v>15.512008310282599</v>
      </c>
      <c r="R448" s="17">
        <v>13.223368365119001</v>
      </c>
      <c r="S448" s="17">
        <v>18.905997832022798</v>
      </c>
      <c r="T448" s="17">
        <v>5.0025401472194799</v>
      </c>
      <c r="U448" s="17">
        <v>6.7313494266620104</v>
      </c>
      <c r="V448" s="17">
        <v>45.453932192968502</v>
      </c>
      <c r="W448" s="17">
        <v>59.731489279262497</v>
      </c>
      <c r="X448" s="17">
        <v>50.752043601315997</v>
      </c>
      <c r="Y448" s="17">
        <v>32.783739356392303</v>
      </c>
      <c r="Z448" s="17">
        <v>39.652962156052602</v>
      </c>
      <c r="AA448" s="17">
        <v>41.838636747553601</v>
      </c>
      <c r="AB448" s="17">
        <v>85.364893956625096</v>
      </c>
      <c r="AC448" s="17">
        <v>58.018243786191199</v>
      </c>
      <c r="AD448" s="17">
        <v>69.004941021044601</v>
      </c>
      <c r="AE448" s="17">
        <v>23.1518976632373</v>
      </c>
      <c r="AF448" s="17">
        <v>54.844698946122499</v>
      </c>
      <c r="AG448" s="17">
        <v>51.802081415416701</v>
      </c>
      <c r="AH448" s="17">
        <v>16.174549613776598</v>
      </c>
      <c r="AI448" s="17">
        <v>9.4337916717316794</v>
      </c>
      <c r="AJ448" s="17">
        <v>21.283963940767102</v>
      </c>
      <c r="AK448" s="17">
        <v>53.960113360245202</v>
      </c>
    </row>
    <row r="449" spans="1:37" x14ac:dyDescent="0.2">
      <c r="A449" s="11">
        <v>91780</v>
      </c>
      <c r="B449" s="11" t="s">
        <v>1094</v>
      </c>
      <c r="C449" s="11">
        <v>229</v>
      </c>
      <c r="D449" s="11" t="s">
        <v>18</v>
      </c>
      <c r="E449" s="11">
        <v>148246198</v>
      </c>
      <c r="F449" s="11">
        <v>148246426</v>
      </c>
      <c r="G449" s="11" t="s">
        <v>14</v>
      </c>
      <c r="H449" s="11" t="s">
        <v>20</v>
      </c>
      <c r="I449" s="11" t="s">
        <v>20</v>
      </c>
      <c r="J449" s="12">
        <v>4.6415850438375301</v>
      </c>
      <c r="K449" s="12">
        <v>14.086400226589401</v>
      </c>
      <c r="L449" s="11">
        <v>1.1625059855948901E-3</v>
      </c>
      <c r="M449" s="11">
        <v>1.4678686204396201</v>
      </c>
      <c r="N449" s="17">
        <v>7.3409146943862904</v>
      </c>
      <c r="O449" s="17">
        <v>2.4153689282803898</v>
      </c>
      <c r="P449" s="17">
        <v>3.86330833739594</v>
      </c>
      <c r="Q449" s="17">
        <v>11.2031171129819</v>
      </c>
      <c r="R449" s="17">
        <v>3.5262315640317401</v>
      </c>
      <c r="S449" s="17">
        <v>3.7811995664045601</v>
      </c>
      <c r="T449" s="17">
        <v>5.0025401472194799</v>
      </c>
      <c r="U449" s="17">
        <v>0</v>
      </c>
      <c r="V449" s="17">
        <v>6.6286984448078998</v>
      </c>
      <c r="W449" s="17">
        <v>23.438938831102998</v>
      </c>
      <c r="X449" s="17">
        <v>20.7151198372718</v>
      </c>
      <c r="Y449" s="17">
        <v>3.5125435024706002</v>
      </c>
      <c r="Z449" s="17">
        <v>13.995163113900899</v>
      </c>
      <c r="AA449" s="17">
        <v>6.7481672173473601</v>
      </c>
      <c r="AB449" s="17">
        <v>18.292477276419699</v>
      </c>
      <c r="AC449" s="17">
        <v>18.130701183184801</v>
      </c>
      <c r="AD449" s="17">
        <v>14.1790974700777</v>
      </c>
      <c r="AE449" s="17">
        <v>20.946955028643298</v>
      </c>
      <c r="AF449" s="17">
        <v>11.8830181049932</v>
      </c>
      <c r="AG449" s="17">
        <v>9.1906918640255402</v>
      </c>
      <c r="AH449" s="17">
        <v>8.0872748068883098</v>
      </c>
      <c r="AI449" s="17">
        <v>11.530189821005401</v>
      </c>
      <c r="AJ449" s="17">
        <v>14.977604254613899</v>
      </c>
      <c r="AK449" s="17">
        <v>23.1257628686765</v>
      </c>
    </row>
    <row r="450" spans="1:37" x14ac:dyDescent="0.2">
      <c r="A450" s="11">
        <v>116615</v>
      </c>
      <c r="B450" s="11" t="s">
        <v>1235</v>
      </c>
      <c r="C450" s="11">
        <v>413</v>
      </c>
      <c r="D450" s="11" t="s">
        <v>89</v>
      </c>
      <c r="E450" s="11">
        <v>128043905</v>
      </c>
      <c r="F450" s="11">
        <v>128044317</v>
      </c>
      <c r="G450" s="11" t="s">
        <v>14</v>
      </c>
      <c r="H450" s="11" t="s">
        <v>20</v>
      </c>
      <c r="I450" s="11" t="s">
        <v>20</v>
      </c>
      <c r="J450" s="12">
        <v>3.36153154703866</v>
      </c>
      <c r="K450" s="12">
        <v>16.684791547155999</v>
      </c>
      <c r="L450" s="11">
        <v>1.1675999964574E-3</v>
      </c>
      <c r="M450" s="11">
        <v>1.9203180967078599</v>
      </c>
      <c r="N450" s="17">
        <v>0</v>
      </c>
      <c r="O450" s="17">
        <v>4.8307378565607797</v>
      </c>
      <c r="P450" s="17">
        <v>10.6240979278388</v>
      </c>
      <c r="Q450" s="17">
        <v>1.72355647892028</v>
      </c>
      <c r="R450" s="17">
        <v>5.2893473460476104</v>
      </c>
      <c r="S450" s="17">
        <v>0</v>
      </c>
      <c r="T450" s="17">
        <v>2.50127007360974</v>
      </c>
      <c r="U450" s="17">
        <v>1.9232426933319999</v>
      </c>
      <c r="V450" s="17">
        <v>10.416526127555301</v>
      </c>
      <c r="W450" s="17">
        <v>24.951128433109702</v>
      </c>
      <c r="X450" s="17">
        <v>33.144191739634998</v>
      </c>
      <c r="Y450" s="17">
        <v>2.34169566831374</v>
      </c>
      <c r="Z450" s="17">
        <v>15.161426706725999</v>
      </c>
      <c r="AA450" s="17">
        <v>9.4474341042862999</v>
      </c>
      <c r="AB450" s="17">
        <v>17.421406929923499</v>
      </c>
      <c r="AC450" s="17">
        <v>16.68024508853</v>
      </c>
      <c r="AD450" s="17">
        <v>9.4527316467184406</v>
      </c>
      <c r="AE450" s="17">
        <v>6.6148279037820803</v>
      </c>
      <c r="AF450" s="17">
        <v>8.2267048419183801</v>
      </c>
      <c r="AG450" s="17">
        <v>51.802081415416701</v>
      </c>
      <c r="AH450" s="17">
        <v>42.458192736163603</v>
      </c>
      <c r="AI450" s="17">
        <v>8.3855925970948295</v>
      </c>
      <c r="AJ450" s="17">
        <v>7.8829496076915202</v>
      </c>
      <c r="AK450" s="17">
        <v>2.5695292076307199</v>
      </c>
    </row>
    <row r="451" spans="1:37" x14ac:dyDescent="0.2">
      <c r="A451" s="11">
        <v>59303</v>
      </c>
      <c r="B451" s="11" t="s">
        <v>767</v>
      </c>
      <c r="C451" s="11">
        <v>1111</v>
      </c>
      <c r="D451" s="11" t="s">
        <v>240</v>
      </c>
      <c r="E451" s="11">
        <v>23886597</v>
      </c>
      <c r="F451" s="11">
        <v>23887707</v>
      </c>
      <c r="G451" s="11" t="s">
        <v>14</v>
      </c>
      <c r="H451" s="11" t="s">
        <v>20</v>
      </c>
      <c r="I451" s="11" t="s">
        <v>20</v>
      </c>
      <c r="J451" s="12">
        <v>156.20990503574399</v>
      </c>
      <c r="K451" s="12">
        <v>890.14565196238902</v>
      </c>
      <c r="L451" s="11">
        <v>1.17147868899777E-3</v>
      </c>
      <c r="M451" s="11">
        <v>2.02482238507302</v>
      </c>
      <c r="N451" s="17">
        <v>51.386402860704102</v>
      </c>
      <c r="O451" s="17">
        <v>349.02081013651599</v>
      </c>
      <c r="P451" s="17">
        <v>340.93696077519098</v>
      </c>
      <c r="Q451" s="17">
        <v>40.503577254626698</v>
      </c>
      <c r="R451" s="17">
        <v>17.631157820158698</v>
      </c>
      <c r="S451" s="17">
        <v>388.70731542638902</v>
      </c>
      <c r="T451" s="17">
        <v>31.6827542657234</v>
      </c>
      <c r="U451" s="17">
        <v>29.810261746645999</v>
      </c>
      <c r="V451" s="17">
        <v>557.75762628455095</v>
      </c>
      <c r="W451" s="17">
        <v>668.38780408693799</v>
      </c>
      <c r="X451" s="17">
        <v>686.70622260556195</v>
      </c>
      <c r="Y451" s="17">
        <v>2369.7960163335001</v>
      </c>
      <c r="Z451" s="17">
        <v>1083.4588777345</v>
      </c>
      <c r="AA451" s="17">
        <v>2755.95149156466</v>
      </c>
      <c r="AB451" s="17">
        <v>2053.1128066914798</v>
      </c>
      <c r="AC451" s="17">
        <v>912.33688353785703</v>
      </c>
      <c r="AD451" s="17">
        <v>385.67145118611199</v>
      </c>
      <c r="AE451" s="17">
        <v>295.4623130356</v>
      </c>
      <c r="AF451" s="17">
        <v>888.48412292718501</v>
      </c>
      <c r="AG451" s="17">
        <v>26.736558149892499</v>
      </c>
      <c r="AH451" s="17">
        <v>215.32369173340101</v>
      </c>
      <c r="AI451" s="17">
        <v>471.68958358658398</v>
      </c>
      <c r="AJ451" s="17">
        <v>505.29706985302602</v>
      </c>
      <c r="AK451" s="17">
        <v>366.15791208737801</v>
      </c>
    </row>
    <row r="452" spans="1:37" x14ac:dyDescent="0.2">
      <c r="A452" s="11">
        <v>43371</v>
      </c>
      <c r="B452" s="11" t="s">
        <v>664</v>
      </c>
      <c r="C452" s="11">
        <v>246</v>
      </c>
      <c r="D452" s="11" t="s">
        <v>233</v>
      </c>
      <c r="E452" s="11">
        <v>39952509</v>
      </c>
      <c r="F452" s="11">
        <v>39952754</v>
      </c>
      <c r="G452" s="11" t="s">
        <v>14</v>
      </c>
      <c r="H452" s="11" t="s">
        <v>20</v>
      </c>
      <c r="I452" s="11" t="s">
        <v>20</v>
      </c>
      <c r="J452" s="12">
        <v>0.28358996748034199</v>
      </c>
      <c r="K452" s="12">
        <v>8.8163204873964904</v>
      </c>
      <c r="L452" s="11">
        <v>1.1905466260630701E-3</v>
      </c>
      <c r="M452" s="11">
        <v>2.5174996381939101</v>
      </c>
      <c r="N452" s="17">
        <v>0</v>
      </c>
      <c r="O452" s="17">
        <v>0</v>
      </c>
      <c r="P452" s="17">
        <v>0</v>
      </c>
      <c r="Q452" s="17">
        <v>0</v>
      </c>
      <c r="R452" s="17">
        <v>0</v>
      </c>
      <c r="S452" s="17">
        <v>2.2687197398427399</v>
      </c>
      <c r="T452" s="17">
        <v>0</v>
      </c>
      <c r="U452" s="17">
        <v>0</v>
      </c>
      <c r="V452" s="17">
        <v>29.3556645412921</v>
      </c>
      <c r="W452" s="17">
        <v>15.121896020066499</v>
      </c>
      <c r="X452" s="17">
        <v>21.750875829135399</v>
      </c>
      <c r="Y452" s="17">
        <v>3.5125435024706002</v>
      </c>
      <c r="Z452" s="17">
        <v>5.8313179641253798</v>
      </c>
      <c r="AA452" s="17">
        <v>13.496334434694701</v>
      </c>
      <c r="AB452" s="17">
        <v>13.9371255439388</v>
      </c>
      <c r="AC452" s="17">
        <v>6.5270524259465104</v>
      </c>
      <c r="AD452" s="17">
        <v>11.343277976062099</v>
      </c>
      <c r="AE452" s="17">
        <v>0</v>
      </c>
      <c r="AF452" s="17">
        <v>0</v>
      </c>
      <c r="AG452" s="17">
        <v>0</v>
      </c>
      <c r="AH452" s="17">
        <v>0</v>
      </c>
      <c r="AI452" s="17">
        <v>7.3373935224579796</v>
      </c>
      <c r="AJ452" s="17">
        <v>0</v>
      </c>
      <c r="AK452" s="17">
        <v>12.8476460381536</v>
      </c>
    </row>
    <row r="453" spans="1:37" x14ac:dyDescent="0.2">
      <c r="A453" s="11">
        <v>55644</v>
      </c>
      <c r="B453" s="11" t="s">
        <v>440</v>
      </c>
      <c r="C453" s="11">
        <v>293</v>
      </c>
      <c r="D453" s="11" t="s">
        <v>441</v>
      </c>
      <c r="E453" s="11">
        <v>14915116</v>
      </c>
      <c r="F453" s="11">
        <v>14915408</v>
      </c>
      <c r="G453" s="11" t="s">
        <v>19</v>
      </c>
      <c r="H453" s="11" t="s">
        <v>20</v>
      </c>
      <c r="I453" s="11" t="s">
        <v>20</v>
      </c>
      <c r="J453" s="12">
        <v>2.5043796249789798</v>
      </c>
      <c r="K453" s="12">
        <v>14.2287579180888</v>
      </c>
      <c r="L453" s="11">
        <v>1.1977002319206499E-3</v>
      </c>
      <c r="M453" s="11">
        <v>1.9898946878730801</v>
      </c>
      <c r="N453" s="17">
        <v>0</v>
      </c>
      <c r="O453" s="17">
        <v>2.4153689282803898</v>
      </c>
      <c r="P453" s="17">
        <v>2.89748125304695</v>
      </c>
      <c r="Q453" s="17">
        <v>2.5853347183804298</v>
      </c>
      <c r="R453" s="17">
        <v>1.76311578201587</v>
      </c>
      <c r="S453" s="17">
        <v>4.5374394796854798</v>
      </c>
      <c r="T453" s="17">
        <v>5.8362968384227303</v>
      </c>
      <c r="U453" s="17">
        <v>0</v>
      </c>
      <c r="V453" s="17">
        <v>4.7347846034342203</v>
      </c>
      <c r="W453" s="17">
        <v>9.8292324130432007</v>
      </c>
      <c r="X453" s="17">
        <v>15.5363398779539</v>
      </c>
      <c r="Y453" s="17">
        <v>4.6833913366274702</v>
      </c>
      <c r="Z453" s="17">
        <v>5.8313179641253798</v>
      </c>
      <c r="AA453" s="17">
        <v>26.992668869389401</v>
      </c>
      <c r="AB453" s="17">
        <v>4.3553517324808704</v>
      </c>
      <c r="AC453" s="17">
        <v>6.5270524259465104</v>
      </c>
      <c r="AD453" s="17">
        <v>7.56218531737475</v>
      </c>
      <c r="AE453" s="17">
        <v>18.742012394049201</v>
      </c>
      <c r="AF453" s="17">
        <v>5.4844698946122499</v>
      </c>
      <c r="AG453" s="17">
        <v>4.1775872109207004</v>
      </c>
      <c r="AH453" s="17">
        <v>20.218187017220799</v>
      </c>
      <c r="AI453" s="17">
        <v>76.518532448490305</v>
      </c>
      <c r="AJ453" s="17">
        <v>12.612719372306399</v>
      </c>
      <c r="AK453" s="17">
        <v>3.8542938114460901</v>
      </c>
    </row>
    <row r="454" spans="1:37" x14ac:dyDescent="0.2">
      <c r="A454" s="11">
        <v>89743</v>
      </c>
      <c r="B454" s="11" t="s">
        <v>771</v>
      </c>
      <c r="C454" s="11">
        <v>421</v>
      </c>
      <c r="D454" s="11" t="s">
        <v>240</v>
      </c>
      <c r="E454" s="11">
        <v>23888995</v>
      </c>
      <c r="F454" s="11">
        <v>23889415</v>
      </c>
      <c r="G454" s="11" t="s">
        <v>14</v>
      </c>
      <c r="H454" s="11" t="s">
        <v>20</v>
      </c>
      <c r="I454" s="11" t="s">
        <v>20</v>
      </c>
      <c r="J454" s="12">
        <v>146.63191549873301</v>
      </c>
      <c r="K454" s="12">
        <v>778.385352620258</v>
      </c>
      <c r="L454" s="11">
        <v>1.2101731102471E-3</v>
      </c>
      <c r="M454" s="11">
        <v>1.9717690054475101</v>
      </c>
      <c r="N454" s="17">
        <v>66.068232249476594</v>
      </c>
      <c r="O454" s="17">
        <v>294.67500925020801</v>
      </c>
      <c r="P454" s="17">
        <v>341.90278785954001</v>
      </c>
      <c r="Q454" s="17">
        <v>28.438681902184701</v>
      </c>
      <c r="R454" s="17">
        <v>29.0914104032619</v>
      </c>
      <c r="S454" s="17">
        <v>311.57084427173601</v>
      </c>
      <c r="T454" s="17">
        <v>41.687834560162401</v>
      </c>
      <c r="U454" s="17">
        <v>59.620523493292097</v>
      </c>
      <c r="V454" s="17">
        <v>426.13061430907902</v>
      </c>
      <c r="W454" s="17">
        <v>551.94920473242598</v>
      </c>
      <c r="X454" s="17">
        <v>625.59661908560997</v>
      </c>
      <c r="Y454" s="17">
        <v>1546.68998892122</v>
      </c>
      <c r="Z454" s="17">
        <v>1667.7569377398599</v>
      </c>
      <c r="AA454" s="17">
        <v>3104.15691997978</v>
      </c>
      <c r="AB454" s="17">
        <v>1416.3603834027799</v>
      </c>
      <c r="AC454" s="17">
        <v>519.26328188641105</v>
      </c>
      <c r="AD454" s="17">
        <v>347.860524599239</v>
      </c>
      <c r="AE454" s="17">
        <v>394.68473159233099</v>
      </c>
      <c r="AF454" s="17">
        <v>702.92622482613695</v>
      </c>
      <c r="AG454" s="17">
        <v>31.7496628029973</v>
      </c>
      <c r="AH454" s="17">
        <v>166.80004289207099</v>
      </c>
      <c r="AI454" s="17">
        <v>308.17052794323502</v>
      </c>
      <c r="AJ454" s="17">
        <v>331.872178483813</v>
      </c>
      <c r="AK454" s="17">
        <v>312.19779872713298</v>
      </c>
    </row>
    <row r="455" spans="1:37" x14ac:dyDescent="0.2">
      <c r="A455" s="11">
        <v>15950</v>
      </c>
      <c r="B455" s="11" t="s">
        <v>696</v>
      </c>
      <c r="C455" s="11">
        <v>227</v>
      </c>
      <c r="D455" s="11" t="s">
        <v>233</v>
      </c>
      <c r="E455" s="11">
        <v>193338279</v>
      </c>
      <c r="F455" s="11">
        <v>193338505</v>
      </c>
      <c r="G455" s="11" t="s">
        <v>14</v>
      </c>
      <c r="H455" s="11" t="s">
        <v>20</v>
      </c>
      <c r="I455" s="11" t="s">
        <v>20</v>
      </c>
      <c r="J455" s="12">
        <v>0.77136315463194405</v>
      </c>
      <c r="K455" s="12">
        <v>10.0739621385082</v>
      </c>
      <c r="L455" s="11">
        <v>1.21104285346076E-3</v>
      </c>
      <c r="M455" s="11">
        <v>2.3742117471294399</v>
      </c>
      <c r="N455" s="17">
        <v>0</v>
      </c>
      <c r="O455" s="17">
        <v>0</v>
      </c>
      <c r="P455" s="17">
        <v>0</v>
      </c>
      <c r="Q455" s="17">
        <v>0</v>
      </c>
      <c r="R455" s="17">
        <v>6.1709052370555497</v>
      </c>
      <c r="S455" s="17">
        <v>0</v>
      </c>
      <c r="T455" s="17">
        <v>0</v>
      </c>
      <c r="U455" s="17">
        <v>0</v>
      </c>
      <c r="V455" s="17">
        <v>7.5756553654947503</v>
      </c>
      <c r="W455" s="17">
        <v>7.56094801003323</v>
      </c>
      <c r="X455" s="17">
        <v>14.5005838860903</v>
      </c>
      <c r="Y455" s="17">
        <v>2.34169566831374</v>
      </c>
      <c r="Z455" s="17">
        <v>0</v>
      </c>
      <c r="AA455" s="17">
        <v>18.8948682085726</v>
      </c>
      <c r="AB455" s="17">
        <v>8.7107034649617496</v>
      </c>
      <c r="AC455" s="17">
        <v>0</v>
      </c>
      <c r="AD455" s="17">
        <v>6.61691215270291</v>
      </c>
      <c r="AE455" s="17">
        <v>8.81977053837611</v>
      </c>
      <c r="AF455" s="17">
        <v>10.9689397892245</v>
      </c>
      <c r="AG455" s="17">
        <v>5.84862209528898</v>
      </c>
      <c r="AH455" s="17">
        <v>0</v>
      </c>
      <c r="AI455" s="17">
        <v>31.4459722391056</v>
      </c>
      <c r="AJ455" s="17">
        <v>17.342489136921301</v>
      </c>
      <c r="AK455" s="17">
        <v>20.556233661045798</v>
      </c>
    </row>
    <row r="456" spans="1:37" x14ac:dyDescent="0.2">
      <c r="A456" s="11">
        <v>71319</v>
      </c>
      <c r="B456" s="11" t="s">
        <v>1243</v>
      </c>
      <c r="C456" s="11">
        <v>250</v>
      </c>
      <c r="D456" s="11" t="s">
        <v>89</v>
      </c>
      <c r="E456" s="11">
        <v>128075025</v>
      </c>
      <c r="F456" s="11">
        <v>128075274</v>
      </c>
      <c r="G456" s="11" t="s">
        <v>14</v>
      </c>
      <c r="H456" s="11" t="s">
        <v>20</v>
      </c>
      <c r="I456" s="11" t="s">
        <v>20</v>
      </c>
      <c r="J456" s="12">
        <v>1.6098986609557799</v>
      </c>
      <c r="K456" s="12">
        <v>9.8173949178935196</v>
      </c>
      <c r="L456" s="11">
        <v>1.25089518332991E-3</v>
      </c>
      <c r="M456" s="11">
        <v>2.02918359566688</v>
      </c>
      <c r="N456" s="17">
        <v>0</v>
      </c>
      <c r="O456" s="17">
        <v>0</v>
      </c>
      <c r="P456" s="17">
        <v>1.93165416869797</v>
      </c>
      <c r="Q456" s="17">
        <v>5.1706694367608499</v>
      </c>
      <c r="R456" s="17">
        <v>1.76311578201587</v>
      </c>
      <c r="S456" s="17">
        <v>1.51247982656183</v>
      </c>
      <c r="T456" s="17">
        <v>2.50127007360974</v>
      </c>
      <c r="U456" s="17">
        <v>0</v>
      </c>
      <c r="V456" s="17">
        <v>9.4695692068684298</v>
      </c>
      <c r="W456" s="17">
        <v>20.414559627089702</v>
      </c>
      <c r="X456" s="17">
        <v>22.786631820998998</v>
      </c>
      <c r="Y456" s="17">
        <v>2.34169566831374</v>
      </c>
      <c r="Z456" s="17">
        <v>4.6650543713003101</v>
      </c>
      <c r="AA456" s="17">
        <v>24.293401982450501</v>
      </c>
      <c r="AB456" s="17">
        <v>7.8396331184655699</v>
      </c>
      <c r="AC456" s="17">
        <v>11.603648757238201</v>
      </c>
      <c r="AD456" s="17">
        <v>5.6716389880310603</v>
      </c>
      <c r="AE456" s="17">
        <v>0</v>
      </c>
      <c r="AF456" s="17">
        <v>8.2267048419183801</v>
      </c>
      <c r="AG456" s="17">
        <v>15.0393139593145</v>
      </c>
      <c r="AH456" s="17">
        <v>12.1309122103325</v>
      </c>
      <c r="AI456" s="17">
        <v>6.2891944478211199</v>
      </c>
      <c r="AJ456" s="17">
        <v>6.3063596861532103</v>
      </c>
      <c r="AK456" s="17">
        <v>0</v>
      </c>
    </row>
    <row r="457" spans="1:37" x14ac:dyDescent="0.2">
      <c r="A457" s="11">
        <v>69534</v>
      </c>
      <c r="B457" s="11" t="s">
        <v>761</v>
      </c>
      <c r="C457" s="11">
        <v>324</v>
      </c>
      <c r="D457" s="11" t="s">
        <v>240</v>
      </c>
      <c r="E457" s="11">
        <v>23884283</v>
      </c>
      <c r="F457" s="11">
        <v>23884606</v>
      </c>
      <c r="G457" s="11" t="s">
        <v>14</v>
      </c>
      <c r="H457" s="11" t="s">
        <v>20</v>
      </c>
      <c r="I457" s="11" t="s">
        <v>20</v>
      </c>
      <c r="J457" s="12">
        <v>143.75111771353701</v>
      </c>
      <c r="K457" s="12">
        <v>835.87372617942196</v>
      </c>
      <c r="L457" s="11">
        <v>1.27416543213316E-3</v>
      </c>
      <c r="M457" s="11">
        <v>2.03559331614297</v>
      </c>
      <c r="N457" s="17">
        <v>85.154610454880995</v>
      </c>
      <c r="O457" s="17">
        <v>281.39048014466499</v>
      </c>
      <c r="P457" s="17">
        <v>345.76609619693602</v>
      </c>
      <c r="Q457" s="17">
        <v>38.780020775706397</v>
      </c>
      <c r="R457" s="17">
        <v>14.104926256126999</v>
      </c>
      <c r="S457" s="17">
        <v>336.52676141000597</v>
      </c>
      <c r="T457" s="17">
        <v>30.015240883316899</v>
      </c>
      <c r="U457" s="17">
        <v>18.270805586653999</v>
      </c>
      <c r="V457" s="17">
        <v>441.28192504006898</v>
      </c>
      <c r="W457" s="17">
        <v>730.38757776921</v>
      </c>
      <c r="X457" s="17">
        <v>983.96819227041306</v>
      </c>
      <c r="Y457" s="17">
        <v>1954.14503520781</v>
      </c>
      <c r="Z457" s="17">
        <v>1439.1692735461399</v>
      </c>
      <c r="AA457" s="17">
        <v>2818.0346299642601</v>
      </c>
      <c r="AB457" s="17">
        <v>1583.6058899300499</v>
      </c>
      <c r="AC457" s="17">
        <v>580.18243786191204</v>
      </c>
      <c r="AD457" s="17">
        <v>313.83069067105203</v>
      </c>
      <c r="AE457" s="17">
        <v>271.20794405506501</v>
      </c>
      <c r="AF457" s="17">
        <v>814.44377934991996</v>
      </c>
      <c r="AG457" s="17">
        <v>20.8879360546035</v>
      </c>
      <c r="AH457" s="17">
        <v>153.65822133087801</v>
      </c>
      <c r="AI457" s="17">
        <v>432.90621782502097</v>
      </c>
      <c r="AJ457" s="17">
        <v>506.08536481379502</v>
      </c>
      <c r="AK457" s="17">
        <v>330.18450318054801</v>
      </c>
    </row>
    <row r="458" spans="1:37" x14ac:dyDescent="0.2">
      <c r="A458" s="11">
        <v>119027</v>
      </c>
      <c r="B458" s="11" t="s">
        <v>1117</v>
      </c>
      <c r="C458" s="11">
        <v>491</v>
      </c>
      <c r="D458" s="11" t="s">
        <v>65</v>
      </c>
      <c r="E458" s="11">
        <v>7579195</v>
      </c>
      <c r="F458" s="11">
        <v>7579685</v>
      </c>
      <c r="G458" s="11" t="s">
        <v>19</v>
      </c>
      <c r="H458" s="11" t="s">
        <v>20</v>
      </c>
      <c r="I458" s="11" t="s">
        <v>20</v>
      </c>
      <c r="J458" s="12">
        <v>3.4344630103641598</v>
      </c>
      <c r="K458" s="12">
        <v>22.6407517111254</v>
      </c>
      <c r="L458" s="11">
        <v>1.3176127009152201E-3</v>
      </c>
      <c r="M458" s="11">
        <v>2.09612296528306</v>
      </c>
      <c r="N458" s="17">
        <v>0</v>
      </c>
      <c r="O458" s="17">
        <v>0</v>
      </c>
      <c r="P458" s="17">
        <v>5.7949625060939098</v>
      </c>
      <c r="Q458" s="17">
        <v>1.72355647892028</v>
      </c>
      <c r="R458" s="17">
        <v>6.1709052370555497</v>
      </c>
      <c r="S458" s="17">
        <v>3.7811995664045601</v>
      </c>
      <c r="T458" s="17">
        <v>10.005080294439001</v>
      </c>
      <c r="U458" s="17">
        <v>0</v>
      </c>
      <c r="V458" s="17">
        <v>2.84087076206053</v>
      </c>
      <c r="W458" s="17">
        <v>12.097516816053201</v>
      </c>
      <c r="X458" s="17">
        <v>29.001167772180601</v>
      </c>
      <c r="Y458" s="17">
        <v>2.34169566831374</v>
      </c>
      <c r="Z458" s="17">
        <v>13.995163113900899</v>
      </c>
      <c r="AA458" s="17">
        <v>6.7481672173473601</v>
      </c>
      <c r="AB458" s="17">
        <v>10.4528441579541</v>
      </c>
      <c r="AC458" s="17">
        <v>60.9191559755008</v>
      </c>
      <c r="AD458" s="17">
        <v>8.5074584820465908</v>
      </c>
      <c r="AE458" s="17">
        <v>19.8444837113462</v>
      </c>
      <c r="AF458" s="17">
        <v>32.906819367673499</v>
      </c>
      <c r="AG458" s="17">
        <v>64.334843048178797</v>
      </c>
      <c r="AH458" s="17">
        <v>51.556376893912997</v>
      </c>
      <c r="AI458" s="17">
        <v>3.14459722391056</v>
      </c>
      <c r="AJ458" s="17">
        <v>40.991337959995903</v>
      </c>
      <c r="AK458" s="17">
        <v>2.5695292076307199</v>
      </c>
    </row>
    <row r="459" spans="1:37" x14ac:dyDescent="0.2">
      <c r="A459" s="11">
        <v>82423</v>
      </c>
      <c r="B459" s="11" t="s">
        <v>1213</v>
      </c>
      <c r="C459" s="11">
        <v>322</v>
      </c>
      <c r="D459" s="11" t="s">
        <v>89</v>
      </c>
      <c r="E459" s="11">
        <v>82599417</v>
      </c>
      <c r="F459" s="11">
        <v>82599738</v>
      </c>
      <c r="G459" s="11" t="s">
        <v>19</v>
      </c>
      <c r="H459" s="11" t="s">
        <v>20</v>
      </c>
      <c r="I459" s="11" t="s">
        <v>20</v>
      </c>
      <c r="J459" s="12">
        <v>3.2274583730024999</v>
      </c>
      <c r="K459" s="12">
        <v>20.621530222581399</v>
      </c>
      <c r="L459" s="11">
        <v>1.37409335703891E-3</v>
      </c>
      <c r="M459" s="11">
        <v>2.0701921345813599</v>
      </c>
      <c r="N459" s="17">
        <v>0</v>
      </c>
      <c r="O459" s="17">
        <v>2.4153689282803898</v>
      </c>
      <c r="P459" s="17">
        <v>0</v>
      </c>
      <c r="Q459" s="17">
        <v>3.4471129578405701</v>
      </c>
      <c r="R459" s="17">
        <v>6.1709052370555497</v>
      </c>
      <c r="S459" s="17">
        <v>3.7811995664045601</v>
      </c>
      <c r="T459" s="17">
        <v>10.005080294439001</v>
      </c>
      <c r="U459" s="17">
        <v>0</v>
      </c>
      <c r="V459" s="17">
        <v>1.89391384137369</v>
      </c>
      <c r="W459" s="17">
        <v>4.5365688060199396</v>
      </c>
      <c r="X459" s="17">
        <v>15.5363398779539</v>
      </c>
      <c r="Y459" s="17">
        <v>5.8542391707843402</v>
      </c>
      <c r="Z459" s="17">
        <v>2.3325271856501502</v>
      </c>
      <c r="AA459" s="17">
        <v>21.594135095511501</v>
      </c>
      <c r="AB459" s="17">
        <v>5.2264220789770501</v>
      </c>
      <c r="AC459" s="17">
        <v>23.207297514476501</v>
      </c>
      <c r="AD459" s="17">
        <v>17.014916964093199</v>
      </c>
      <c r="AE459" s="17">
        <v>72.763106941602899</v>
      </c>
      <c r="AF459" s="17">
        <v>36.563132630748299</v>
      </c>
      <c r="AG459" s="17">
        <v>51.802081415416701</v>
      </c>
      <c r="AH459" s="17">
        <v>33.360008578414302</v>
      </c>
      <c r="AI459" s="17">
        <v>16.771185194189702</v>
      </c>
      <c r="AJ459" s="17">
        <v>18.919079058459602</v>
      </c>
      <c r="AK459" s="17">
        <v>2.5695292076307199</v>
      </c>
    </row>
    <row r="460" spans="1:37" x14ac:dyDescent="0.2">
      <c r="A460" s="11">
        <v>105850</v>
      </c>
      <c r="B460" s="11" t="s">
        <v>744</v>
      </c>
      <c r="C460" s="11">
        <v>379</v>
      </c>
      <c r="D460" s="11" t="s">
        <v>238</v>
      </c>
      <c r="E460" s="11">
        <v>44373166</v>
      </c>
      <c r="F460" s="11">
        <v>44373544</v>
      </c>
      <c r="G460" s="11" t="s">
        <v>19</v>
      </c>
      <c r="H460" s="11" t="s">
        <v>20</v>
      </c>
      <c r="I460" s="11" t="s">
        <v>20</v>
      </c>
      <c r="J460" s="12">
        <v>8.9075145570062908</v>
      </c>
      <c r="K460" s="12">
        <v>22.656573769377498</v>
      </c>
      <c r="L460" s="11">
        <v>1.4095492104980801E-3</v>
      </c>
      <c r="M460" s="11">
        <v>1.2748941134030201</v>
      </c>
      <c r="N460" s="17">
        <v>13.2136464498953</v>
      </c>
      <c r="O460" s="17">
        <v>6.0384223207009704</v>
      </c>
      <c r="P460" s="17">
        <v>9.6582708434898397</v>
      </c>
      <c r="Q460" s="17">
        <v>6.8942259156811403</v>
      </c>
      <c r="R460" s="17">
        <v>10.578694692095199</v>
      </c>
      <c r="S460" s="17">
        <v>7.56239913280913</v>
      </c>
      <c r="T460" s="17">
        <v>12.5063503680487</v>
      </c>
      <c r="U460" s="17">
        <v>4.8081067333300096</v>
      </c>
      <c r="V460" s="17">
        <v>29.3556645412921</v>
      </c>
      <c r="W460" s="17">
        <v>43.853498458192803</v>
      </c>
      <c r="X460" s="17">
        <v>48.680531617588798</v>
      </c>
      <c r="Y460" s="17">
        <v>17.562717512353</v>
      </c>
      <c r="Z460" s="17">
        <v>16.327690299551101</v>
      </c>
      <c r="AA460" s="17">
        <v>13.496334434694701</v>
      </c>
      <c r="AB460" s="17">
        <v>31.358532473862301</v>
      </c>
      <c r="AC460" s="17">
        <v>19.581157277839502</v>
      </c>
      <c r="AD460" s="17">
        <v>10.398004811390299</v>
      </c>
      <c r="AE460" s="17">
        <v>26.4593116151283</v>
      </c>
      <c r="AF460" s="17">
        <v>23.7660362099864</v>
      </c>
      <c r="AG460" s="17">
        <v>25.065523265524199</v>
      </c>
      <c r="AH460" s="17">
        <v>19.207277666359701</v>
      </c>
      <c r="AI460" s="17">
        <v>13.6265879702791</v>
      </c>
      <c r="AJ460" s="17">
        <v>17.342489136921301</v>
      </c>
      <c r="AK460" s="17">
        <v>6.42382301907681</v>
      </c>
    </row>
    <row r="461" spans="1:37" x14ac:dyDescent="0.2">
      <c r="A461" s="11">
        <v>22064</v>
      </c>
      <c r="B461" s="11" t="s">
        <v>766</v>
      </c>
      <c r="C461" s="11">
        <v>248</v>
      </c>
      <c r="D461" s="11" t="s">
        <v>240</v>
      </c>
      <c r="E461" s="11">
        <v>23886379</v>
      </c>
      <c r="F461" s="11">
        <v>23886626</v>
      </c>
      <c r="G461" s="11" t="s">
        <v>14</v>
      </c>
      <c r="H461" s="11" t="s">
        <v>20</v>
      </c>
      <c r="I461" s="11" t="s">
        <v>20</v>
      </c>
      <c r="J461" s="12">
        <v>267.84480211463301</v>
      </c>
      <c r="K461" s="12">
        <v>1333.47970128421</v>
      </c>
      <c r="L461" s="11">
        <v>1.46488588743646E-3</v>
      </c>
      <c r="M461" s="11">
        <v>1.9177262646645299</v>
      </c>
      <c r="N461" s="17">
        <v>117.454635110181</v>
      </c>
      <c r="O461" s="17">
        <v>567.61169814589198</v>
      </c>
      <c r="P461" s="17">
        <v>527.34158805454501</v>
      </c>
      <c r="Q461" s="17">
        <v>85.316045706554107</v>
      </c>
      <c r="R461" s="17">
        <v>58.1828208065238</v>
      </c>
      <c r="S461" s="17">
        <v>629.94784776300003</v>
      </c>
      <c r="T461" s="17">
        <v>74.204345517088996</v>
      </c>
      <c r="U461" s="17">
        <v>82.699435813276096</v>
      </c>
      <c r="V461" s="17">
        <v>771.76989035977704</v>
      </c>
      <c r="W461" s="17">
        <v>1026.77673976251</v>
      </c>
      <c r="X461" s="17">
        <v>1392.0560530646701</v>
      </c>
      <c r="Y461" s="17">
        <v>2566.4984524718602</v>
      </c>
      <c r="Z461" s="17">
        <v>2395.5054196627102</v>
      </c>
      <c r="AA461" s="17">
        <v>5071.9224805582699</v>
      </c>
      <c r="AB461" s="17">
        <v>2575.7550145891901</v>
      </c>
      <c r="AC461" s="17">
        <v>1084.9411588017799</v>
      </c>
      <c r="AD461" s="17">
        <v>643.73102514152595</v>
      </c>
      <c r="AE461" s="17">
        <v>511.54669122581402</v>
      </c>
      <c r="AF461" s="17">
        <v>1122.4881717639701</v>
      </c>
      <c r="AG461" s="17">
        <v>51.802081415416701</v>
      </c>
      <c r="AH461" s="17">
        <v>303.27280525831202</v>
      </c>
      <c r="AI461" s="17">
        <v>574.41309290099605</v>
      </c>
      <c r="AJ461" s="17">
        <v>722.86647902531195</v>
      </c>
      <c r="AK461" s="17">
        <v>520.32966454522204</v>
      </c>
    </row>
    <row r="462" spans="1:37" x14ac:dyDescent="0.2">
      <c r="A462" s="11">
        <v>100931</v>
      </c>
      <c r="B462" s="11" t="s">
        <v>1248</v>
      </c>
      <c r="C462" s="11">
        <v>305</v>
      </c>
      <c r="D462" s="11" t="s">
        <v>89</v>
      </c>
      <c r="E462" s="11">
        <v>128163898</v>
      </c>
      <c r="F462" s="11">
        <v>128164202</v>
      </c>
      <c r="G462" s="11" t="s">
        <v>14</v>
      </c>
      <c r="H462" s="11" t="s">
        <v>20</v>
      </c>
      <c r="I462" s="11" t="s">
        <v>20</v>
      </c>
      <c r="J462" s="12">
        <v>2.2973339174121601</v>
      </c>
      <c r="K462" s="12">
        <v>11.854747533152899</v>
      </c>
      <c r="L462" s="11">
        <v>1.47437015520855E-3</v>
      </c>
      <c r="M462" s="11">
        <v>1.91616498474853</v>
      </c>
      <c r="N462" s="17">
        <v>0</v>
      </c>
      <c r="O462" s="17">
        <v>0</v>
      </c>
      <c r="P462" s="17">
        <v>3.86330833739594</v>
      </c>
      <c r="Q462" s="17">
        <v>4.30889119730071</v>
      </c>
      <c r="R462" s="17">
        <v>0</v>
      </c>
      <c r="S462" s="17">
        <v>3.0249596531236498</v>
      </c>
      <c r="T462" s="17">
        <v>3.3350267648129899</v>
      </c>
      <c r="U462" s="17">
        <v>3.8464853866640101</v>
      </c>
      <c r="V462" s="17">
        <v>15.151310730989501</v>
      </c>
      <c r="W462" s="17">
        <v>24.195033632106298</v>
      </c>
      <c r="X462" s="17">
        <v>29.001167772180601</v>
      </c>
      <c r="Y462" s="17">
        <v>0</v>
      </c>
      <c r="Z462" s="17">
        <v>13.995163113900899</v>
      </c>
      <c r="AA462" s="17">
        <v>8.09780066081683</v>
      </c>
      <c r="AB462" s="17">
        <v>23.518899355396702</v>
      </c>
      <c r="AC462" s="17">
        <v>15.9550170412026</v>
      </c>
      <c r="AD462" s="17">
        <v>7.56218531737475</v>
      </c>
      <c r="AE462" s="17">
        <v>5.5123565864850699</v>
      </c>
      <c r="AF462" s="17">
        <v>5.4844698946122499</v>
      </c>
      <c r="AG462" s="17">
        <v>23.394488381155899</v>
      </c>
      <c r="AH462" s="17">
        <v>5.0545467543051901</v>
      </c>
      <c r="AI462" s="17">
        <v>2.09639814927371</v>
      </c>
      <c r="AJ462" s="17">
        <v>5.5180647253840602</v>
      </c>
      <c r="AK462" s="17">
        <v>5.1390584152614496</v>
      </c>
    </row>
    <row r="463" spans="1:37" x14ac:dyDescent="0.2">
      <c r="A463" s="11">
        <v>39961</v>
      </c>
      <c r="B463" s="11" t="s">
        <v>765</v>
      </c>
      <c r="C463" s="11">
        <v>324</v>
      </c>
      <c r="D463" s="11" t="s">
        <v>240</v>
      </c>
      <c r="E463" s="11">
        <v>23886060</v>
      </c>
      <c r="F463" s="11">
        <v>23886383</v>
      </c>
      <c r="G463" s="11" t="s">
        <v>14</v>
      </c>
      <c r="H463" s="11" t="s">
        <v>20</v>
      </c>
      <c r="I463" s="11" t="s">
        <v>20</v>
      </c>
      <c r="J463" s="12">
        <v>157.89620965637101</v>
      </c>
      <c r="K463" s="12">
        <v>841.15009849617104</v>
      </c>
      <c r="L463" s="11">
        <v>1.50969755869608E-3</v>
      </c>
      <c r="M463" s="11">
        <v>1.96307881255372</v>
      </c>
      <c r="N463" s="17">
        <v>118.92281804905799</v>
      </c>
      <c r="O463" s="17">
        <v>282.59816460880597</v>
      </c>
      <c r="P463" s="17">
        <v>345.76609619693602</v>
      </c>
      <c r="Q463" s="17">
        <v>43.0889119730071</v>
      </c>
      <c r="R463" s="17">
        <v>20.275831493182501</v>
      </c>
      <c r="S463" s="17">
        <v>373.58251716077098</v>
      </c>
      <c r="T463" s="17">
        <v>43.355347942568798</v>
      </c>
      <c r="U463" s="17">
        <v>35.579989826641999</v>
      </c>
      <c r="V463" s="17">
        <v>462.11497729517998</v>
      </c>
      <c r="W463" s="17">
        <v>631.33915883777502</v>
      </c>
      <c r="X463" s="17">
        <v>904.21498089691602</v>
      </c>
      <c r="Y463" s="17">
        <v>1817.15583861146</v>
      </c>
      <c r="Z463" s="17">
        <v>1510.3113527084699</v>
      </c>
      <c r="AA463" s="17">
        <v>2984.0395435109999</v>
      </c>
      <c r="AB463" s="17">
        <v>1749.98032611081</v>
      </c>
      <c r="AC463" s="17">
        <v>598.31313904509705</v>
      </c>
      <c r="AD463" s="17">
        <v>383.78090485676898</v>
      </c>
      <c r="AE463" s="17">
        <v>361.61059207341998</v>
      </c>
      <c r="AF463" s="17">
        <v>734.00488756227298</v>
      </c>
      <c r="AG463" s="17">
        <v>20.052418612419402</v>
      </c>
      <c r="AH463" s="17">
        <v>168.82186159379299</v>
      </c>
      <c r="AI463" s="17">
        <v>355.33948630189298</v>
      </c>
      <c r="AJ463" s="17">
        <v>454.84619236380098</v>
      </c>
      <c r="AK463" s="17">
        <v>322.47591555765598</v>
      </c>
    </row>
    <row r="464" spans="1:37" x14ac:dyDescent="0.2">
      <c r="A464" s="11">
        <v>108737</v>
      </c>
      <c r="B464" s="11" t="s">
        <v>1148</v>
      </c>
      <c r="C464" s="11">
        <v>295</v>
      </c>
      <c r="D464" s="11" t="s">
        <v>65</v>
      </c>
      <c r="E464" s="11">
        <v>38336349</v>
      </c>
      <c r="F464" s="11">
        <v>38336643</v>
      </c>
      <c r="G464" s="11" t="s">
        <v>19</v>
      </c>
      <c r="H464" s="11" t="s">
        <v>20</v>
      </c>
      <c r="I464" s="11" t="s">
        <v>20</v>
      </c>
      <c r="J464" s="12">
        <v>3.7802881467267402</v>
      </c>
      <c r="K464" s="12">
        <v>22.6621974692248</v>
      </c>
      <c r="L464" s="11">
        <v>1.5279011513001199E-3</v>
      </c>
      <c r="M464" s="11">
        <v>2.03370432626481</v>
      </c>
      <c r="N464" s="17">
        <v>0</v>
      </c>
      <c r="O464" s="17">
        <v>6.0384223207009704</v>
      </c>
      <c r="P464" s="17">
        <v>2.89748125304695</v>
      </c>
      <c r="Q464" s="17">
        <v>2.5853347183804298</v>
      </c>
      <c r="R464" s="17">
        <v>7.05246312806349</v>
      </c>
      <c r="S464" s="17">
        <v>3.7811995664045601</v>
      </c>
      <c r="T464" s="17">
        <v>5.0025401472194799</v>
      </c>
      <c r="U464" s="17">
        <v>2.8848640399979999</v>
      </c>
      <c r="V464" s="17">
        <v>9.4695692068684298</v>
      </c>
      <c r="W464" s="17">
        <v>3.7804740050166199</v>
      </c>
      <c r="X464" s="17">
        <v>0</v>
      </c>
      <c r="Y464" s="17">
        <v>15.221021844039299</v>
      </c>
      <c r="Z464" s="17">
        <v>19.826481078026301</v>
      </c>
      <c r="AA464" s="17">
        <v>12.146700991225201</v>
      </c>
      <c r="AB464" s="17">
        <v>14.808195890435</v>
      </c>
      <c r="AC464" s="17">
        <v>8.7027365679286799</v>
      </c>
      <c r="AD464" s="17">
        <v>5.6716389880310603</v>
      </c>
      <c r="AE464" s="17">
        <v>104.734775143216</v>
      </c>
      <c r="AF464" s="17">
        <v>47.532072419972899</v>
      </c>
      <c r="AG464" s="17">
        <v>13.3682790749462</v>
      </c>
      <c r="AH464" s="17">
        <v>21.229096368081802</v>
      </c>
      <c r="AI464" s="17">
        <v>73.373935224579796</v>
      </c>
      <c r="AJ464" s="17">
        <v>6.3063596861532103</v>
      </c>
      <c r="AK464" s="17">
        <v>6.42382301907681</v>
      </c>
    </row>
    <row r="465" spans="1:37" x14ac:dyDescent="0.2">
      <c r="A465" s="11">
        <v>61286</v>
      </c>
      <c r="B465" s="11" t="s">
        <v>777</v>
      </c>
      <c r="C465" s="11">
        <v>250</v>
      </c>
      <c r="D465" s="11" t="s">
        <v>776</v>
      </c>
      <c r="E465" s="11">
        <v>169804087</v>
      </c>
      <c r="F465" s="11">
        <v>169804336</v>
      </c>
      <c r="G465" s="11" t="s">
        <v>14</v>
      </c>
      <c r="H465" s="11" t="s">
        <v>20</v>
      </c>
      <c r="I465" s="11" t="s">
        <v>20</v>
      </c>
      <c r="J465" s="12">
        <v>22.7998938768024</v>
      </c>
      <c r="K465" s="12">
        <v>64.647508064640107</v>
      </c>
      <c r="L465" s="11">
        <v>1.52966063432716E-3</v>
      </c>
      <c r="M465" s="11">
        <v>1.37487720021057</v>
      </c>
      <c r="N465" s="17">
        <v>13.2136464498953</v>
      </c>
      <c r="O465" s="17">
        <v>15.6998980338225</v>
      </c>
      <c r="P465" s="17">
        <v>33.8039479522145</v>
      </c>
      <c r="Q465" s="17">
        <v>6.8942259156811403</v>
      </c>
      <c r="R465" s="17">
        <v>36.143873531325397</v>
      </c>
      <c r="S465" s="17">
        <v>24.955917138270099</v>
      </c>
      <c r="T465" s="17">
        <v>39.186564486552598</v>
      </c>
      <c r="U465" s="17">
        <v>12.501077506658</v>
      </c>
      <c r="V465" s="17">
        <v>62.499156765331698</v>
      </c>
      <c r="W465" s="17">
        <v>31.755981642139599</v>
      </c>
      <c r="X465" s="17">
        <v>44.537507650134501</v>
      </c>
      <c r="Y465" s="17">
        <v>52.688152537059104</v>
      </c>
      <c r="Z465" s="17">
        <v>213.42623748698901</v>
      </c>
      <c r="AA465" s="17">
        <v>68.831305616942998</v>
      </c>
      <c r="AB465" s="17">
        <v>56.619572522251403</v>
      </c>
      <c r="AC465" s="17">
        <v>28.283893845768201</v>
      </c>
      <c r="AD465" s="17">
        <v>72.786033679732</v>
      </c>
      <c r="AE465" s="17">
        <v>89.300176701058106</v>
      </c>
      <c r="AF465" s="17">
        <v>29.250506104598699</v>
      </c>
      <c r="AG465" s="17">
        <v>44.282424435759403</v>
      </c>
      <c r="AH465" s="17">
        <v>71.774563911133797</v>
      </c>
      <c r="AI465" s="17">
        <v>83.855925970948306</v>
      </c>
      <c r="AJ465" s="17">
        <v>43.356222842303303</v>
      </c>
      <c r="AK465" s="17">
        <v>41.112467322091597</v>
      </c>
    </row>
    <row r="466" spans="1:37" x14ac:dyDescent="0.2">
      <c r="A466" s="11">
        <v>1417</v>
      </c>
      <c r="B466" s="11" t="s">
        <v>1212</v>
      </c>
      <c r="C466" s="11">
        <v>210</v>
      </c>
      <c r="D466" s="11" t="s">
        <v>89</v>
      </c>
      <c r="E466" s="11">
        <v>23526630</v>
      </c>
      <c r="F466" s="11">
        <v>23526839</v>
      </c>
      <c r="G466" s="11" t="s">
        <v>14</v>
      </c>
      <c r="H466" s="11" t="s">
        <v>20</v>
      </c>
      <c r="I466" s="11" t="s">
        <v>20</v>
      </c>
      <c r="J466" s="12">
        <v>4.4301957278115403</v>
      </c>
      <c r="K466" s="12">
        <v>17.610179658208502</v>
      </c>
      <c r="L466" s="11">
        <v>1.5486337486308301E-3</v>
      </c>
      <c r="M466" s="11">
        <v>1.7506345853031</v>
      </c>
      <c r="N466" s="17">
        <v>11.7454635110181</v>
      </c>
      <c r="O466" s="17">
        <v>2.4153689282803898</v>
      </c>
      <c r="P466" s="17">
        <v>4.8291354217449198</v>
      </c>
      <c r="Q466" s="17">
        <v>4.30889119730071</v>
      </c>
      <c r="R466" s="17">
        <v>3.5262315640317401</v>
      </c>
      <c r="S466" s="17">
        <v>2.2687197398427399</v>
      </c>
      <c r="T466" s="17">
        <v>2.50127007360974</v>
      </c>
      <c r="U466" s="17">
        <v>3.8464853866640101</v>
      </c>
      <c r="V466" s="17">
        <v>35.984362986100003</v>
      </c>
      <c r="W466" s="17">
        <v>16.634085622073101</v>
      </c>
      <c r="X466" s="17">
        <v>58.002335544361202</v>
      </c>
      <c r="Y466" s="17">
        <v>15.221021844039299</v>
      </c>
      <c r="Z466" s="17">
        <v>33.821644191927199</v>
      </c>
      <c r="AA466" s="17">
        <v>12.146700991225201</v>
      </c>
      <c r="AB466" s="17">
        <v>25.261040048389098</v>
      </c>
      <c r="AC466" s="17">
        <v>1.45045609465478</v>
      </c>
      <c r="AD466" s="17">
        <v>9.4527316467184406</v>
      </c>
      <c r="AE466" s="17">
        <v>16.5370697594552</v>
      </c>
      <c r="AF466" s="17">
        <v>20.109722946911599</v>
      </c>
      <c r="AG466" s="17">
        <v>8.3551744218414008</v>
      </c>
      <c r="AH466" s="17">
        <v>5.0545467543051901</v>
      </c>
      <c r="AI466" s="17">
        <v>12.578388895642201</v>
      </c>
      <c r="AJ466" s="17">
        <v>4.7297697646149102</v>
      </c>
      <c r="AK466" s="17">
        <v>6.42382301907681</v>
      </c>
    </row>
    <row r="467" spans="1:37" x14ac:dyDescent="0.2">
      <c r="A467" s="11">
        <v>29321</v>
      </c>
      <c r="B467" s="11" t="s">
        <v>695</v>
      </c>
      <c r="C467" s="11">
        <v>441</v>
      </c>
      <c r="D467" s="11" t="s">
        <v>233</v>
      </c>
      <c r="E467" s="11">
        <v>193334868</v>
      </c>
      <c r="F467" s="11">
        <v>193335308</v>
      </c>
      <c r="G467" s="11" t="s">
        <v>14</v>
      </c>
      <c r="H467" s="11" t="s">
        <v>20</v>
      </c>
      <c r="I467" s="11" t="s">
        <v>20</v>
      </c>
      <c r="J467" s="12">
        <v>1.51738349000671</v>
      </c>
      <c r="K467" s="12">
        <v>12.594123317785099</v>
      </c>
      <c r="L467" s="11">
        <v>1.58820411479775E-3</v>
      </c>
      <c r="M467" s="11">
        <v>2.1923548791438701</v>
      </c>
      <c r="N467" s="17">
        <v>0</v>
      </c>
      <c r="O467" s="17">
        <v>0</v>
      </c>
      <c r="P467" s="17">
        <v>0</v>
      </c>
      <c r="Q467" s="17">
        <v>2.5853347183804298</v>
      </c>
      <c r="R467" s="17">
        <v>7.05246312806349</v>
      </c>
      <c r="S467" s="17">
        <v>0</v>
      </c>
      <c r="T467" s="17">
        <v>2.50127007360974</v>
      </c>
      <c r="U467" s="17">
        <v>0</v>
      </c>
      <c r="V467" s="17">
        <v>10.416526127555301</v>
      </c>
      <c r="W467" s="17">
        <v>3.7804740050166199</v>
      </c>
      <c r="X467" s="17">
        <v>23.822387812862601</v>
      </c>
      <c r="Y467" s="17">
        <v>0</v>
      </c>
      <c r="Z467" s="17">
        <v>0</v>
      </c>
      <c r="AA467" s="17">
        <v>18.8948682085726</v>
      </c>
      <c r="AB467" s="17">
        <v>9.5817738114579196</v>
      </c>
      <c r="AC467" s="17">
        <v>2.90091218930956</v>
      </c>
      <c r="AD467" s="17">
        <v>15.1243706347495</v>
      </c>
      <c r="AE467" s="17">
        <v>7.7172992210790996</v>
      </c>
      <c r="AF467" s="17">
        <v>8.2267048419183801</v>
      </c>
      <c r="AG467" s="17">
        <v>15.8748314014987</v>
      </c>
      <c r="AH467" s="17">
        <v>2.0218187017220801</v>
      </c>
      <c r="AI467" s="17">
        <v>46.120759284021602</v>
      </c>
      <c r="AJ467" s="17">
        <v>12.612719372306399</v>
      </c>
      <c r="AK467" s="17">
        <v>24.4105274724919</v>
      </c>
    </row>
    <row r="468" spans="1:37" x14ac:dyDescent="0.2">
      <c r="A468" s="11">
        <v>39595</v>
      </c>
      <c r="B468" s="11" t="s">
        <v>764</v>
      </c>
      <c r="C468" s="11">
        <v>285</v>
      </c>
      <c r="D468" s="11" t="s">
        <v>240</v>
      </c>
      <c r="E468" s="11">
        <v>23885714</v>
      </c>
      <c r="F468" s="11">
        <v>23885998</v>
      </c>
      <c r="G468" s="11" t="s">
        <v>14</v>
      </c>
      <c r="H468" s="11" t="s">
        <v>20</v>
      </c>
      <c r="I468" s="11" t="s">
        <v>20</v>
      </c>
      <c r="J468" s="12">
        <v>137.04463181572501</v>
      </c>
      <c r="K468" s="12">
        <v>821.523663138389</v>
      </c>
      <c r="L468" s="11">
        <v>1.59375166450162E-3</v>
      </c>
      <c r="M468" s="11">
        <v>2.0421753237386802</v>
      </c>
      <c r="N468" s="17">
        <v>80.750061638249207</v>
      </c>
      <c r="O468" s="17">
        <v>144.92213569682301</v>
      </c>
      <c r="P468" s="17">
        <v>380.53587123350002</v>
      </c>
      <c r="Q468" s="17">
        <v>14.650230070822399</v>
      </c>
      <c r="R468" s="17">
        <v>11.4602525831032</v>
      </c>
      <c r="S468" s="17">
        <v>411.39451282481701</v>
      </c>
      <c r="T468" s="17">
        <v>26.680214118503901</v>
      </c>
      <c r="U468" s="17">
        <v>25.963776359981999</v>
      </c>
      <c r="V468" s="17">
        <v>338.06362068520298</v>
      </c>
      <c r="W468" s="17">
        <v>679.72922610198805</v>
      </c>
      <c r="X468" s="17">
        <v>920.787076766734</v>
      </c>
      <c r="Y468" s="17">
        <v>912.09046280819996</v>
      </c>
      <c r="Z468" s="17">
        <v>1624.6051848053301</v>
      </c>
      <c r="AA468" s="17">
        <v>3302.5530361698002</v>
      </c>
      <c r="AB468" s="17">
        <v>1757.8199592292799</v>
      </c>
      <c r="AC468" s="17">
        <v>728.85418756402703</v>
      </c>
      <c r="AD468" s="17">
        <v>419.70128511429903</v>
      </c>
      <c r="AE468" s="17">
        <v>319.71668201613397</v>
      </c>
      <c r="AF468" s="17">
        <v>792.50589977147001</v>
      </c>
      <c r="AG468" s="17">
        <v>21.723453496787599</v>
      </c>
      <c r="AH468" s="17">
        <v>168.82186159379299</v>
      </c>
      <c r="AI468" s="17">
        <v>392.02645391418298</v>
      </c>
      <c r="AJ468" s="17">
        <v>449.32812763841702</v>
      </c>
      <c r="AK468" s="17">
        <v>316.05209253857902</v>
      </c>
    </row>
    <row r="469" spans="1:37" x14ac:dyDescent="0.2">
      <c r="A469" s="11">
        <v>65560</v>
      </c>
      <c r="B469" s="11" t="s">
        <v>498</v>
      </c>
      <c r="C469" s="11">
        <v>261</v>
      </c>
      <c r="D469" s="11" t="s">
        <v>460</v>
      </c>
      <c r="E469" s="11">
        <v>95667393</v>
      </c>
      <c r="F469" s="11">
        <v>95667653</v>
      </c>
      <c r="G469" s="11" t="s">
        <v>19</v>
      </c>
      <c r="H469" s="11" t="s">
        <v>20</v>
      </c>
      <c r="I469" s="11" t="s">
        <v>20</v>
      </c>
      <c r="J469" s="12">
        <v>7.8620515524052603</v>
      </c>
      <c r="K469" s="12">
        <v>24.1830050712373</v>
      </c>
      <c r="L469" s="11">
        <v>1.60914713515973E-3</v>
      </c>
      <c r="M469" s="11">
        <v>1.4924355326971099</v>
      </c>
      <c r="N469" s="17">
        <v>19.086378205404401</v>
      </c>
      <c r="O469" s="17">
        <v>3.6230533924205801</v>
      </c>
      <c r="P469" s="17">
        <v>2.89748125304695</v>
      </c>
      <c r="Q469" s="17">
        <v>6.0324476762210004</v>
      </c>
      <c r="R469" s="17">
        <v>11.4602525831032</v>
      </c>
      <c r="S469" s="17">
        <v>8.3186390460900395</v>
      </c>
      <c r="T469" s="17">
        <v>6.6700535296259797</v>
      </c>
      <c r="U469" s="17">
        <v>4.8081067333300096</v>
      </c>
      <c r="V469" s="17">
        <v>17.992181493050001</v>
      </c>
      <c r="W469" s="17">
        <v>24.195033632106298</v>
      </c>
      <c r="X469" s="17">
        <v>23.822387812862601</v>
      </c>
      <c r="Y469" s="17">
        <v>5.8542391707843402</v>
      </c>
      <c r="Z469" s="17">
        <v>20.992744670851401</v>
      </c>
      <c r="AA469" s="17">
        <v>26.992668869389401</v>
      </c>
      <c r="AB469" s="17">
        <v>54.877431829259002</v>
      </c>
      <c r="AC469" s="17">
        <v>23.207297514476501</v>
      </c>
      <c r="AD469" s="17">
        <v>30.248741269499</v>
      </c>
      <c r="AE469" s="17">
        <v>50.713680595662602</v>
      </c>
      <c r="AF469" s="17">
        <v>7.3126265261496703</v>
      </c>
      <c r="AG469" s="17">
        <v>34.256215129549702</v>
      </c>
      <c r="AH469" s="17">
        <v>19.207277666359701</v>
      </c>
      <c r="AI469" s="17">
        <v>5.24099537318427</v>
      </c>
      <c r="AJ469" s="17">
        <v>29.166913548458599</v>
      </c>
      <c r="AK469" s="17">
        <v>12.8476460381536</v>
      </c>
    </row>
    <row r="470" spans="1:37" x14ac:dyDescent="0.2">
      <c r="A470" s="11">
        <v>123210</v>
      </c>
      <c r="B470" s="11" t="s">
        <v>841</v>
      </c>
      <c r="C470" s="11">
        <v>220</v>
      </c>
      <c r="D470" s="11" t="s">
        <v>242</v>
      </c>
      <c r="E470" s="11">
        <v>96080353</v>
      </c>
      <c r="F470" s="11">
        <v>96080572</v>
      </c>
      <c r="G470" s="11" t="s">
        <v>14</v>
      </c>
      <c r="H470" s="11" t="s">
        <v>20</v>
      </c>
      <c r="I470" s="11" t="s">
        <v>20</v>
      </c>
      <c r="J470" s="12">
        <v>4.2971411625587699</v>
      </c>
      <c r="K470" s="12">
        <v>16.876811703502302</v>
      </c>
      <c r="L470" s="11">
        <v>1.68910926952783E-3</v>
      </c>
      <c r="M470" s="11">
        <v>1.7073771630716701</v>
      </c>
      <c r="N470" s="17">
        <v>5.8727317555090304</v>
      </c>
      <c r="O470" s="17">
        <v>0</v>
      </c>
      <c r="P470" s="17">
        <v>0</v>
      </c>
      <c r="Q470" s="17">
        <v>6.0324476762210004</v>
      </c>
      <c r="R470" s="17">
        <v>5.2893473460476104</v>
      </c>
      <c r="S470" s="17">
        <v>3.7811995664045601</v>
      </c>
      <c r="T470" s="17">
        <v>6.6700535296259797</v>
      </c>
      <c r="U470" s="17">
        <v>6.7313494266620104</v>
      </c>
      <c r="V470" s="17">
        <v>9.4695692068684298</v>
      </c>
      <c r="W470" s="17">
        <v>29.487697239129599</v>
      </c>
      <c r="X470" s="17">
        <v>23.822387812862601</v>
      </c>
      <c r="Y470" s="17">
        <v>4.6833913366274702</v>
      </c>
      <c r="Z470" s="17">
        <v>5.8313179641253798</v>
      </c>
      <c r="AA470" s="17">
        <v>5.3985337738778796</v>
      </c>
      <c r="AB470" s="17">
        <v>17.421406929923499</v>
      </c>
      <c r="AC470" s="17">
        <v>5.0765963312917304</v>
      </c>
      <c r="AD470" s="17">
        <v>15.1243706347495</v>
      </c>
      <c r="AE470" s="17">
        <v>18.742012394049201</v>
      </c>
      <c r="AF470" s="17">
        <v>6.3985482103809597</v>
      </c>
      <c r="AG470" s="17">
        <v>12.532761632762099</v>
      </c>
      <c r="AH470" s="17">
        <v>20.218187017220799</v>
      </c>
      <c r="AI470" s="17">
        <v>42.976162060111001</v>
      </c>
      <c r="AJ470" s="17">
        <v>42.567927881534203</v>
      </c>
      <c r="AK470" s="17">
        <v>10.278116830522899</v>
      </c>
    </row>
    <row r="471" spans="1:37" x14ac:dyDescent="0.2">
      <c r="A471" s="11">
        <v>94141</v>
      </c>
      <c r="B471" s="11" t="s">
        <v>1220</v>
      </c>
      <c r="C471" s="11">
        <v>319</v>
      </c>
      <c r="D471" s="11" t="s">
        <v>89</v>
      </c>
      <c r="E471" s="11">
        <v>82604294</v>
      </c>
      <c r="F471" s="11">
        <v>82604612</v>
      </c>
      <c r="G471" s="11" t="s">
        <v>19</v>
      </c>
      <c r="H471" s="11" t="s">
        <v>20</v>
      </c>
      <c r="I471" s="11" t="s">
        <v>20</v>
      </c>
      <c r="J471" s="12">
        <v>3.2910389219691401</v>
      </c>
      <c r="K471" s="12">
        <v>18.4679268884972</v>
      </c>
      <c r="L471" s="11">
        <v>2.0075417723875201E-3</v>
      </c>
      <c r="M471" s="11">
        <v>1.9595424114597</v>
      </c>
      <c r="N471" s="17">
        <v>0</v>
      </c>
      <c r="O471" s="17">
        <v>0</v>
      </c>
      <c r="P471" s="17">
        <v>3.86330833739594</v>
      </c>
      <c r="Q471" s="17">
        <v>2.5853347183804298</v>
      </c>
      <c r="R471" s="17">
        <v>6.1709052370555497</v>
      </c>
      <c r="S471" s="17">
        <v>4.5374394796854798</v>
      </c>
      <c r="T471" s="17">
        <v>9.1713236032357202</v>
      </c>
      <c r="U471" s="17">
        <v>0</v>
      </c>
      <c r="V471" s="17">
        <v>1.89391384137369</v>
      </c>
      <c r="W471" s="17">
        <v>5.2926636070232602</v>
      </c>
      <c r="X471" s="17">
        <v>31.072679755907799</v>
      </c>
      <c r="Y471" s="17">
        <v>2.34169566831374</v>
      </c>
      <c r="Z471" s="17">
        <v>5.8313179641253798</v>
      </c>
      <c r="AA471" s="17">
        <v>17.5452347651031</v>
      </c>
      <c r="AB471" s="17">
        <v>6.9685627719693999</v>
      </c>
      <c r="AC471" s="17">
        <v>29.0091218930956</v>
      </c>
      <c r="AD471" s="17">
        <v>17.960190128764999</v>
      </c>
      <c r="AE471" s="17">
        <v>58.430979816741697</v>
      </c>
      <c r="AF471" s="17">
        <v>31.078662736136099</v>
      </c>
      <c r="AG471" s="17">
        <v>36.762767456102097</v>
      </c>
      <c r="AH471" s="17">
        <v>29.316371174970101</v>
      </c>
      <c r="AI471" s="17">
        <v>11.530189821005401</v>
      </c>
      <c r="AJ471" s="17">
        <v>7.8829496076915202</v>
      </c>
      <c r="AK471" s="17">
        <v>2.5695292076307199</v>
      </c>
    </row>
    <row r="472" spans="1:37" x14ac:dyDescent="0.2">
      <c r="A472" s="11">
        <v>68409</v>
      </c>
      <c r="B472" s="11" t="s">
        <v>1334</v>
      </c>
      <c r="C472" s="11">
        <v>307</v>
      </c>
      <c r="D472" s="11" t="s">
        <v>1331</v>
      </c>
      <c r="E472" s="11">
        <v>2017949</v>
      </c>
      <c r="F472" s="11">
        <v>2018255</v>
      </c>
      <c r="G472" s="11" t="s">
        <v>19</v>
      </c>
      <c r="H472" s="11" t="s">
        <v>20</v>
      </c>
      <c r="I472" s="11" t="s">
        <v>20</v>
      </c>
      <c r="J472" s="12">
        <v>11.593161987501199</v>
      </c>
      <c r="K472" s="12">
        <v>29.701069037325201</v>
      </c>
      <c r="L472" s="11">
        <v>2.0906029729687698E-3</v>
      </c>
      <c r="M472" s="11">
        <v>1.2626037044218299</v>
      </c>
      <c r="N472" s="17">
        <v>11.7454635110181</v>
      </c>
      <c r="O472" s="17">
        <v>6.0384223207009704</v>
      </c>
      <c r="P472" s="17">
        <v>16.4190604339327</v>
      </c>
      <c r="Q472" s="17">
        <v>15.512008310282599</v>
      </c>
      <c r="R472" s="17">
        <v>11.4602525831032</v>
      </c>
      <c r="S472" s="17">
        <v>9.8311188726518708</v>
      </c>
      <c r="T472" s="17">
        <v>15.0076204416584</v>
      </c>
      <c r="U472" s="17">
        <v>6.7313494266620104</v>
      </c>
      <c r="V472" s="17">
        <v>18.939138413736899</v>
      </c>
      <c r="W472" s="17">
        <v>46.121782861202703</v>
      </c>
      <c r="X472" s="17">
        <v>55.930823560634003</v>
      </c>
      <c r="Y472" s="17">
        <v>12.8793261757256</v>
      </c>
      <c r="Z472" s="17">
        <v>13.995163113900899</v>
      </c>
      <c r="AA472" s="17">
        <v>29.691935756328402</v>
      </c>
      <c r="AB472" s="17">
        <v>29.6163917808699</v>
      </c>
      <c r="AC472" s="17">
        <v>18.8559292305121</v>
      </c>
      <c r="AD472" s="17">
        <v>40.646746080889301</v>
      </c>
      <c r="AE472" s="17">
        <v>7.7172992210790996</v>
      </c>
      <c r="AF472" s="17">
        <v>22.851957894217701</v>
      </c>
      <c r="AG472" s="17">
        <v>41.775872109207</v>
      </c>
      <c r="AH472" s="17">
        <v>40.436374034441599</v>
      </c>
      <c r="AI472" s="17">
        <v>45.072560209384697</v>
      </c>
      <c r="AJ472" s="17">
        <v>37.838158116919303</v>
      </c>
      <c r="AK472" s="17">
        <v>12.8476460381536</v>
      </c>
    </row>
    <row r="473" spans="1:37" x14ac:dyDescent="0.2">
      <c r="A473" s="11">
        <v>30790</v>
      </c>
      <c r="B473" s="11" t="s">
        <v>326</v>
      </c>
      <c r="C473" s="11">
        <v>202</v>
      </c>
      <c r="D473" s="11" t="s">
        <v>22</v>
      </c>
      <c r="E473" s="11">
        <v>12383073</v>
      </c>
      <c r="F473" s="11">
        <v>12383274</v>
      </c>
      <c r="G473" s="11" t="s">
        <v>14</v>
      </c>
      <c r="H473" s="11" t="s">
        <v>20</v>
      </c>
      <c r="I473" s="11" t="s">
        <v>20</v>
      </c>
      <c r="J473" s="12">
        <v>4.7734000156147003</v>
      </c>
      <c r="K473" s="12">
        <v>31.398097716746001</v>
      </c>
      <c r="L473" s="11">
        <v>2.1011958168345802E-3</v>
      </c>
      <c r="M473" s="11">
        <v>2.07438982682232</v>
      </c>
      <c r="N473" s="17">
        <v>2.9363658777545201</v>
      </c>
      <c r="O473" s="17">
        <v>7.24610678484117</v>
      </c>
      <c r="P473" s="17">
        <v>0</v>
      </c>
      <c r="Q473" s="17">
        <v>2.5853347183804298</v>
      </c>
      <c r="R473" s="17">
        <v>5.2893473460476104</v>
      </c>
      <c r="S473" s="17">
        <v>7.56239913280913</v>
      </c>
      <c r="T473" s="17">
        <v>5.8362968384227303</v>
      </c>
      <c r="U473" s="17">
        <v>6.7313494266620104</v>
      </c>
      <c r="V473" s="17">
        <v>135.41483965821899</v>
      </c>
      <c r="W473" s="17">
        <v>12.097516816053201</v>
      </c>
      <c r="X473" s="17">
        <v>18.643607853544701</v>
      </c>
      <c r="Y473" s="17">
        <v>9.3667826732549493</v>
      </c>
      <c r="Z473" s="17">
        <v>4.6650543713003101</v>
      </c>
      <c r="AA473" s="17">
        <v>22.943768538981001</v>
      </c>
      <c r="AB473" s="17">
        <v>11.3239145044503</v>
      </c>
      <c r="AC473" s="17">
        <v>10.8784207099109</v>
      </c>
      <c r="AD473" s="17">
        <v>6.61691215270291</v>
      </c>
      <c r="AE473" s="17">
        <v>27.561782932425299</v>
      </c>
      <c r="AF473" s="17">
        <v>177.33119325912901</v>
      </c>
      <c r="AG473" s="17">
        <v>29.243110476444901</v>
      </c>
      <c r="AH473" s="17">
        <v>5.0545467543051901</v>
      </c>
      <c r="AI473" s="17">
        <v>5.24099537318427</v>
      </c>
      <c r="AJ473" s="17">
        <v>1.5765899215382999</v>
      </c>
      <c r="AK473" s="17">
        <v>24.4105274724919</v>
      </c>
    </row>
    <row r="474" spans="1:37" x14ac:dyDescent="0.2">
      <c r="A474" s="11">
        <v>17260</v>
      </c>
      <c r="B474" s="11" t="s">
        <v>756</v>
      </c>
      <c r="C474" s="11">
        <v>202</v>
      </c>
      <c r="D474" s="11" t="s">
        <v>240</v>
      </c>
      <c r="E474" s="11">
        <v>23881230</v>
      </c>
      <c r="F474" s="11">
        <v>23881431</v>
      </c>
      <c r="G474" s="11" t="s">
        <v>14</v>
      </c>
      <c r="H474" s="11" t="s">
        <v>20</v>
      </c>
      <c r="I474" s="11" t="s">
        <v>20</v>
      </c>
      <c r="J474" s="12">
        <v>244.89719992358101</v>
      </c>
      <c r="K474" s="12">
        <v>1249.69570786692</v>
      </c>
      <c r="L474" s="11">
        <v>2.1212052350937701E-3</v>
      </c>
      <c r="M474" s="11">
        <v>1.9149094821716299</v>
      </c>
      <c r="N474" s="17">
        <v>139.47737919334</v>
      </c>
      <c r="O474" s="17">
        <v>514.47358172372299</v>
      </c>
      <c r="P474" s="17">
        <v>530.23906930759199</v>
      </c>
      <c r="Q474" s="17">
        <v>78.421819790872902</v>
      </c>
      <c r="R474" s="17">
        <v>27.328294621245998</v>
      </c>
      <c r="S474" s="17">
        <v>535.41785860288599</v>
      </c>
      <c r="T474" s="17">
        <v>61.697995149040302</v>
      </c>
      <c r="U474" s="17">
        <v>72.121600999950104</v>
      </c>
      <c r="V474" s="17">
        <v>689.38463826002203</v>
      </c>
      <c r="W474" s="17">
        <v>982.16714650331699</v>
      </c>
      <c r="X474" s="17">
        <v>1271.90835800849</v>
      </c>
      <c r="Y474" s="17">
        <v>2558.3025176327601</v>
      </c>
      <c r="Z474" s="17">
        <v>2402.5030012196598</v>
      </c>
      <c r="AA474" s="17">
        <v>4603.5996756743698</v>
      </c>
      <c r="AB474" s="17">
        <v>2453.80516607972</v>
      </c>
      <c r="AC474" s="17">
        <v>918.13870791647605</v>
      </c>
      <c r="AD474" s="17">
        <v>569.05444513245004</v>
      </c>
      <c r="AE474" s="17">
        <v>447.60335482258802</v>
      </c>
      <c r="AF474" s="17">
        <v>1115.17554523782</v>
      </c>
      <c r="AG474" s="17">
        <v>32.585180245181398</v>
      </c>
      <c r="AH474" s="17">
        <v>257.781884469565</v>
      </c>
      <c r="AI474" s="17">
        <v>582.798685498091</v>
      </c>
      <c r="AJ474" s="17">
        <v>605.41052987070896</v>
      </c>
      <c r="AK474" s="17">
        <v>504.91248929943703</v>
      </c>
    </row>
    <row r="475" spans="1:37" x14ac:dyDescent="0.2">
      <c r="A475" s="11">
        <v>90397</v>
      </c>
      <c r="B475" s="11" t="s">
        <v>743</v>
      </c>
      <c r="C475" s="11">
        <v>224</v>
      </c>
      <c r="D475" s="11" t="s">
        <v>238</v>
      </c>
      <c r="E475" s="11">
        <v>44371644</v>
      </c>
      <c r="F475" s="11">
        <v>44371867</v>
      </c>
      <c r="G475" s="11" t="s">
        <v>19</v>
      </c>
      <c r="H475" s="11" t="s">
        <v>20</v>
      </c>
      <c r="I475" s="11" t="s">
        <v>20</v>
      </c>
      <c r="J475" s="12">
        <v>7.7107929053289803</v>
      </c>
      <c r="K475" s="12">
        <v>24.075951772832099</v>
      </c>
      <c r="L475" s="11">
        <v>2.17893960519498E-3</v>
      </c>
      <c r="M475" s="11">
        <v>1.46920666079335</v>
      </c>
      <c r="N475" s="17">
        <v>0</v>
      </c>
      <c r="O475" s="17">
        <v>10.869160177261801</v>
      </c>
      <c r="P475" s="17">
        <v>15.4532333495837</v>
      </c>
      <c r="Q475" s="17">
        <v>2.5853347183804298</v>
      </c>
      <c r="R475" s="17">
        <v>9.6971368010872894</v>
      </c>
      <c r="S475" s="17">
        <v>7.56239913280913</v>
      </c>
      <c r="T475" s="17">
        <v>11.6725936768455</v>
      </c>
      <c r="U475" s="17">
        <v>3.8464853866640101</v>
      </c>
      <c r="V475" s="17">
        <v>16.098267651676299</v>
      </c>
      <c r="W475" s="17">
        <v>31.755981642139599</v>
      </c>
      <c r="X475" s="17">
        <v>85.9677473246782</v>
      </c>
      <c r="Y475" s="17">
        <v>15.221021844039299</v>
      </c>
      <c r="Z475" s="17">
        <v>18.660217485201201</v>
      </c>
      <c r="AA475" s="17">
        <v>14.845967878164201</v>
      </c>
      <c r="AB475" s="17">
        <v>37.456024899335503</v>
      </c>
      <c r="AC475" s="17">
        <v>23.932525561803899</v>
      </c>
      <c r="AD475" s="17">
        <v>9.4527316467184406</v>
      </c>
      <c r="AE475" s="17">
        <v>23.1518976632373</v>
      </c>
      <c r="AF475" s="17">
        <v>22.851957894217701</v>
      </c>
      <c r="AG475" s="17">
        <v>22.5589709389718</v>
      </c>
      <c r="AH475" s="17">
        <v>16.174549613776598</v>
      </c>
      <c r="AI475" s="17">
        <v>13.6265879702791</v>
      </c>
      <c r="AJ475" s="17">
        <v>14.189309293844699</v>
      </c>
      <c r="AK475" s="17">
        <v>19.271469057230401</v>
      </c>
    </row>
    <row r="476" spans="1:37" x14ac:dyDescent="0.2">
      <c r="A476" s="11">
        <v>38331</v>
      </c>
      <c r="B476" s="11" t="s">
        <v>448</v>
      </c>
      <c r="C476" s="11">
        <v>399</v>
      </c>
      <c r="D476" s="11" t="s">
        <v>441</v>
      </c>
      <c r="E476" s="11">
        <v>52502771</v>
      </c>
      <c r="F476" s="11">
        <v>52503169</v>
      </c>
      <c r="G476" s="11" t="s">
        <v>19</v>
      </c>
      <c r="H476" s="11" t="s">
        <v>20</v>
      </c>
      <c r="I476" s="11" t="s">
        <v>20</v>
      </c>
      <c r="J476" s="12">
        <v>15.9751710021417</v>
      </c>
      <c r="K476" s="12">
        <v>42.173663498520398</v>
      </c>
      <c r="L476" s="11">
        <v>2.2919691161416801E-3</v>
      </c>
      <c r="M476" s="11">
        <v>1.31188611592905</v>
      </c>
      <c r="N476" s="17">
        <v>33.7682075941769</v>
      </c>
      <c r="O476" s="17">
        <v>13.2845291055421</v>
      </c>
      <c r="P476" s="17">
        <v>11.5899250121878</v>
      </c>
      <c r="Q476" s="17">
        <v>27.5769036627246</v>
      </c>
      <c r="R476" s="17">
        <v>17.631157820158698</v>
      </c>
      <c r="S476" s="17">
        <v>12.8560785257755</v>
      </c>
      <c r="T476" s="17">
        <v>9.1713236032357202</v>
      </c>
      <c r="U476" s="17">
        <v>1.9232426933319999</v>
      </c>
      <c r="V476" s="17">
        <v>37.878276827473698</v>
      </c>
      <c r="W476" s="17">
        <v>64.268058085282505</v>
      </c>
      <c r="X476" s="17">
        <v>26.929655788453399</v>
      </c>
      <c r="Y476" s="17">
        <v>37.467130693019797</v>
      </c>
      <c r="Z476" s="17">
        <v>58.313179641253797</v>
      </c>
      <c r="AA476" s="17">
        <v>41.838636747553601</v>
      </c>
      <c r="AB476" s="17">
        <v>74.040979452174895</v>
      </c>
      <c r="AC476" s="17">
        <v>56.567787691536402</v>
      </c>
      <c r="AD476" s="17">
        <v>41.592019245561097</v>
      </c>
      <c r="AE476" s="17">
        <v>38.586496105395497</v>
      </c>
      <c r="AF476" s="17">
        <v>57.5869338934287</v>
      </c>
      <c r="AG476" s="17">
        <v>40.104837224838697</v>
      </c>
      <c r="AH476" s="17">
        <v>23.250915069803899</v>
      </c>
      <c r="AI476" s="17">
        <v>10.481990746368499</v>
      </c>
      <c r="AJ476" s="17">
        <v>15.765899215383</v>
      </c>
      <c r="AK476" s="17">
        <v>50.105819548799097</v>
      </c>
    </row>
    <row r="477" spans="1:37" x14ac:dyDescent="0.2">
      <c r="A477" s="11">
        <v>44159</v>
      </c>
      <c r="B477" s="11" t="s">
        <v>1176</v>
      </c>
      <c r="C477" s="11">
        <v>480</v>
      </c>
      <c r="D477" s="11" t="s">
        <v>65</v>
      </c>
      <c r="E477" s="11">
        <v>97842311</v>
      </c>
      <c r="F477" s="11">
        <v>97842790</v>
      </c>
      <c r="G477" s="11" t="s">
        <v>14</v>
      </c>
      <c r="H477" s="11" t="s">
        <v>20</v>
      </c>
      <c r="I477" s="11" t="s">
        <v>20</v>
      </c>
      <c r="J477" s="12">
        <v>27.6129132470362</v>
      </c>
      <c r="K477" s="12">
        <v>108.688553527922</v>
      </c>
      <c r="L477" s="11">
        <v>2.2980809445871599E-3</v>
      </c>
      <c r="M477" s="11">
        <v>1.70355700353002</v>
      </c>
      <c r="N477" s="17">
        <v>42.577305227440498</v>
      </c>
      <c r="O477" s="17">
        <v>33.8151649959255</v>
      </c>
      <c r="P477" s="17">
        <v>21.2481958556777</v>
      </c>
      <c r="Q477" s="17">
        <v>7.7560041551412802</v>
      </c>
      <c r="R477" s="17">
        <v>37.906989313341199</v>
      </c>
      <c r="S477" s="17">
        <v>10.5873587859328</v>
      </c>
      <c r="T477" s="17">
        <v>45.856618016178601</v>
      </c>
      <c r="U477" s="17">
        <v>21.155669626651999</v>
      </c>
      <c r="V477" s="17">
        <v>45.453932192968502</v>
      </c>
      <c r="W477" s="17">
        <v>24.951128433109702</v>
      </c>
      <c r="X477" s="17">
        <v>27.965411780317002</v>
      </c>
      <c r="Y477" s="17">
        <v>12.8793261757256</v>
      </c>
      <c r="Z477" s="17">
        <v>58.313179641253797</v>
      </c>
      <c r="AA477" s="17">
        <v>82.327640051637701</v>
      </c>
      <c r="AB477" s="17">
        <v>144.597677518365</v>
      </c>
      <c r="AC477" s="17">
        <v>89.203049821269005</v>
      </c>
      <c r="AD477" s="17">
        <v>61.442755703669803</v>
      </c>
      <c r="AE477" s="17">
        <v>429.96381374583501</v>
      </c>
      <c r="AF477" s="17">
        <v>198.35499452181</v>
      </c>
      <c r="AG477" s="17">
        <v>138.695895402567</v>
      </c>
      <c r="AH477" s="17">
        <v>216.334601084262</v>
      </c>
      <c r="AI477" s="17">
        <v>104.819907463685</v>
      </c>
      <c r="AJ477" s="17">
        <v>18.919079058459602</v>
      </c>
      <c r="AK477" s="17">
        <v>84.794463851813902</v>
      </c>
    </row>
    <row r="478" spans="1:37" x14ac:dyDescent="0.2">
      <c r="A478" s="11">
        <v>57362</v>
      </c>
      <c r="B478" s="11" t="s">
        <v>1095</v>
      </c>
      <c r="C478" s="11">
        <v>211</v>
      </c>
      <c r="D478" s="11" t="s">
        <v>18</v>
      </c>
      <c r="E478" s="11">
        <v>148254291</v>
      </c>
      <c r="F478" s="11">
        <v>148254501</v>
      </c>
      <c r="G478" s="11" t="s">
        <v>14</v>
      </c>
      <c r="H478" s="11" t="s">
        <v>20</v>
      </c>
      <c r="I478" s="11" t="s">
        <v>20</v>
      </c>
      <c r="J478" s="12">
        <v>4.0427373715459698</v>
      </c>
      <c r="K478" s="12">
        <v>11.8817036854644</v>
      </c>
      <c r="L478" s="11">
        <v>2.3182451502998499E-3</v>
      </c>
      <c r="M478" s="11">
        <v>1.3711071637765699</v>
      </c>
      <c r="N478" s="17">
        <v>0</v>
      </c>
      <c r="O478" s="17">
        <v>4.8307378565607797</v>
      </c>
      <c r="P478" s="17">
        <v>4.8291354217449198</v>
      </c>
      <c r="Q478" s="17">
        <v>5.1706694367608499</v>
      </c>
      <c r="R478" s="17">
        <v>4.4077894550396799</v>
      </c>
      <c r="S478" s="17">
        <v>6.0499193062472996</v>
      </c>
      <c r="T478" s="17">
        <v>4.1687834560162296</v>
      </c>
      <c r="U478" s="17">
        <v>2.8848640399979999</v>
      </c>
      <c r="V478" s="17">
        <v>3.7878276827473698</v>
      </c>
      <c r="W478" s="17">
        <v>12.097516816053201</v>
      </c>
      <c r="X478" s="17">
        <v>22.786631820998998</v>
      </c>
      <c r="Y478" s="17">
        <v>5.8542391707843402</v>
      </c>
      <c r="Z478" s="17">
        <v>8.1638451497755398</v>
      </c>
      <c r="AA478" s="17">
        <v>10.7970675477558</v>
      </c>
      <c r="AB478" s="17">
        <v>20.034617969412</v>
      </c>
      <c r="AC478" s="17">
        <v>6.5270524259465104</v>
      </c>
      <c r="AD478" s="17">
        <v>4.7263658233592203</v>
      </c>
      <c r="AE478" s="17">
        <v>13.2296558075642</v>
      </c>
      <c r="AF478" s="17">
        <v>12.7970964207619</v>
      </c>
      <c r="AG478" s="17">
        <v>10.861726748393799</v>
      </c>
      <c r="AH478" s="17">
        <v>19.207277666359701</v>
      </c>
      <c r="AI478" s="17">
        <v>12.578388895642201</v>
      </c>
      <c r="AJ478" s="17">
        <v>8.6712445684606703</v>
      </c>
      <c r="AK478" s="17">
        <v>17.986704453415101</v>
      </c>
    </row>
    <row r="479" spans="1:37" x14ac:dyDescent="0.2">
      <c r="A479" s="11">
        <v>9315</v>
      </c>
      <c r="B479" s="11" t="s">
        <v>1062</v>
      </c>
      <c r="C479" s="11">
        <v>243</v>
      </c>
      <c r="D479" s="11" t="s">
        <v>18</v>
      </c>
      <c r="E479" s="11">
        <v>34159562</v>
      </c>
      <c r="F479" s="11">
        <v>34159804</v>
      </c>
      <c r="G479" s="11" t="s">
        <v>19</v>
      </c>
      <c r="H479" s="11" t="s">
        <v>20</v>
      </c>
      <c r="I479" s="11" t="s">
        <v>20</v>
      </c>
      <c r="J479" s="12">
        <v>12.455803687608901</v>
      </c>
      <c r="K479" s="12">
        <v>37.581407823681303</v>
      </c>
      <c r="L479" s="11">
        <v>2.4386735863463002E-3</v>
      </c>
      <c r="M479" s="11">
        <v>1.43952772028036</v>
      </c>
      <c r="N479" s="17">
        <v>11.7454635110181</v>
      </c>
      <c r="O479" s="17">
        <v>7.24610678484117</v>
      </c>
      <c r="P479" s="17">
        <v>15.4532333495837</v>
      </c>
      <c r="Q479" s="17">
        <v>16.3737865497427</v>
      </c>
      <c r="R479" s="17">
        <v>14.104926256126999</v>
      </c>
      <c r="S479" s="17">
        <v>12.8560785257755</v>
      </c>
      <c r="T479" s="17">
        <v>14.173863750455199</v>
      </c>
      <c r="U479" s="17">
        <v>7.6929707733280104</v>
      </c>
      <c r="V479" s="17">
        <v>25.567836858544801</v>
      </c>
      <c r="W479" s="17">
        <v>52.170541269229297</v>
      </c>
      <c r="X479" s="17">
        <v>157.434910763266</v>
      </c>
      <c r="Y479" s="17">
        <v>33.954587190549198</v>
      </c>
      <c r="Z479" s="17">
        <v>17.493953892376201</v>
      </c>
      <c r="AA479" s="17">
        <v>20.2445016520421</v>
      </c>
      <c r="AB479" s="17">
        <v>39.198165592327904</v>
      </c>
      <c r="AC479" s="17">
        <v>19.581157277839502</v>
      </c>
      <c r="AD479" s="17">
        <v>49.154204562935902</v>
      </c>
      <c r="AE479" s="17">
        <v>7.7172992210790996</v>
      </c>
      <c r="AF479" s="17">
        <v>39.305367578054501</v>
      </c>
      <c r="AG479" s="17">
        <v>43.446906993575297</v>
      </c>
      <c r="AH479" s="17">
        <v>26.283643122387002</v>
      </c>
      <c r="AI479" s="17">
        <v>22.0121805673739</v>
      </c>
      <c r="AJ479" s="17">
        <v>32.320093391535202</v>
      </c>
      <c r="AK479" s="17">
        <v>15.4171752457843</v>
      </c>
    </row>
    <row r="480" spans="1:37" x14ac:dyDescent="0.2">
      <c r="A480" s="11">
        <v>53009</v>
      </c>
      <c r="B480" s="11" t="s">
        <v>676</v>
      </c>
      <c r="C480" s="11">
        <v>295</v>
      </c>
      <c r="D480" s="11" t="s">
        <v>233</v>
      </c>
      <c r="E480" s="11">
        <v>165751868</v>
      </c>
      <c r="F480" s="11">
        <v>165752162</v>
      </c>
      <c r="G480" s="11" t="s">
        <v>19</v>
      </c>
      <c r="H480" s="11" t="s">
        <v>20</v>
      </c>
      <c r="I480" s="11" t="s">
        <v>20</v>
      </c>
      <c r="J480" s="12">
        <v>3.8422467087845802</v>
      </c>
      <c r="K480" s="12">
        <v>19.202360938205601</v>
      </c>
      <c r="L480" s="11">
        <v>2.5206757451107799E-3</v>
      </c>
      <c r="M480" s="11">
        <v>1.89463019932508</v>
      </c>
      <c r="N480" s="17">
        <v>2.9363658777545201</v>
      </c>
      <c r="O480" s="17">
        <v>8.4537912489813607</v>
      </c>
      <c r="P480" s="17">
        <v>6.7607895904428901</v>
      </c>
      <c r="Q480" s="17">
        <v>4.30889119730071</v>
      </c>
      <c r="R480" s="17">
        <v>1.76311578201587</v>
      </c>
      <c r="S480" s="17">
        <v>1.51247982656183</v>
      </c>
      <c r="T480" s="17">
        <v>5.0025401472194799</v>
      </c>
      <c r="U480" s="17">
        <v>0</v>
      </c>
      <c r="V480" s="17">
        <v>28.408707620605298</v>
      </c>
      <c r="W480" s="17">
        <v>29.487697239129599</v>
      </c>
      <c r="X480" s="17">
        <v>12.4290719023631</v>
      </c>
      <c r="Y480" s="17">
        <v>33.954587190549198</v>
      </c>
      <c r="Z480" s="17">
        <v>8.1638451497755398</v>
      </c>
      <c r="AA480" s="17">
        <v>48.586803964901002</v>
      </c>
      <c r="AB480" s="17">
        <v>40.069235938824001</v>
      </c>
      <c r="AC480" s="17">
        <v>1.45045609465478</v>
      </c>
      <c r="AD480" s="17">
        <v>11.343277976062099</v>
      </c>
      <c r="AE480" s="17">
        <v>13.2296558075642</v>
      </c>
      <c r="AF480" s="17">
        <v>33.820897683442197</v>
      </c>
      <c r="AG480" s="17">
        <v>3.3420697687365601</v>
      </c>
      <c r="AH480" s="17">
        <v>0</v>
      </c>
      <c r="AI480" s="17">
        <v>9.4337916717316794</v>
      </c>
      <c r="AJ480" s="17">
        <v>28.378618587689498</v>
      </c>
      <c r="AK480" s="17">
        <v>5.1390584152614496</v>
      </c>
    </row>
    <row r="481" spans="1:37" x14ac:dyDescent="0.2">
      <c r="A481" s="11">
        <v>47989</v>
      </c>
      <c r="B481" s="11" t="s">
        <v>1112</v>
      </c>
      <c r="C481" s="11">
        <v>289</v>
      </c>
      <c r="D481" s="11" t="s">
        <v>60</v>
      </c>
      <c r="E481" s="11">
        <v>138480410</v>
      </c>
      <c r="F481" s="11">
        <v>138480698</v>
      </c>
      <c r="G481" s="11" t="s">
        <v>19</v>
      </c>
      <c r="H481" s="11" t="s">
        <v>20</v>
      </c>
      <c r="I481" s="11" t="s">
        <v>20</v>
      </c>
      <c r="J481" s="12">
        <v>9.8170384967516</v>
      </c>
      <c r="K481" s="12">
        <v>34.2771120260308</v>
      </c>
      <c r="L481" s="11">
        <v>2.5475769309473099E-3</v>
      </c>
      <c r="M481" s="11">
        <v>1.57708631976701</v>
      </c>
      <c r="N481" s="17">
        <v>5.8727317555090304</v>
      </c>
      <c r="O481" s="17">
        <v>4.8307378565607797</v>
      </c>
      <c r="P481" s="17">
        <v>18.350714602630699</v>
      </c>
      <c r="Q481" s="17">
        <v>3.4471129578405701</v>
      </c>
      <c r="R481" s="17">
        <v>5.2893473460476104</v>
      </c>
      <c r="S481" s="17">
        <v>20.4184776585846</v>
      </c>
      <c r="T481" s="17">
        <v>11.6725936768455</v>
      </c>
      <c r="U481" s="17">
        <v>8.6545921199940103</v>
      </c>
      <c r="V481" s="17">
        <v>50.188716796402701</v>
      </c>
      <c r="W481" s="17">
        <v>25.707223234112998</v>
      </c>
      <c r="X481" s="17">
        <v>110.825891129404</v>
      </c>
      <c r="Y481" s="17">
        <v>78.446804888510201</v>
      </c>
      <c r="Z481" s="17">
        <v>41.985489341702802</v>
      </c>
      <c r="AA481" s="17">
        <v>13.496334434694701</v>
      </c>
      <c r="AB481" s="17">
        <v>31.358532473862301</v>
      </c>
      <c r="AC481" s="17">
        <v>26.108209703785999</v>
      </c>
      <c r="AD481" s="17">
        <v>41.592019245561097</v>
      </c>
      <c r="AE481" s="17">
        <v>9.9222418556731196</v>
      </c>
      <c r="AF481" s="17">
        <v>18.281566315374199</v>
      </c>
      <c r="AG481" s="17">
        <v>8.3551744218414008</v>
      </c>
      <c r="AH481" s="17">
        <v>29.316371174970101</v>
      </c>
      <c r="AI481" s="17">
        <v>26.204976865921299</v>
      </c>
      <c r="AJ481" s="17">
        <v>7.0946546469223701</v>
      </c>
      <c r="AK481" s="17">
        <v>29.549585887753299</v>
      </c>
    </row>
    <row r="482" spans="1:37" x14ac:dyDescent="0.2">
      <c r="A482" s="11">
        <v>93215</v>
      </c>
      <c r="B482" s="11" t="s">
        <v>1143</v>
      </c>
      <c r="C482" s="11">
        <v>344</v>
      </c>
      <c r="D482" s="11" t="s">
        <v>65</v>
      </c>
      <c r="E482" s="11">
        <v>38308324</v>
      </c>
      <c r="F482" s="11">
        <v>38308667</v>
      </c>
      <c r="G482" s="11" t="s">
        <v>19</v>
      </c>
      <c r="H482" s="11" t="s">
        <v>20</v>
      </c>
      <c r="I482" s="11" t="s">
        <v>20</v>
      </c>
      <c r="J482" s="12">
        <v>121.839289870456</v>
      </c>
      <c r="K482" s="12">
        <v>502.09704020879502</v>
      </c>
      <c r="L482" s="11">
        <v>2.59020133658628E-3</v>
      </c>
      <c r="M482" s="11">
        <v>1.7379210909163401</v>
      </c>
      <c r="N482" s="17">
        <v>89.559159271512797</v>
      </c>
      <c r="O482" s="17">
        <v>41.061271780766603</v>
      </c>
      <c r="P482" s="17">
        <v>361.21932954651999</v>
      </c>
      <c r="Q482" s="17">
        <v>22.406234225963701</v>
      </c>
      <c r="R482" s="17">
        <v>69.643073389626906</v>
      </c>
      <c r="S482" s="17">
        <v>290.39612669987099</v>
      </c>
      <c r="T482" s="17">
        <v>85.043182502731199</v>
      </c>
      <c r="U482" s="17">
        <v>15.385941546655999</v>
      </c>
      <c r="V482" s="17">
        <v>204.54269486835801</v>
      </c>
      <c r="W482" s="17">
        <v>328.90123843644602</v>
      </c>
      <c r="X482" s="17">
        <v>570.701551516839</v>
      </c>
      <c r="Y482" s="17">
        <v>316.12891522235401</v>
      </c>
      <c r="Z482" s="17">
        <v>134.12031317488399</v>
      </c>
      <c r="AA482" s="17">
        <v>332.00982709349</v>
      </c>
      <c r="AB482" s="17">
        <v>436.406243594584</v>
      </c>
      <c r="AC482" s="17">
        <v>778.16969478228998</v>
      </c>
      <c r="AD482" s="17">
        <v>602.13900589596403</v>
      </c>
      <c r="AE482" s="17">
        <v>773.93486474250301</v>
      </c>
      <c r="AF482" s="17">
        <v>424.13233851668099</v>
      </c>
      <c r="AG482" s="17">
        <v>446.16631412633097</v>
      </c>
      <c r="AH482" s="17">
        <v>2008.67688016088</v>
      </c>
      <c r="AI482" s="17">
        <v>122.63929173251201</v>
      </c>
      <c r="AJ482" s="17">
        <v>446.96324275610903</v>
      </c>
      <c r="AK482" s="17">
        <v>107.92022672049001</v>
      </c>
    </row>
    <row r="483" spans="1:37" x14ac:dyDescent="0.2">
      <c r="A483" s="11">
        <v>113481</v>
      </c>
      <c r="B483" s="11" t="s">
        <v>1137</v>
      </c>
      <c r="C483" s="11">
        <v>322</v>
      </c>
      <c r="D483" s="11" t="s">
        <v>65</v>
      </c>
      <c r="E483" s="11">
        <v>38290962</v>
      </c>
      <c r="F483" s="11">
        <v>38291283</v>
      </c>
      <c r="G483" s="11" t="s">
        <v>19</v>
      </c>
      <c r="H483" s="11" t="s">
        <v>20</v>
      </c>
      <c r="I483" s="11" t="s">
        <v>20</v>
      </c>
      <c r="J483" s="12">
        <v>59.641066301860398</v>
      </c>
      <c r="K483" s="12">
        <v>263.35823936564299</v>
      </c>
      <c r="L483" s="11">
        <v>2.6207528828090399E-3</v>
      </c>
      <c r="M483" s="11">
        <v>1.79316905103302</v>
      </c>
      <c r="N483" s="17">
        <v>33.7682075941769</v>
      </c>
      <c r="O483" s="17">
        <v>19.322951426243101</v>
      </c>
      <c r="P483" s="17">
        <v>197.02872520719299</v>
      </c>
      <c r="Q483" s="17">
        <v>9.4795606340615706</v>
      </c>
      <c r="R483" s="17">
        <v>41.433220877373003</v>
      </c>
      <c r="S483" s="17">
        <v>127.80454534447399</v>
      </c>
      <c r="T483" s="17">
        <v>42.521591251365599</v>
      </c>
      <c r="U483" s="17">
        <v>5.7697280799960096</v>
      </c>
      <c r="V483" s="17">
        <v>73.862639813573793</v>
      </c>
      <c r="W483" s="17">
        <v>156.51162380768801</v>
      </c>
      <c r="X483" s="17">
        <v>261.01050994962497</v>
      </c>
      <c r="Y483" s="17">
        <v>166.26039245027499</v>
      </c>
      <c r="Z483" s="17">
        <v>78.139660719280101</v>
      </c>
      <c r="AA483" s="17">
        <v>159.256746329398</v>
      </c>
      <c r="AB483" s="17">
        <v>253.481470830387</v>
      </c>
      <c r="AC483" s="17">
        <v>328.52830543930799</v>
      </c>
      <c r="AD483" s="17">
        <v>319.50232965908299</v>
      </c>
      <c r="AE483" s="17">
        <v>424.45145715935001</v>
      </c>
      <c r="AF483" s="17">
        <v>212.06616925834001</v>
      </c>
      <c r="AG483" s="17">
        <v>260.68144196145198</v>
      </c>
      <c r="AH483" s="17">
        <v>1153.44756933245</v>
      </c>
      <c r="AI483" s="17">
        <v>44.024361134747899</v>
      </c>
      <c r="AJ483" s="17">
        <v>256.98415721074298</v>
      </c>
      <c r="AK483" s="17">
        <v>65.522994794583497</v>
      </c>
    </row>
    <row r="484" spans="1:37" x14ac:dyDescent="0.2">
      <c r="A484" s="11">
        <v>55231</v>
      </c>
      <c r="B484" s="11" t="s">
        <v>920</v>
      </c>
      <c r="C484" s="11">
        <v>259</v>
      </c>
      <c r="D484" s="11" t="s">
        <v>242</v>
      </c>
      <c r="E484" s="11">
        <v>170014992</v>
      </c>
      <c r="F484" s="11">
        <v>170015250</v>
      </c>
      <c r="G484" s="11" t="s">
        <v>19</v>
      </c>
      <c r="H484" s="11" t="s">
        <v>20</v>
      </c>
      <c r="I484" s="11" t="s">
        <v>20</v>
      </c>
      <c r="J484" s="12">
        <v>3.9006067994492399</v>
      </c>
      <c r="K484" s="12">
        <v>14.877762211897799</v>
      </c>
      <c r="L484" s="11">
        <v>2.7256543085927899E-3</v>
      </c>
      <c r="M484" s="11">
        <v>1.6331462171254301</v>
      </c>
      <c r="N484" s="17">
        <v>0</v>
      </c>
      <c r="O484" s="17">
        <v>3.6230533924205801</v>
      </c>
      <c r="P484" s="17">
        <v>2.89748125304695</v>
      </c>
      <c r="Q484" s="17">
        <v>6.0324476762210004</v>
      </c>
      <c r="R484" s="17">
        <v>1.76311578201587</v>
      </c>
      <c r="S484" s="17">
        <v>6.0499193062472996</v>
      </c>
      <c r="T484" s="17">
        <v>10.8388369856422</v>
      </c>
      <c r="U484" s="17">
        <v>0</v>
      </c>
      <c r="V484" s="17">
        <v>14.204353810302599</v>
      </c>
      <c r="W484" s="17">
        <v>13.609706418059799</v>
      </c>
      <c r="X484" s="17">
        <v>8.2860479349087406</v>
      </c>
      <c r="Y484" s="17">
        <v>14.050174009882401</v>
      </c>
      <c r="Z484" s="17">
        <v>20.992744670851401</v>
      </c>
      <c r="AA484" s="17">
        <v>21.594135095511501</v>
      </c>
      <c r="AB484" s="17">
        <v>27.003180741381399</v>
      </c>
      <c r="AC484" s="17">
        <v>20.3063853251669</v>
      </c>
      <c r="AD484" s="17">
        <v>19.850736458108699</v>
      </c>
      <c r="AE484" s="17">
        <v>7.7172992210790996</v>
      </c>
      <c r="AF484" s="17">
        <v>1.82815663153742</v>
      </c>
      <c r="AG484" s="17">
        <v>5.0131046531048398</v>
      </c>
      <c r="AH484" s="17">
        <v>7.0763654560272702</v>
      </c>
      <c r="AI484" s="17">
        <v>36.686967612289898</v>
      </c>
      <c r="AJ484" s="17">
        <v>13.401014333075601</v>
      </c>
      <c r="AK484" s="17">
        <v>6.42382301907681</v>
      </c>
    </row>
    <row r="485" spans="1:37" x14ac:dyDescent="0.2">
      <c r="A485" s="11">
        <v>39750</v>
      </c>
      <c r="B485" s="11" t="s">
        <v>570</v>
      </c>
      <c r="C485" s="11">
        <v>370</v>
      </c>
      <c r="D485" s="11" t="s">
        <v>558</v>
      </c>
      <c r="E485" s="11">
        <v>67539915</v>
      </c>
      <c r="F485" s="11">
        <v>67540284</v>
      </c>
      <c r="G485" s="11" t="s">
        <v>14</v>
      </c>
      <c r="H485" s="11" t="s">
        <v>20</v>
      </c>
      <c r="I485" s="11" t="s">
        <v>20</v>
      </c>
      <c r="J485" s="12">
        <v>10.926858829495201</v>
      </c>
      <c r="K485" s="12">
        <v>29.455870320567598</v>
      </c>
      <c r="L485" s="11">
        <v>2.7854654141188499E-3</v>
      </c>
      <c r="M485" s="11">
        <v>1.3077944881858801</v>
      </c>
      <c r="N485" s="17">
        <v>4.4045488166317801</v>
      </c>
      <c r="O485" s="17">
        <v>14.492213569682299</v>
      </c>
      <c r="P485" s="17">
        <v>10.6240979278388</v>
      </c>
      <c r="Q485" s="17">
        <v>11.2031171129819</v>
      </c>
      <c r="R485" s="17">
        <v>19.3942736021746</v>
      </c>
      <c r="S485" s="17">
        <v>12.099838612494599</v>
      </c>
      <c r="T485" s="17">
        <v>7.5038102208292203</v>
      </c>
      <c r="U485" s="17">
        <v>7.6929707733280104</v>
      </c>
      <c r="V485" s="17">
        <v>49.2417598757159</v>
      </c>
      <c r="W485" s="17">
        <v>13.609706418059799</v>
      </c>
      <c r="X485" s="17">
        <v>26.929655788453399</v>
      </c>
      <c r="Y485" s="17">
        <v>10.5376305074118</v>
      </c>
      <c r="Z485" s="17">
        <v>69.975815569504604</v>
      </c>
      <c r="AA485" s="17">
        <v>36.4401029736757</v>
      </c>
      <c r="AB485" s="17">
        <v>35.713884206343202</v>
      </c>
      <c r="AC485" s="17">
        <v>23.207297514476501</v>
      </c>
      <c r="AD485" s="17">
        <v>27.4129217754835</v>
      </c>
      <c r="AE485" s="17">
        <v>13.2296558075642</v>
      </c>
      <c r="AF485" s="17">
        <v>60.329168840734802</v>
      </c>
      <c r="AG485" s="17">
        <v>19.2169011702352</v>
      </c>
      <c r="AH485" s="17">
        <v>31.338189876692201</v>
      </c>
      <c r="AI485" s="17">
        <v>17.8193842688265</v>
      </c>
      <c r="AJ485" s="17">
        <v>26.013733705381998</v>
      </c>
      <c r="AK485" s="17">
        <v>10.278116830522899</v>
      </c>
    </row>
    <row r="486" spans="1:37" x14ac:dyDescent="0.2">
      <c r="A486" s="11">
        <v>90000</v>
      </c>
      <c r="B486" s="11" t="s">
        <v>757</v>
      </c>
      <c r="C486" s="11">
        <v>201</v>
      </c>
      <c r="D486" s="11" t="s">
        <v>240</v>
      </c>
      <c r="E486" s="11">
        <v>23881402</v>
      </c>
      <c r="F486" s="11">
        <v>23881602</v>
      </c>
      <c r="G486" s="11" t="s">
        <v>14</v>
      </c>
      <c r="H486" s="11" t="s">
        <v>20</v>
      </c>
      <c r="I486" s="11" t="s">
        <v>20</v>
      </c>
      <c r="J486" s="12">
        <v>172.99914866015601</v>
      </c>
      <c r="K486" s="12">
        <v>934.83262177114898</v>
      </c>
      <c r="L486" s="11">
        <v>2.8433790056591199E-3</v>
      </c>
      <c r="M486" s="11">
        <v>1.9393886288767199</v>
      </c>
      <c r="N486" s="17">
        <v>71.940964004985702</v>
      </c>
      <c r="O486" s="17">
        <v>374.38218388346002</v>
      </c>
      <c r="P486" s="17">
        <v>439.451323378788</v>
      </c>
      <c r="Q486" s="17">
        <v>28.438681902184701</v>
      </c>
      <c r="R486" s="17">
        <v>15.8680420381428</v>
      </c>
      <c r="S486" s="17">
        <v>385.68235577326601</v>
      </c>
      <c r="T486" s="17">
        <v>44.189104633772097</v>
      </c>
      <c r="U486" s="17">
        <v>24.040533666649999</v>
      </c>
      <c r="V486" s="17">
        <v>502.83412488471402</v>
      </c>
      <c r="W486" s="17">
        <v>759.87527500834005</v>
      </c>
      <c r="X486" s="17">
        <v>977.75365631923103</v>
      </c>
      <c r="Y486" s="17">
        <v>1979.9036875592601</v>
      </c>
      <c r="Z486" s="17">
        <v>1773.8869246869399</v>
      </c>
      <c r="AA486" s="17">
        <v>3226.9735633355099</v>
      </c>
      <c r="AB486" s="17">
        <v>1864.0905415018101</v>
      </c>
      <c r="AC486" s="17">
        <v>753.51194117315799</v>
      </c>
      <c r="AD486" s="17">
        <v>440.49729473707902</v>
      </c>
      <c r="AE486" s="17">
        <v>330.74139518910403</v>
      </c>
      <c r="AF486" s="17">
        <v>836.38165892836798</v>
      </c>
      <c r="AG486" s="17">
        <v>21.723453496787599</v>
      </c>
      <c r="AH486" s="17">
        <v>194.09459536531901</v>
      </c>
      <c r="AI486" s="17">
        <v>407.74944003373599</v>
      </c>
      <c r="AJ486" s="17">
        <v>559.68942214609797</v>
      </c>
      <c r="AK486" s="17">
        <v>327.61497397291703</v>
      </c>
    </row>
    <row r="487" spans="1:37" x14ac:dyDescent="0.2">
      <c r="A487" s="11">
        <v>20002</v>
      </c>
      <c r="B487" s="11" t="s">
        <v>1055</v>
      </c>
      <c r="C487" s="11">
        <v>346</v>
      </c>
      <c r="D487" s="11" t="s">
        <v>18</v>
      </c>
      <c r="E487" s="11">
        <v>34125962</v>
      </c>
      <c r="F487" s="11">
        <v>34126307</v>
      </c>
      <c r="G487" s="11" t="s">
        <v>19</v>
      </c>
      <c r="H487" s="11" t="s">
        <v>20</v>
      </c>
      <c r="I487" s="11" t="s">
        <v>20</v>
      </c>
      <c r="J487" s="12">
        <v>2.98890000524618</v>
      </c>
      <c r="K487" s="12">
        <v>10.8918058225411</v>
      </c>
      <c r="L487" s="11">
        <v>2.84935884419797E-3</v>
      </c>
      <c r="M487" s="11">
        <v>1.63459070785961</v>
      </c>
      <c r="N487" s="17">
        <v>5.8727317555090304</v>
      </c>
      <c r="O487" s="17">
        <v>0</v>
      </c>
      <c r="P487" s="17">
        <v>1.93165416869797</v>
      </c>
      <c r="Q487" s="17">
        <v>6.8942259156811403</v>
      </c>
      <c r="R487" s="17">
        <v>1.76311578201587</v>
      </c>
      <c r="S487" s="17">
        <v>3.0249596531236498</v>
      </c>
      <c r="T487" s="17">
        <v>2.50127007360974</v>
      </c>
      <c r="U487" s="17">
        <v>1.9232426933319999</v>
      </c>
      <c r="V487" s="17">
        <v>5.68174152412106</v>
      </c>
      <c r="W487" s="17">
        <v>20.414559627089702</v>
      </c>
      <c r="X487" s="17">
        <v>33.144191739634998</v>
      </c>
      <c r="Y487" s="17">
        <v>11.7084783415687</v>
      </c>
      <c r="Z487" s="17">
        <v>5.8313179641253798</v>
      </c>
      <c r="AA487" s="17">
        <v>5.3985337738778796</v>
      </c>
      <c r="AB487" s="17">
        <v>3.4842813859846999</v>
      </c>
      <c r="AC487" s="17">
        <v>10.8784207099109</v>
      </c>
      <c r="AD487" s="17">
        <v>13.2338243054058</v>
      </c>
      <c r="AE487" s="17">
        <v>3.3074139518910401</v>
      </c>
      <c r="AF487" s="17">
        <v>7.3126265261496703</v>
      </c>
      <c r="AG487" s="17">
        <v>15.8748314014987</v>
      </c>
      <c r="AH487" s="17">
        <v>19.207277666359701</v>
      </c>
      <c r="AI487" s="17">
        <v>4.1927962985474103</v>
      </c>
      <c r="AJ487" s="17">
        <v>9.4595395292298203</v>
      </c>
      <c r="AK487" s="17">
        <v>5.1390584152614496</v>
      </c>
    </row>
    <row r="488" spans="1:37" x14ac:dyDescent="0.2">
      <c r="A488" s="11">
        <v>105558</v>
      </c>
      <c r="B488" s="11" t="s">
        <v>689</v>
      </c>
      <c r="C488" s="11">
        <v>209</v>
      </c>
      <c r="D488" s="11" t="s">
        <v>233</v>
      </c>
      <c r="E488" s="11">
        <v>193323000</v>
      </c>
      <c r="F488" s="11">
        <v>193323208</v>
      </c>
      <c r="G488" s="11" t="s">
        <v>14</v>
      </c>
      <c r="H488" s="11" t="s">
        <v>20</v>
      </c>
      <c r="I488" s="11" t="s">
        <v>20</v>
      </c>
      <c r="J488" s="12">
        <v>1.67398834397514</v>
      </c>
      <c r="K488" s="12">
        <v>18.627398565668301</v>
      </c>
      <c r="L488" s="11">
        <v>2.9701024228224698E-3</v>
      </c>
      <c r="M488" s="11">
        <v>2.2555698475028501</v>
      </c>
      <c r="N488" s="17">
        <v>0</v>
      </c>
      <c r="O488" s="17">
        <v>0</v>
      </c>
      <c r="P488" s="17">
        <v>1.93165416869797</v>
      </c>
      <c r="Q488" s="17">
        <v>0</v>
      </c>
      <c r="R488" s="17">
        <v>11.4602525831032</v>
      </c>
      <c r="S488" s="17">
        <v>0</v>
      </c>
      <c r="T488" s="17">
        <v>0</v>
      </c>
      <c r="U488" s="17">
        <v>0</v>
      </c>
      <c r="V488" s="17">
        <v>20.833052255110601</v>
      </c>
      <c r="W488" s="17">
        <v>5.2926636070232602</v>
      </c>
      <c r="X488" s="17">
        <v>39.358727690816501</v>
      </c>
      <c r="Y488" s="17">
        <v>5.8542391707843402</v>
      </c>
      <c r="Z488" s="17">
        <v>0</v>
      </c>
      <c r="AA488" s="17">
        <v>25.643035425920001</v>
      </c>
      <c r="AB488" s="17">
        <v>7.8396331184655699</v>
      </c>
      <c r="AC488" s="17">
        <v>0</v>
      </c>
      <c r="AD488" s="17">
        <v>24.577102281467901</v>
      </c>
      <c r="AE488" s="17">
        <v>16.5370697594552</v>
      </c>
      <c r="AF488" s="17">
        <v>17.367487999605501</v>
      </c>
      <c r="AG488" s="17">
        <v>16.710348843682802</v>
      </c>
      <c r="AH488" s="17">
        <v>2.0218187017220801</v>
      </c>
      <c r="AI488" s="17">
        <v>62.891944478211201</v>
      </c>
      <c r="AJ488" s="17">
        <v>19.707374019228801</v>
      </c>
      <c r="AK488" s="17">
        <v>33.4038796991994</v>
      </c>
    </row>
    <row r="489" spans="1:37" x14ac:dyDescent="0.2">
      <c r="A489" s="11">
        <v>82144</v>
      </c>
      <c r="B489" s="11" t="s">
        <v>1141</v>
      </c>
      <c r="C489" s="11">
        <v>218</v>
      </c>
      <c r="D489" s="11" t="s">
        <v>65</v>
      </c>
      <c r="E489" s="11">
        <v>38307352</v>
      </c>
      <c r="F489" s="11">
        <v>38307569</v>
      </c>
      <c r="G489" s="11" t="s">
        <v>19</v>
      </c>
      <c r="H489" s="11" t="s">
        <v>20</v>
      </c>
      <c r="I489" s="11" t="s">
        <v>20</v>
      </c>
      <c r="J489" s="12">
        <v>79.065249623382797</v>
      </c>
      <c r="K489" s="12">
        <v>327.76927296897298</v>
      </c>
      <c r="L489" s="11">
        <v>3.0101991100874299E-3</v>
      </c>
      <c r="M489" s="11">
        <v>1.7357000397904701</v>
      </c>
      <c r="N489" s="17">
        <v>41.109122288563199</v>
      </c>
      <c r="O489" s="17">
        <v>26.5690582110843</v>
      </c>
      <c r="P489" s="17">
        <v>239.52511691854801</v>
      </c>
      <c r="Q489" s="17">
        <v>8.61778239460142</v>
      </c>
      <c r="R489" s="17">
        <v>48.485684005436497</v>
      </c>
      <c r="S489" s="17">
        <v>184.52253884054301</v>
      </c>
      <c r="T489" s="17">
        <v>75.038102208292202</v>
      </c>
      <c r="U489" s="17">
        <v>8.6545921199940103</v>
      </c>
      <c r="V489" s="17">
        <v>137.308753499592</v>
      </c>
      <c r="W489" s="17">
        <v>211.70654428093101</v>
      </c>
      <c r="X489" s="17">
        <v>329.37040541262201</v>
      </c>
      <c r="Y489" s="17">
        <v>225.97363199227601</v>
      </c>
      <c r="Z489" s="17">
        <v>80.472187904930294</v>
      </c>
      <c r="AA489" s="17">
        <v>232.13695227674901</v>
      </c>
      <c r="AB489" s="17">
        <v>289.19535503673001</v>
      </c>
      <c r="AC489" s="17">
        <v>463.42072224220198</v>
      </c>
      <c r="AD489" s="17">
        <v>426.31819726700201</v>
      </c>
      <c r="AE489" s="17">
        <v>526.98128966797196</v>
      </c>
      <c r="AF489" s="17">
        <v>292.50506104598702</v>
      </c>
      <c r="AG489" s="17">
        <v>281.569378016055</v>
      </c>
      <c r="AH489" s="17">
        <v>1278.8003288392099</v>
      </c>
      <c r="AI489" s="17">
        <v>84.904125045585104</v>
      </c>
      <c r="AJ489" s="17">
        <v>302.70526493535402</v>
      </c>
      <c r="AK489" s="17">
        <v>80.940170040367803</v>
      </c>
    </row>
    <row r="490" spans="1:37" x14ac:dyDescent="0.2">
      <c r="A490" s="11">
        <v>118287</v>
      </c>
      <c r="B490" s="11" t="s">
        <v>769</v>
      </c>
      <c r="C490" s="11">
        <v>224</v>
      </c>
      <c r="D490" s="11" t="s">
        <v>240</v>
      </c>
      <c r="E490" s="11">
        <v>23888496</v>
      </c>
      <c r="F490" s="11">
        <v>23888719</v>
      </c>
      <c r="G490" s="11" t="s">
        <v>14</v>
      </c>
      <c r="H490" s="11" t="s">
        <v>20</v>
      </c>
      <c r="I490" s="11" t="s">
        <v>20</v>
      </c>
      <c r="J490" s="12">
        <v>123.991520980953</v>
      </c>
      <c r="K490" s="12">
        <v>675.99649753512199</v>
      </c>
      <c r="L490" s="11">
        <v>3.0977405732515299E-3</v>
      </c>
      <c r="M490" s="11">
        <v>1.94086815819254</v>
      </c>
      <c r="N490" s="17">
        <v>93.9637080881445</v>
      </c>
      <c r="O490" s="17">
        <v>240.329208363899</v>
      </c>
      <c r="P490" s="17">
        <v>254.012523183783</v>
      </c>
      <c r="Q490" s="17">
        <v>18.097343028663001</v>
      </c>
      <c r="R490" s="17">
        <v>11.4602525831032</v>
      </c>
      <c r="S490" s="17">
        <v>323.67068288423098</v>
      </c>
      <c r="T490" s="17">
        <v>22.511430662487701</v>
      </c>
      <c r="U490" s="17">
        <v>27.887019053313999</v>
      </c>
      <c r="V490" s="17">
        <v>429.91844199182702</v>
      </c>
      <c r="W490" s="17">
        <v>545.90044632439901</v>
      </c>
      <c r="X490" s="17">
        <v>455.73263641998102</v>
      </c>
      <c r="Y490" s="17">
        <v>1801.93481676742</v>
      </c>
      <c r="Z490" s="17">
        <v>854.87121354078101</v>
      </c>
      <c r="AA490" s="17">
        <v>2405.0467962625999</v>
      </c>
      <c r="AB490" s="17">
        <v>1357.99867018754</v>
      </c>
      <c r="AC490" s="17">
        <v>553.34900011079901</v>
      </c>
      <c r="AD490" s="17">
        <v>272.23867142549102</v>
      </c>
      <c r="AE490" s="17">
        <v>265.69558746858002</v>
      </c>
      <c r="AF490" s="17">
        <v>803.47483956069505</v>
      </c>
      <c r="AG490" s="17">
        <v>9.1906918640255402</v>
      </c>
      <c r="AH490" s="17">
        <v>133.44003431365701</v>
      </c>
      <c r="AI490" s="17">
        <v>382.59266224245198</v>
      </c>
      <c r="AJ490" s="17">
        <v>328.718998640736</v>
      </c>
      <c r="AK490" s="17">
        <v>215.84045344098101</v>
      </c>
    </row>
    <row r="491" spans="1:37" x14ac:dyDescent="0.2">
      <c r="A491" s="11">
        <v>32661</v>
      </c>
      <c r="B491" s="11" t="s">
        <v>1142</v>
      </c>
      <c r="C491" s="11">
        <v>271</v>
      </c>
      <c r="D491" s="11" t="s">
        <v>65</v>
      </c>
      <c r="E491" s="11">
        <v>38308028</v>
      </c>
      <c r="F491" s="11">
        <v>38308298</v>
      </c>
      <c r="G491" s="11" t="s">
        <v>19</v>
      </c>
      <c r="H491" s="11" t="s">
        <v>20</v>
      </c>
      <c r="I491" s="11" t="s">
        <v>20</v>
      </c>
      <c r="J491" s="12">
        <v>92.966819903961607</v>
      </c>
      <c r="K491" s="12">
        <v>380.64715829786201</v>
      </c>
      <c r="L491" s="11">
        <v>3.2647268236416799E-3</v>
      </c>
      <c r="M491" s="11">
        <v>1.7211395417016899</v>
      </c>
      <c r="N491" s="17">
        <v>54.322768738458599</v>
      </c>
      <c r="O491" s="17">
        <v>27.776742675224501</v>
      </c>
      <c r="P491" s="17">
        <v>304.23553156993</v>
      </c>
      <c r="Q491" s="17">
        <v>14.650230070822399</v>
      </c>
      <c r="R491" s="17">
        <v>56.419705024507898</v>
      </c>
      <c r="S491" s="17">
        <v>197.378617366318</v>
      </c>
      <c r="T491" s="17">
        <v>78.373128973105196</v>
      </c>
      <c r="U491" s="17">
        <v>10.577834813326</v>
      </c>
      <c r="V491" s="17">
        <v>155.300934992642</v>
      </c>
      <c r="W491" s="17">
        <v>279.75507637123002</v>
      </c>
      <c r="X491" s="17">
        <v>448.48234447693602</v>
      </c>
      <c r="Y491" s="17">
        <v>270.46584969023701</v>
      </c>
      <c r="Z491" s="17">
        <v>97.966141797306406</v>
      </c>
      <c r="AA491" s="17">
        <v>207.84355029429901</v>
      </c>
      <c r="AB491" s="17">
        <v>295.29284746220299</v>
      </c>
      <c r="AC491" s="17">
        <v>512.73622946046498</v>
      </c>
      <c r="AD491" s="17">
        <v>487.76095297067098</v>
      </c>
      <c r="AE491" s="17">
        <v>522.57140439878401</v>
      </c>
      <c r="AF491" s="17">
        <v>393.05367578054501</v>
      </c>
      <c r="AG491" s="17">
        <v>297.44420941755402</v>
      </c>
      <c r="AH491" s="17">
        <v>1615.43314267594</v>
      </c>
      <c r="AI491" s="17">
        <v>94.337916717316801</v>
      </c>
      <c r="AJ491" s="17">
        <v>302.70526493535402</v>
      </c>
      <c r="AK491" s="17">
        <v>109.20499132430599</v>
      </c>
    </row>
    <row r="492" spans="1:37" x14ac:dyDescent="0.2">
      <c r="A492" s="11">
        <v>58030</v>
      </c>
      <c r="B492" s="11" t="s">
        <v>1064</v>
      </c>
      <c r="C492" s="11">
        <v>259</v>
      </c>
      <c r="D492" s="11" t="s">
        <v>18</v>
      </c>
      <c r="E492" s="11">
        <v>34161231</v>
      </c>
      <c r="F492" s="11">
        <v>34161489</v>
      </c>
      <c r="G492" s="11" t="s">
        <v>19</v>
      </c>
      <c r="H492" s="11" t="s">
        <v>20</v>
      </c>
      <c r="I492" s="11" t="s">
        <v>20</v>
      </c>
      <c r="J492" s="12">
        <v>6.1393797337381697</v>
      </c>
      <c r="K492" s="12">
        <v>21.881051058871702</v>
      </c>
      <c r="L492" s="11">
        <v>3.32325559694576E-3</v>
      </c>
      <c r="M492" s="11">
        <v>1.5788464003768701</v>
      </c>
      <c r="N492" s="17">
        <v>0</v>
      </c>
      <c r="O492" s="17">
        <v>3.6230533924205801</v>
      </c>
      <c r="P492" s="17">
        <v>6.7607895904428901</v>
      </c>
      <c r="Q492" s="17">
        <v>13.7884518313623</v>
      </c>
      <c r="R492" s="17">
        <v>2.6446736730238101</v>
      </c>
      <c r="S492" s="17">
        <v>8.3186390460900395</v>
      </c>
      <c r="T492" s="17">
        <v>9.1713236032357202</v>
      </c>
      <c r="U492" s="17">
        <v>4.8081067333300096</v>
      </c>
      <c r="V492" s="17">
        <v>13.2573968896158</v>
      </c>
      <c r="W492" s="17">
        <v>21.926749229096401</v>
      </c>
      <c r="X492" s="17">
        <v>89.075015300269001</v>
      </c>
      <c r="Y492" s="17">
        <v>18.733565346509899</v>
      </c>
      <c r="Z492" s="17">
        <v>18.660217485201201</v>
      </c>
      <c r="AA492" s="17">
        <v>8.09780066081683</v>
      </c>
      <c r="AB492" s="17">
        <v>18.292477276419699</v>
      </c>
      <c r="AC492" s="17">
        <v>13.054104851892999</v>
      </c>
      <c r="AD492" s="17">
        <v>51.990024056951398</v>
      </c>
      <c r="AE492" s="17">
        <v>6.6148279037820803</v>
      </c>
      <c r="AF492" s="17">
        <v>17.367487999605501</v>
      </c>
      <c r="AG492" s="17">
        <v>20.8879360546035</v>
      </c>
      <c r="AH492" s="17">
        <v>11.1200028594714</v>
      </c>
      <c r="AI492" s="17">
        <v>11.530189821005401</v>
      </c>
      <c r="AJ492" s="17">
        <v>20.495668979997902</v>
      </c>
      <c r="AK492" s="17">
        <v>8.9933522267075308</v>
      </c>
    </row>
    <row r="493" spans="1:37" x14ac:dyDescent="0.2">
      <c r="A493" s="11">
        <v>75238</v>
      </c>
      <c r="B493" s="11" t="s">
        <v>855</v>
      </c>
      <c r="C493" s="11">
        <v>202</v>
      </c>
      <c r="D493" s="11" t="s">
        <v>242</v>
      </c>
      <c r="E493" s="11">
        <v>102270178</v>
      </c>
      <c r="F493" s="11">
        <v>102270379</v>
      </c>
      <c r="G493" s="11" t="s">
        <v>14</v>
      </c>
      <c r="H493" s="11" t="s">
        <v>20</v>
      </c>
      <c r="I493" s="11" t="s">
        <v>20</v>
      </c>
      <c r="J493" s="12">
        <v>2.3271925142766299</v>
      </c>
      <c r="K493" s="12">
        <v>10.792115444716501</v>
      </c>
      <c r="L493" s="11">
        <v>3.3239327283986499E-3</v>
      </c>
      <c r="M493" s="11">
        <v>1.84770500920397</v>
      </c>
      <c r="N493" s="17">
        <v>7.3409146943862904</v>
      </c>
      <c r="O493" s="17">
        <v>2.4153689282803898</v>
      </c>
      <c r="P493" s="17">
        <v>0</v>
      </c>
      <c r="Q493" s="17">
        <v>0</v>
      </c>
      <c r="R493" s="17">
        <v>0</v>
      </c>
      <c r="S493" s="17">
        <v>3.0249596531236498</v>
      </c>
      <c r="T493" s="17">
        <v>5.8362968384227303</v>
      </c>
      <c r="U493" s="17">
        <v>0</v>
      </c>
      <c r="V493" s="17">
        <v>47.347846034342197</v>
      </c>
      <c r="W493" s="17">
        <v>12.097516816053201</v>
      </c>
      <c r="X493" s="17">
        <v>2.07151198372719</v>
      </c>
      <c r="Y493" s="17">
        <v>10.5376305074118</v>
      </c>
      <c r="Z493" s="17">
        <v>8.1638451497755398</v>
      </c>
      <c r="AA493" s="17">
        <v>14.845967878164201</v>
      </c>
      <c r="AB493" s="17">
        <v>7.8396331184655699</v>
      </c>
      <c r="AC493" s="17">
        <v>8.7027365679286799</v>
      </c>
      <c r="AD493" s="17">
        <v>7.56218531737475</v>
      </c>
      <c r="AE493" s="17">
        <v>5.5123565864850699</v>
      </c>
      <c r="AF493" s="17">
        <v>3.6563132630748298</v>
      </c>
      <c r="AG493" s="17">
        <v>4.1775872109207004</v>
      </c>
      <c r="AH493" s="17">
        <v>4.0436374034441602</v>
      </c>
      <c r="AI493" s="17">
        <v>11.530189821005401</v>
      </c>
      <c r="AJ493" s="17">
        <v>7.8829496076915202</v>
      </c>
      <c r="AK493" s="17">
        <v>16.7019398495997</v>
      </c>
    </row>
    <row r="494" spans="1:37" x14ac:dyDescent="0.2">
      <c r="A494" s="11">
        <v>40117</v>
      </c>
      <c r="B494" s="11" t="s">
        <v>1061</v>
      </c>
      <c r="C494" s="11">
        <v>258</v>
      </c>
      <c r="D494" s="11" t="s">
        <v>18</v>
      </c>
      <c r="E494" s="11">
        <v>34157191</v>
      </c>
      <c r="F494" s="11">
        <v>34157448</v>
      </c>
      <c r="G494" s="11" t="s">
        <v>19</v>
      </c>
      <c r="H494" s="11" t="s">
        <v>20</v>
      </c>
      <c r="I494" s="11" t="s">
        <v>20</v>
      </c>
      <c r="J494" s="12">
        <v>4.5402270459549596</v>
      </c>
      <c r="K494" s="12">
        <v>17.503538832582201</v>
      </c>
      <c r="L494" s="11">
        <v>3.3582606084129499E-3</v>
      </c>
      <c r="M494" s="11">
        <v>1.65850614343403</v>
      </c>
      <c r="N494" s="17">
        <v>2.9363658777545201</v>
      </c>
      <c r="O494" s="17">
        <v>3.6230533924205801</v>
      </c>
      <c r="P494" s="17">
        <v>4.8291354217449198</v>
      </c>
      <c r="Q494" s="17">
        <v>6.8942259156811403</v>
      </c>
      <c r="R494" s="17">
        <v>4.4077894550396799</v>
      </c>
      <c r="S494" s="17">
        <v>5.2936793929663901</v>
      </c>
      <c r="T494" s="17">
        <v>8.3375669120324698</v>
      </c>
      <c r="U494" s="17">
        <v>0</v>
      </c>
      <c r="V494" s="17">
        <v>12.310439968929</v>
      </c>
      <c r="W494" s="17">
        <v>34.780360846152902</v>
      </c>
      <c r="X494" s="17">
        <v>72.502919430451499</v>
      </c>
      <c r="Y494" s="17">
        <v>9.3667826732549493</v>
      </c>
      <c r="Z494" s="17">
        <v>4.6650543713003101</v>
      </c>
      <c r="AA494" s="17">
        <v>13.496334434694701</v>
      </c>
      <c r="AB494" s="17">
        <v>7.8396331184655699</v>
      </c>
      <c r="AC494" s="17">
        <v>10.1531926625835</v>
      </c>
      <c r="AD494" s="17">
        <v>27.4129217754835</v>
      </c>
      <c r="AE494" s="17">
        <v>2.2049426345940302</v>
      </c>
      <c r="AF494" s="17">
        <v>9.1407831576870908</v>
      </c>
      <c r="AG494" s="17">
        <v>23.394488381155899</v>
      </c>
      <c r="AH494" s="17">
        <v>21.229096368081802</v>
      </c>
      <c r="AI494" s="17">
        <v>11.530189821005401</v>
      </c>
      <c r="AJ494" s="17">
        <v>11.036129450768099</v>
      </c>
      <c r="AK494" s="17">
        <v>8.9933522267075308</v>
      </c>
    </row>
    <row r="495" spans="1:37" x14ac:dyDescent="0.2">
      <c r="A495" s="11">
        <v>25109</v>
      </c>
      <c r="B495" s="11" t="s">
        <v>1065</v>
      </c>
      <c r="C495" s="11">
        <v>212</v>
      </c>
      <c r="D495" s="11" t="s">
        <v>18</v>
      </c>
      <c r="E495" s="11">
        <v>34162052</v>
      </c>
      <c r="F495" s="11">
        <v>34162263</v>
      </c>
      <c r="G495" s="11" t="s">
        <v>19</v>
      </c>
      <c r="H495" s="11" t="s">
        <v>20</v>
      </c>
      <c r="I495" s="11" t="s">
        <v>20</v>
      </c>
      <c r="J495" s="12">
        <v>16.571489183764999</v>
      </c>
      <c r="K495" s="12">
        <v>47.017373041340299</v>
      </c>
      <c r="L495" s="11">
        <v>3.7016192901013901E-3</v>
      </c>
      <c r="M495" s="11">
        <v>1.3630207190149599</v>
      </c>
      <c r="N495" s="17">
        <v>11.7454635110181</v>
      </c>
      <c r="O495" s="17">
        <v>8.4537912489813607</v>
      </c>
      <c r="P495" s="17">
        <v>14.487406265234799</v>
      </c>
      <c r="Q495" s="17">
        <v>22.406234225963701</v>
      </c>
      <c r="R495" s="17">
        <v>23.802063057214301</v>
      </c>
      <c r="S495" s="17">
        <v>15.124798265618301</v>
      </c>
      <c r="T495" s="17">
        <v>25.012700736097401</v>
      </c>
      <c r="U495" s="17">
        <v>11.539456159992</v>
      </c>
      <c r="V495" s="17">
        <v>20.833052255110601</v>
      </c>
      <c r="W495" s="17">
        <v>70.316816493309105</v>
      </c>
      <c r="X495" s="17">
        <v>172.97125064122</v>
      </c>
      <c r="Y495" s="17">
        <v>39.808826361333502</v>
      </c>
      <c r="Z495" s="17">
        <v>29.156589820626898</v>
      </c>
      <c r="AA495" s="17">
        <v>25.643035425920001</v>
      </c>
      <c r="AB495" s="17">
        <v>62.717064947724602</v>
      </c>
      <c r="AC495" s="17">
        <v>20.3063853251669</v>
      </c>
      <c r="AD495" s="17">
        <v>63.333302033013503</v>
      </c>
      <c r="AE495" s="17">
        <v>12.1271844902671</v>
      </c>
      <c r="AF495" s="17">
        <v>31.992741051904801</v>
      </c>
      <c r="AG495" s="17">
        <v>66.005877932546994</v>
      </c>
      <c r="AH495" s="17">
        <v>45.490920788746699</v>
      </c>
      <c r="AI495" s="17">
        <v>27.253175940558201</v>
      </c>
      <c r="AJ495" s="17">
        <v>38.626453077688403</v>
      </c>
      <c r="AK495" s="17">
        <v>25.695292076307201</v>
      </c>
    </row>
    <row r="496" spans="1:37" x14ac:dyDescent="0.2">
      <c r="A496" s="11">
        <v>94102</v>
      </c>
      <c r="B496" s="11" t="s">
        <v>1111</v>
      </c>
      <c r="C496" s="11">
        <v>270</v>
      </c>
      <c r="D496" s="11" t="s">
        <v>60</v>
      </c>
      <c r="E496" s="11">
        <v>138479389</v>
      </c>
      <c r="F496" s="11">
        <v>138479658</v>
      </c>
      <c r="G496" s="11" t="s">
        <v>19</v>
      </c>
      <c r="H496" s="11" t="s">
        <v>20</v>
      </c>
      <c r="I496" s="11" t="s">
        <v>20</v>
      </c>
      <c r="J496" s="12">
        <v>9.8047985904254205</v>
      </c>
      <c r="K496" s="12">
        <v>35.904960905487599</v>
      </c>
      <c r="L496" s="11">
        <v>3.7504245864409202E-3</v>
      </c>
      <c r="M496" s="11">
        <v>1.6050333046221701</v>
      </c>
      <c r="N496" s="17">
        <v>0</v>
      </c>
      <c r="O496" s="17">
        <v>7.24610678484117</v>
      </c>
      <c r="P496" s="17">
        <v>17.384887518281701</v>
      </c>
      <c r="Q496" s="17">
        <v>4.30889119730071</v>
      </c>
      <c r="R496" s="17">
        <v>7.9340210190714204</v>
      </c>
      <c r="S496" s="17">
        <v>24.955917138270099</v>
      </c>
      <c r="T496" s="17">
        <v>10.8388369856422</v>
      </c>
      <c r="U496" s="17">
        <v>5.7697280799960096</v>
      </c>
      <c r="V496" s="17">
        <v>34.090449144726399</v>
      </c>
      <c r="W496" s="17">
        <v>26.463318035116298</v>
      </c>
      <c r="X496" s="17">
        <v>102.539843194496</v>
      </c>
      <c r="Y496" s="17">
        <v>93.6678267325495</v>
      </c>
      <c r="Z496" s="17">
        <v>27.990326227801798</v>
      </c>
      <c r="AA496" s="17">
        <v>10.7970675477558</v>
      </c>
      <c r="AB496" s="17">
        <v>38.3270952458317</v>
      </c>
      <c r="AC496" s="17">
        <v>31.9100340824052</v>
      </c>
      <c r="AD496" s="17">
        <v>49.154204562935902</v>
      </c>
      <c r="AE496" s="17">
        <v>14.3321271248612</v>
      </c>
      <c r="AF496" s="17">
        <v>10.0548614734558</v>
      </c>
      <c r="AG496" s="17">
        <v>5.0131046531048398</v>
      </c>
      <c r="AH496" s="17">
        <v>31.338189876692201</v>
      </c>
      <c r="AI496" s="17">
        <v>23.060379642010801</v>
      </c>
      <c r="AJ496" s="17">
        <v>20.495668979997902</v>
      </c>
      <c r="AK496" s="17">
        <v>55.244877964060599</v>
      </c>
    </row>
    <row r="497" spans="1:37" x14ac:dyDescent="0.2">
      <c r="A497" s="11">
        <v>35206</v>
      </c>
      <c r="B497" s="11" t="s">
        <v>1150</v>
      </c>
      <c r="C497" s="11">
        <v>263</v>
      </c>
      <c r="D497" s="11" t="s">
        <v>65</v>
      </c>
      <c r="E497" s="11">
        <v>38336967</v>
      </c>
      <c r="F497" s="11">
        <v>38337229</v>
      </c>
      <c r="G497" s="11" t="s">
        <v>19</v>
      </c>
      <c r="H497" s="11" t="s">
        <v>20</v>
      </c>
      <c r="I497" s="11" t="s">
        <v>20</v>
      </c>
      <c r="J497" s="12">
        <v>2.4569355048329702</v>
      </c>
      <c r="K497" s="12">
        <v>18.066528418252901</v>
      </c>
      <c r="L497" s="11">
        <v>4.3366473643092103E-3</v>
      </c>
      <c r="M497" s="11">
        <v>2.0616278609914498</v>
      </c>
      <c r="N497" s="17">
        <v>0</v>
      </c>
      <c r="O497" s="17">
        <v>4.8307378565607797</v>
      </c>
      <c r="P497" s="17">
        <v>1.93165416869797</v>
      </c>
      <c r="Q497" s="17">
        <v>0</v>
      </c>
      <c r="R497" s="17">
        <v>1.76311578201587</v>
      </c>
      <c r="S497" s="17">
        <v>5.2936793929663901</v>
      </c>
      <c r="T497" s="17">
        <v>5.8362968384227303</v>
      </c>
      <c r="U497" s="17">
        <v>0</v>
      </c>
      <c r="V497" s="17">
        <v>5.68174152412106</v>
      </c>
      <c r="W497" s="17">
        <v>2.2682844030099698</v>
      </c>
      <c r="X497" s="17">
        <v>0</v>
      </c>
      <c r="Y497" s="17">
        <v>7.0250870049412102</v>
      </c>
      <c r="Z497" s="17">
        <v>34.987907784752302</v>
      </c>
      <c r="AA497" s="17">
        <v>18.8948682085726</v>
      </c>
      <c r="AB497" s="17">
        <v>12.194984850946399</v>
      </c>
      <c r="AC497" s="17">
        <v>2.17568414198217</v>
      </c>
      <c r="AD497" s="17">
        <v>1.8905463293436899</v>
      </c>
      <c r="AE497" s="17">
        <v>83.787820114572995</v>
      </c>
      <c r="AF497" s="17">
        <v>38.391289262285802</v>
      </c>
      <c r="AG497" s="17">
        <v>7.5196569796572597</v>
      </c>
      <c r="AH497" s="17">
        <v>17.1854589646377</v>
      </c>
      <c r="AI497" s="17">
        <v>49.265356507932097</v>
      </c>
      <c r="AJ497" s="17">
        <v>3.9414748038457601</v>
      </c>
      <c r="AK497" s="17">
        <v>3.8542938114460901</v>
      </c>
    </row>
    <row r="498" spans="1:37" x14ac:dyDescent="0.2">
      <c r="A498" s="11">
        <v>55111</v>
      </c>
      <c r="B498" s="11" t="s">
        <v>1110</v>
      </c>
      <c r="C498" s="11">
        <v>233</v>
      </c>
      <c r="D498" s="11" t="s">
        <v>60</v>
      </c>
      <c r="E498" s="11">
        <v>138478993</v>
      </c>
      <c r="F498" s="11">
        <v>138479225</v>
      </c>
      <c r="G498" s="11" t="s">
        <v>19</v>
      </c>
      <c r="H498" s="11" t="s">
        <v>20</v>
      </c>
      <c r="I498" s="11" t="s">
        <v>20</v>
      </c>
      <c r="J498" s="12">
        <v>11.4410970540332</v>
      </c>
      <c r="K498" s="12">
        <v>37.672580797874197</v>
      </c>
      <c r="L498" s="11">
        <v>4.8605807230886399E-3</v>
      </c>
      <c r="M498" s="11">
        <v>1.5020098969876801</v>
      </c>
      <c r="N498" s="17">
        <v>7.3409146943862904</v>
      </c>
      <c r="O498" s="17">
        <v>6.0384223207009704</v>
      </c>
      <c r="P498" s="17">
        <v>18.350714602630699</v>
      </c>
      <c r="Q498" s="17">
        <v>4.30889119730071</v>
      </c>
      <c r="R498" s="17">
        <v>7.9340210190714204</v>
      </c>
      <c r="S498" s="17">
        <v>23.443437311708301</v>
      </c>
      <c r="T498" s="17">
        <v>18.342647206471401</v>
      </c>
      <c r="U498" s="17">
        <v>5.7697280799960096</v>
      </c>
      <c r="V498" s="17">
        <v>46.400889113655303</v>
      </c>
      <c r="W498" s="17">
        <v>30.999886841136298</v>
      </c>
      <c r="X498" s="17">
        <v>137.755546917858</v>
      </c>
      <c r="Y498" s="17">
        <v>85.471891893451399</v>
      </c>
      <c r="Z498" s="17">
        <v>24.491535449326602</v>
      </c>
      <c r="AA498" s="17">
        <v>16.195601321633699</v>
      </c>
      <c r="AB498" s="17">
        <v>40.069235938824001</v>
      </c>
      <c r="AC498" s="17">
        <v>34.0857182243873</v>
      </c>
      <c r="AD498" s="17">
        <v>38.756199751545601</v>
      </c>
      <c r="AE498" s="17">
        <v>11.024713172970101</v>
      </c>
      <c r="AF498" s="17">
        <v>13.7111747365306</v>
      </c>
      <c r="AG498" s="17">
        <v>9.1906918640255402</v>
      </c>
      <c r="AH498" s="17">
        <v>30.327280525831199</v>
      </c>
      <c r="AI498" s="17">
        <v>26.204976865921299</v>
      </c>
      <c r="AJ498" s="17">
        <v>11.824424411537301</v>
      </c>
      <c r="AK498" s="17">
        <v>46.251525737352999</v>
      </c>
    </row>
    <row r="499" spans="1:37" x14ac:dyDescent="0.2">
      <c r="A499" s="11">
        <v>105269</v>
      </c>
      <c r="B499" s="11" t="s">
        <v>324</v>
      </c>
      <c r="C499" s="11">
        <v>220</v>
      </c>
      <c r="D499" s="11" t="s">
        <v>22</v>
      </c>
      <c r="E499" s="11">
        <v>12382083</v>
      </c>
      <c r="F499" s="11">
        <v>12382302</v>
      </c>
      <c r="G499" s="11" t="s">
        <v>14</v>
      </c>
      <c r="H499" s="11" t="s">
        <v>20</v>
      </c>
      <c r="I499" s="11" t="s">
        <v>20</v>
      </c>
      <c r="J499" s="12">
        <v>5.0133367111774501</v>
      </c>
      <c r="K499" s="12">
        <v>26.6016524595227</v>
      </c>
      <c r="L499" s="11">
        <v>4.9190872014608002E-3</v>
      </c>
      <c r="M499" s="11">
        <v>1.8989063717050301</v>
      </c>
      <c r="N499" s="17">
        <v>13.2136464498953</v>
      </c>
      <c r="O499" s="17">
        <v>6.0384223207009704</v>
      </c>
      <c r="P499" s="17">
        <v>0</v>
      </c>
      <c r="Q499" s="17">
        <v>1.72355647892028</v>
      </c>
      <c r="R499" s="17">
        <v>3.5262315640317401</v>
      </c>
      <c r="S499" s="17">
        <v>6.0499193062472996</v>
      </c>
      <c r="T499" s="17">
        <v>6.6700535296259797</v>
      </c>
      <c r="U499" s="17">
        <v>2.8848640399979999</v>
      </c>
      <c r="V499" s="17">
        <v>108.900045878987</v>
      </c>
      <c r="W499" s="17">
        <v>17.390180423076401</v>
      </c>
      <c r="X499" s="17">
        <v>24.8581438047262</v>
      </c>
      <c r="Y499" s="17">
        <v>8.1959348390980793</v>
      </c>
      <c r="Z499" s="17">
        <v>5.8313179641253798</v>
      </c>
      <c r="AA499" s="17">
        <v>12.146700991225201</v>
      </c>
      <c r="AB499" s="17">
        <v>6.9685627719693999</v>
      </c>
      <c r="AC499" s="17">
        <v>9.4279646152560694</v>
      </c>
      <c r="AD499" s="17">
        <v>2.8358194940155301</v>
      </c>
      <c r="AE499" s="17">
        <v>29.7667255670194</v>
      </c>
      <c r="AF499" s="17">
        <v>128.88504252338799</v>
      </c>
      <c r="AG499" s="17">
        <v>30.914145360813201</v>
      </c>
      <c r="AH499" s="17">
        <v>5.0545467543051901</v>
      </c>
      <c r="AI499" s="17">
        <v>11.530189821005401</v>
      </c>
      <c r="AJ499" s="17">
        <v>2.36488488230746</v>
      </c>
      <c r="AK499" s="17">
        <v>20.556233661045798</v>
      </c>
    </row>
    <row r="500" spans="1:37" x14ac:dyDescent="0.2">
      <c r="A500" s="11">
        <v>68228</v>
      </c>
      <c r="B500" s="11" t="s">
        <v>1108</v>
      </c>
      <c r="C500" s="11">
        <v>224</v>
      </c>
      <c r="D500" s="11" t="s">
        <v>60</v>
      </c>
      <c r="E500" s="11">
        <v>138477576</v>
      </c>
      <c r="F500" s="11">
        <v>138477799</v>
      </c>
      <c r="G500" s="11" t="s">
        <v>19</v>
      </c>
      <c r="H500" s="11" t="s">
        <v>20</v>
      </c>
      <c r="I500" s="11" t="s">
        <v>20</v>
      </c>
      <c r="J500" s="12">
        <v>7.4757154365812504</v>
      </c>
      <c r="K500" s="12">
        <v>26.757754835905398</v>
      </c>
      <c r="L500" s="11">
        <v>5.0977120221484696E-3</v>
      </c>
      <c r="M500" s="11">
        <v>1.56469483110996</v>
      </c>
      <c r="N500" s="17">
        <v>0</v>
      </c>
      <c r="O500" s="17">
        <v>4.8307378565607797</v>
      </c>
      <c r="P500" s="17">
        <v>12.5557520965368</v>
      </c>
      <c r="Q500" s="17">
        <v>5.1706694367608499</v>
      </c>
      <c r="R500" s="17">
        <v>5.2893473460476104</v>
      </c>
      <c r="S500" s="17">
        <v>24.199677224989198</v>
      </c>
      <c r="T500" s="17">
        <v>5.8362968384227303</v>
      </c>
      <c r="U500" s="17">
        <v>1.9232426933319999</v>
      </c>
      <c r="V500" s="17">
        <v>35.984362986100003</v>
      </c>
      <c r="W500" s="17">
        <v>23.438938831102998</v>
      </c>
      <c r="X500" s="17">
        <v>99.432575218904901</v>
      </c>
      <c r="Y500" s="17">
        <v>59.713239542000302</v>
      </c>
      <c r="Z500" s="17">
        <v>19.826481078026301</v>
      </c>
      <c r="AA500" s="17">
        <v>16.195601321633699</v>
      </c>
      <c r="AB500" s="17">
        <v>22.647829008900501</v>
      </c>
      <c r="AC500" s="17">
        <v>17.405473135857399</v>
      </c>
      <c r="AD500" s="17">
        <v>21.741282787452398</v>
      </c>
      <c r="AE500" s="17">
        <v>8.81977053837611</v>
      </c>
      <c r="AF500" s="17">
        <v>11.8830181049932</v>
      </c>
      <c r="AG500" s="17">
        <v>8.3551744218414008</v>
      </c>
      <c r="AH500" s="17">
        <v>27.2945524732481</v>
      </c>
      <c r="AI500" s="17">
        <v>22.0121805673739</v>
      </c>
      <c r="AJ500" s="17">
        <v>10.247834489999001</v>
      </c>
      <c r="AK500" s="17">
        <v>23.1257628686765</v>
      </c>
    </row>
    <row r="501" spans="1:37" x14ac:dyDescent="0.2">
      <c r="A501" s="11">
        <v>118652</v>
      </c>
      <c r="B501" s="11" t="s">
        <v>1057</v>
      </c>
      <c r="C501" s="11">
        <v>211</v>
      </c>
      <c r="D501" s="11" t="s">
        <v>18</v>
      </c>
      <c r="E501" s="11">
        <v>34138508</v>
      </c>
      <c r="F501" s="11">
        <v>34138718</v>
      </c>
      <c r="G501" s="11" t="s">
        <v>19</v>
      </c>
      <c r="H501" s="11" t="s">
        <v>20</v>
      </c>
      <c r="I501" s="11" t="s">
        <v>20</v>
      </c>
      <c r="J501" s="12">
        <v>3.8437577982148499</v>
      </c>
      <c r="K501" s="12">
        <v>14.624303215486099</v>
      </c>
      <c r="L501" s="11">
        <v>5.2156814173146496E-3</v>
      </c>
      <c r="M501" s="11">
        <v>1.63472164240888</v>
      </c>
      <c r="N501" s="17">
        <v>2.9363658777545201</v>
      </c>
      <c r="O501" s="17">
        <v>2.4153689282803898</v>
      </c>
      <c r="P501" s="17">
        <v>4.8291354217449198</v>
      </c>
      <c r="Q501" s="17">
        <v>6.0324476762210004</v>
      </c>
      <c r="R501" s="17">
        <v>4.4077894550396799</v>
      </c>
      <c r="S501" s="17">
        <v>3.7811995664045601</v>
      </c>
      <c r="T501" s="17">
        <v>2.50127007360974</v>
      </c>
      <c r="U501" s="17">
        <v>3.8464853866640101</v>
      </c>
      <c r="V501" s="17">
        <v>6.6286984448078998</v>
      </c>
      <c r="W501" s="17">
        <v>18.146275224079801</v>
      </c>
      <c r="X501" s="17">
        <v>77.681699389769406</v>
      </c>
      <c r="Y501" s="17">
        <v>7.0250870049412102</v>
      </c>
      <c r="Z501" s="17">
        <v>4.6650543713003101</v>
      </c>
      <c r="AA501" s="17">
        <v>4.0489003304084097</v>
      </c>
      <c r="AB501" s="17">
        <v>9.5817738114579196</v>
      </c>
      <c r="AC501" s="17">
        <v>13.054104851892999</v>
      </c>
      <c r="AD501" s="17">
        <v>20.796009622780598</v>
      </c>
      <c r="AE501" s="17">
        <v>2.2049426345940302</v>
      </c>
      <c r="AF501" s="17">
        <v>10.9689397892245</v>
      </c>
      <c r="AG501" s="17">
        <v>22.5589709389718</v>
      </c>
      <c r="AH501" s="17">
        <v>8.0872748068883098</v>
      </c>
      <c r="AI501" s="17">
        <v>5.24099537318427</v>
      </c>
      <c r="AJ501" s="17">
        <v>7.8829496076915202</v>
      </c>
      <c r="AK501" s="17">
        <v>15.4171752457843</v>
      </c>
    </row>
    <row r="502" spans="1:37" x14ac:dyDescent="0.2">
      <c r="A502" s="11">
        <v>3712</v>
      </c>
      <c r="B502" s="11" t="s">
        <v>1093</v>
      </c>
      <c r="C502" s="11">
        <v>237</v>
      </c>
      <c r="D502" s="11" t="s">
        <v>18</v>
      </c>
      <c r="E502" s="11">
        <v>148243957</v>
      </c>
      <c r="F502" s="11">
        <v>148244193</v>
      </c>
      <c r="G502" s="11" t="s">
        <v>14</v>
      </c>
      <c r="H502" s="11" t="s">
        <v>20</v>
      </c>
      <c r="I502" s="11" t="s">
        <v>20</v>
      </c>
      <c r="J502" s="12">
        <v>3.5283338164244902</v>
      </c>
      <c r="K502" s="12">
        <v>9.7484665329027909</v>
      </c>
      <c r="L502" s="11">
        <v>5.5318381507946596E-3</v>
      </c>
      <c r="M502" s="11">
        <v>1.33369395108741</v>
      </c>
      <c r="N502" s="17">
        <v>2.9363658777545201</v>
      </c>
      <c r="O502" s="17">
        <v>2.4153689282803898</v>
      </c>
      <c r="P502" s="17">
        <v>5.7949625060939098</v>
      </c>
      <c r="Q502" s="17">
        <v>4.30889119730071</v>
      </c>
      <c r="R502" s="17">
        <v>3.5262315640317401</v>
      </c>
      <c r="S502" s="17">
        <v>3.0249596531236498</v>
      </c>
      <c r="T502" s="17">
        <v>3.3350267648129899</v>
      </c>
      <c r="U502" s="17">
        <v>2.8848640399979999</v>
      </c>
      <c r="V502" s="17">
        <v>2.84087076206053</v>
      </c>
      <c r="W502" s="17">
        <v>15.877990821069799</v>
      </c>
      <c r="X502" s="17">
        <v>14.5005838860903</v>
      </c>
      <c r="Y502" s="17">
        <v>7.0250870049412102</v>
      </c>
      <c r="Z502" s="17">
        <v>10.496372335425701</v>
      </c>
      <c r="AA502" s="17">
        <v>0</v>
      </c>
      <c r="AB502" s="17">
        <v>17.421406929923499</v>
      </c>
      <c r="AC502" s="17">
        <v>6.5270524259465104</v>
      </c>
      <c r="AD502" s="17">
        <v>6.61691215270291</v>
      </c>
      <c r="AE502" s="17">
        <v>13.2296558075642</v>
      </c>
      <c r="AF502" s="17">
        <v>13.7111747365306</v>
      </c>
      <c r="AG502" s="17">
        <v>13.3682790749462</v>
      </c>
      <c r="AH502" s="17">
        <v>9.0981841577493494</v>
      </c>
      <c r="AI502" s="17">
        <v>8.3855925970948295</v>
      </c>
      <c r="AJ502" s="17">
        <v>7.8829496076915202</v>
      </c>
      <c r="AK502" s="17">
        <v>8.9933522267075308</v>
      </c>
    </row>
    <row r="503" spans="1:37" x14ac:dyDescent="0.2">
      <c r="A503" s="11">
        <v>17674</v>
      </c>
      <c r="B503" s="11" t="s">
        <v>1326</v>
      </c>
      <c r="C503" s="11">
        <v>344</v>
      </c>
      <c r="D503" s="11" t="s">
        <v>70</v>
      </c>
      <c r="E503" s="11">
        <v>669488</v>
      </c>
      <c r="F503" s="11">
        <v>669831</v>
      </c>
      <c r="G503" s="11" t="s">
        <v>19</v>
      </c>
      <c r="H503" s="11" t="s">
        <v>20</v>
      </c>
      <c r="I503" s="11" t="s">
        <v>20</v>
      </c>
      <c r="J503" s="12">
        <v>16.1738959260298</v>
      </c>
      <c r="K503" s="12">
        <v>43.644357073973197</v>
      </c>
      <c r="L503" s="11">
        <v>5.7453877591840301E-3</v>
      </c>
      <c r="M503" s="11">
        <v>1.3030637618885501</v>
      </c>
      <c r="N503" s="17">
        <v>10.2772805721408</v>
      </c>
      <c r="O503" s="17">
        <v>13.2845291055421</v>
      </c>
      <c r="P503" s="17">
        <v>17.384887518281701</v>
      </c>
      <c r="Q503" s="17">
        <v>31.024016620565099</v>
      </c>
      <c r="R503" s="17">
        <v>16.749599929150801</v>
      </c>
      <c r="S503" s="17">
        <v>13.6123184390564</v>
      </c>
      <c r="T503" s="17">
        <v>11.6725936768455</v>
      </c>
      <c r="U503" s="17">
        <v>15.385941546655999</v>
      </c>
      <c r="V503" s="17">
        <v>16.098267651676299</v>
      </c>
      <c r="W503" s="17">
        <v>53.682730871235997</v>
      </c>
      <c r="X503" s="17">
        <v>116.00467108872201</v>
      </c>
      <c r="Y503" s="17">
        <v>21.075261014823599</v>
      </c>
      <c r="Z503" s="17">
        <v>20.992744670851401</v>
      </c>
      <c r="AA503" s="17">
        <v>28.342302312858902</v>
      </c>
      <c r="AB503" s="17">
        <v>56.619572522251403</v>
      </c>
      <c r="AC503" s="17">
        <v>9.4279646152560694</v>
      </c>
      <c r="AD503" s="17">
        <v>62.388028868341699</v>
      </c>
      <c r="AE503" s="17">
        <v>16.5370697594552</v>
      </c>
      <c r="AF503" s="17">
        <v>21.937879578448999</v>
      </c>
      <c r="AG503" s="17">
        <v>67.676912816915305</v>
      </c>
      <c r="AH503" s="17">
        <v>53.578195595635101</v>
      </c>
      <c r="AI503" s="17">
        <v>45.072560209384697</v>
      </c>
      <c r="AJ503" s="17">
        <v>78.041201116145999</v>
      </c>
      <c r="AK503" s="17">
        <v>30.834350491568699</v>
      </c>
    </row>
    <row r="504" spans="1:37" x14ac:dyDescent="0.2">
      <c r="A504" s="11">
        <v>80374</v>
      </c>
      <c r="B504" s="11" t="s">
        <v>1109</v>
      </c>
      <c r="C504" s="11">
        <v>342</v>
      </c>
      <c r="D504" s="11" t="s">
        <v>60</v>
      </c>
      <c r="E504" s="11">
        <v>138478137</v>
      </c>
      <c r="F504" s="11">
        <v>138478478</v>
      </c>
      <c r="G504" s="11" t="s">
        <v>19</v>
      </c>
      <c r="H504" s="11" t="s">
        <v>20</v>
      </c>
      <c r="I504" s="11" t="s">
        <v>20</v>
      </c>
      <c r="J504" s="12">
        <v>12.663314155634399</v>
      </c>
      <c r="K504" s="12">
        <v>48.721781337598998</v>
      </c>
      <c r="L504" s="11">
        <v>5.9689242134036598E-3</v>
      </c>
      <c r="M504" s="11">
        <v>1.6339937981043</v>
      </c>
      <c r="N504" s="17">
        <v>2.9363658777545201</v>
      </c>
      <c r="O504" s="17">
        <v>6.0384223207009704</v>
      </c>
      <c r="P504" s="17">
        <v>20.282368771328699</v>
      </c>
      <c r="Q504" s="17">
        <v>5.1706694367608499</v>
      </c>
      <c r="R504" s="17">
        <v>9.6971368010872894</v>
      </c>
      <c r="S504" s="17">
        <v>34.030796097641101</v>
      </c>
      <c r="T504" s="17">
        <v>18.342647206471401</v>
      </c>
      <c r="U504" s="17">
        <v>4.8081067333300096</v>
      </c>
      <c r="V504" s="17">
        <v>53.029587558463199</v>
      </c>
      <c r="W504" s="17">
        <v>35.536455647156203</v>
      </c>
      <c r="X504" s="17">
        <v>216.47300229949099</v>
      </c>
      <c r="Y504" s="17">
        <v>122.939022586471</v>
      </c>
      <c r="Z504" s="17">
        <v>31.489117006277102</v>
      </c>
      <c r="AA504" s="17">
        <v>25.643035425920001</v>
      </c>
      <c r="AB504" s="17">
        <v>48.779939403785797</v>
      </c>
      <c r="AC504" s="17">
        <v>22.482069467149099</v>
      </c>
      <c r="AD504" s="17">
        <v>55.771116715638797</v>
      </c>
      <c r="AE504" s="17">
        <v>8.81977053837611</v>
      </c>
      <c r="AF504" s="17">
        <v>12.7970964207619</v>
      </c>
      <c r="AG504" s="17">
        <v>12.532761632762099</v>
      </c>
      <c r="AH504" s="17">
        <v>42.458192736163603</v>
      </c>
      <c r="AI504" s="17">
        <v>45.072560209384697</v>
      </c>
      <c r="AJ504" s="17">
        <v>11.036129450768099</v>
      </c>
      <c r="AK504" s="17">
        <v>34.688644303014797</v>
      </c>
    </row>
    <row r="505" spans="1:37" x14ac:dyDescent="0.2">
      <c r="A505" s="11">
        <v>17956</v>
      </c>
      <c r="B505" s="11" t="s">
        <v>675</v>
      </c>
      <c r="C505" s="11">
        <v>323</v>
      </c>
      <c r="D505" s="11" t="s">
        <v>233</v>
      </c>
      <c r="E505" s="11">
        <v>165750977</v>
      </c>
      <c r="F505" s="11">
        <v>165751299</v>
      </c>
      <c r="G505" s="11" t="s">
        <v>19</v>
      </c>
      <c r="H505" s="11" t="s">
        <v>20</v>
      </c>
      <c r="I505" s="11" t="s">
        <v>20</v>
      </c>
      <c r="J505" s="12">
        <v>4.40848186435898</v>
      </c>
      <c r="K505" s="12">
        <v>19.939115527936298</v>
      </c>
      <c r="L505" s="11">
        <v>6.8074689498164604E-3</v>
      </c>
      <c r="M505" s="11">
        <v>1.7661495322509599</v>
      </c>
      <c r="N505" s="17">
        <v>4.4045488166317801</v>
      </c>
      <c r="O505" s="17">
        <v>9.6614757131215594</v>
      </c>
      <c r="P505" s="17">
        <v>1.93165416869797</v>
      </c>
      <c r="Q505" s="17">
        <v>9.4795606340615706</v>
      </c>
      <c r="R505" s="17">
        <v>1.76311578201587</v>
      </c>
      <c r="S505" s="17">
        <v>3.0249596531236498</v>
      </c>
      <c r="T505" s="17">
        <v>5.0025401472194799</v>
      </c>
      <c r="U505" s="17">
        <v>0</v>
      </c>
      <c r="V505" s="17">
        <v>41.666104510221103</v>
      </c>
      <c r="W505" s="17">
        <v>31.755981642139599</v>
      </c>
      <c r="X505" s="17">
        <v>9.3218039267723292</v>
      </c>
      <c r="Y505" s="17">
        <v>28.100348019764802</v>
      </c>
      <c r="Z505" s="17">
        <v>6.9975815569504602</v>
      </c>
      <c r="AA505" s="17">
        <v>44.537903634492601</v>
      </c>
      <c r="AB505" s="17">
        <v>40.940306285320197</v>
      </c>
      <c r="AC505" s="17">
        <v>2.17568414198217</v>
      </c>
      <c r="AD505" s="17">
        <v>9.4527316467184406</v>
      </c>
      <c r="AE505" s="17">
        <v>20.946955028643298</v>
      </c>
      <c r="AF505" s="17">
        <v>43.875759156897999</v>
      </c>
      <c r="AG505" s="17">
        <v>4.1775872109207004</v>
      </c>
      <c r="AH505" s="17">
        <v>0</v>
      </c>
      <c r="AI505" s="17">
        <v>6.2891944478211199</v>
      </c>
      <c r="AJ505" s="17">
        <v>23.648848823074601</v>
      </c>
      <c r="AK505" s="17">
        <v>5.1390584152614496</v>
      </c>
    </row>
    <row r="506" spans="1:37" x14ac:dyDescent="0.2">
      <c r="A506" s="11">
        <v>45526</v>
      </c>
      <c r="B506" s="11" t="s">
        <v>692</v>
      </c>
      <c r="C506" s="11">
        <v>219</v>
      </c>
      <c r="D506" s="11" t="s">
        <v>233</v>
      </c>
      <c r="E506" s="11">
        <v>193331649</v>
      </c>
      <c r="F506" s="11">
        <v>193331867</v>
      </c>
      <c r="G506" s="11" t="s">
        <v>14</v>
      </c>
      <c r="H506" s="11" t="s">
        <v>20</v>
      </c>
      <c r="I506" s="11" t="s">
        <v>20</v>
      </c>
      <c r="J506" s="12">
        <v>2.13088967492742</v>
      </c>
      <c r="K506" s="12">
        <v>16.739794843033799</v>
      </c>
      <c r="L506" s="11">
        <v>8.3717828374755693E-3</v>
      </c>
      <c r="M506" s="11">
        <v>2.0178326735394698</v>
      </c>
      <c r="N506" s="17">
        <v>0</v>
      </c>
      <c r="O506" s="17">
        <v>0</v>
      </c>
      <c r="P506" s="17">
        <v>3.86330833739594</v>
      </c>
      <c r="Q506" s="17">
        <v>1.72355647892028</v>
      </c>
      <c r="R506" s="17">
        <v>11.4602525831032</v>
      </c>
      <c r="S506" s="17">
        <v>0</v>
      </c>
      <c r="T506" s="17">
        <v>0</v>
      </c>
      <c r="U506" s="17">
        <v>0</v>
      </c>
      <c r="V506" s="17">
        <v>14.204353810302599</v>
      </c>
      <c r="W506" s="17">
        <v>3.7804740050166199</v>
      </c>
      <c r="X506" s="17">
        <v>37.287215707089302</v>
      </c>
      <c r="Y506" s="17">
        <v>0</v>
      </c>
      <c r="Z506" s="17">
        <v>0</v>
      </c>
      <c r="AA506" s="17">
        <v>22.943768538981001</v>
      </c>
      <c r="AB506" s="17">
        <v>14.808195890435</v>
      </c>
      <c r="AC506" s="17">
        <v>2.90091218930956</v>
      </c>
      <c r="AD506" s="17">
        <v>16.0696437994213</v>
      </c>
      <c r="AE506" s="17">
        <v>17.639541076752199</v>
      </c>
      <c r="AF506" s="17">
        <v>10.0548614734558</v>
      </c>
      <c r="AG506" s="17">
        <v>23.394488381155899</v>
      </c>
      <c r="AH506" s="17">
        <v>3.0327280525831202</v>
      </c>
      <c r="AI506" s="17">
        <v>54.506351881116402</v>
      </c>
      <c r="AJ506" s="17">
        <v>8.6712445684606703</v>
      </c>
      <c r="AK506" s="17">
        <v>38.542938114460902</v>
      </c>
    </row>
    <row r="507" spans="1:37" x14ac:dyDescent="0.2">
      <c r="A507" s="11">
        <v>51687</v>
      </c>
      <c r="B507" s="11" t="s">
        <v>1325</v>
      </c>
      <c r="C507" s="11">
        <v>429</v>
      </c>
      <c r="D507" s="11" t="s">
        <v>70</v>
      </c>
      <c r="E507" s="11">
        <v>657254</v>
      </c>
      <c r="F507" s="11">
        <v>657682</v>
      </c>
      <c r="G507" s="11" t="s">
        <v>19</v>
      </c>
      <c r="H507" s="11" t="s">
        <v>20</v>
      </c>
      <c r="I507" s="11" t="s">
        <v>20</v>
      </c>
      <c r="J507" s="12">
        <v>57.741980781693897</v>
      </c>
      <c r="K507" s="12">
        <v>144.990310645021</v>
      </c>
      <c r="L507" s="11">
        <v>9.4070924693436097E-3</v>
      </c>
      <c r="M507" s="11">
        <v>1.2165453984460699</v>
      </c>
      <c r="N507" s="17">
        <v>38.172756410808702</v>
      </c>
      <c r="O507" s="17">
        <v>47.099694101467598</v>
      </c>
      <c r="P507" s="17">
        <v>86.924437591408605</v>
      </c>
      <c r="Q507" s="17">
        <v>90.486715143314896</v>
      </c>
      <c r="R507" s="17">
        <v>52.893473460476102</v>
      </c>
      <c r="S507" s="17">
        <v>42.3494351437311</v>
      </c>
      <c r="T507" s="17">
        <v>61.697995149040302</v>
      </c>
      <c r="U507" s="17">
        <v>42.311339253304098</v>
      </c>
      <c r="V507" s="17">
        <v>96.589605910057998</v>
      </c>
      <c r="W507" s="17">
        <v>144.41410699163501</v>
      </c>
      <c r="X507" s="17">
        <v>619.38208313442794</v>
      </c>
      <c r="Y507" s="17">
        <v>140.501740098824</v>
      </c>
      <c r="Z507" s="17">
        <v>62.978234012554097</v>
      </c>
      <c r="AA507" s="17">
        <v>85.026906938576701</v>
      </c>
      <c r="AB507" s="17">
        <v>189.89333553616601</v>
      </c>
      <c r="AC507" s="17">
        <v>125.464452187638</v>
      </c>
      <c r="AD507" s="17">
        <v>114.37805292529301</v>
      </c>
      <c r="AE507" s="17">
        <v>33.0741395189104</v>
      </c>
      <c r="AF507" s="17">
        <v>74.954421893034095</v>
      </c>
      <c r="AG507" s="17">
        <v>158.74831401498699</v>
      </c>
      <c r="AH507" s="17">
        <v>158.712768085183</v>
      </c>
      <c r="AI507" s="17">
        <v>99.578912090501106</v>
      </c>
      <c r="AJ507" s="17">
        <v>130.06866852690999</v>
      </c>
      <c r="AK507" s="17">
        <v>86.079228455629305</v>
      </c>
    </row>
    <row r="508" spans="1:37" x14ac:dyDescent="0.2">
      <c r="A508" s="11">
        <v>20006</v>
      </c>
      <c r="B508" s="11" t="s">
        <v>445</v>
      </c>
      <c r="C508" s="11">
        <v>308</v>
      </c>
      <c r="D508" s="11" t="s">
        <v>441</v>
      </c>
      <c r="E508" s="11">
        <v>52501966</v>
      </c>
      <c r="F508" s="11">
        <v>52502273</v>
      </c>
      <c r="G508" s="11" t="s">
        <v>19</v>
      </c>
      <c r="H508" s="11" t="s">
        <v>20</v>
      </c>
      <c r="I508" s="11" t="s">
        <v>446</v>
      </c>
      <c r="J508" s="12">
        <v>17.148691412634701</v>
      </c>
      <c r="K508" s="12">
        <v>44.233050876733003</v>
      </c>
      <c r="L508" s="11">
        <v>4.1310431247006899E-3</v>
      </c>
      <c r="M508" s="11">
        <v>1.28371385457605</v>
      </c>
      <c r="N508" s="17">
        <v>48.450036982949499</v>
      </c>
      <c r="O508" s="17">
        <v>13.2845291055421</v>
      </c>
      <c r="P508" s="17">
        <v>5.7949625060939098</v>
      </c>
      <c r="Q508" s="17">
        <v>12.9266735919021</v>
      </c>
      <c r="R508" s="17">
        <v>15.8680420381428</v>
      </c>
      <c r="S508" s="17">
        <v>13.6123184390564</v>
      </c>
      <c r="T508" s="17">
        <v>16.675133824064901</v>
      </c>
      <c r="U508" s="17">
        <v>10.577834813326</v>
      </c>
      <c r="V508" s="17">
        <v>29.3556645412921</v>
      </c>
      <c r="W508" s="17">
        <v>54.438825672239297</v>
      </c>
      <c r="X508" s="17">
        <v>54.895067568770401</v>
      </c>
      <c r="Y508" s="17">
        <v>32.783739356392303</v>
      </c>
      <c r="Z508" s="17">
        <v>41.985489341702802</v>
      </c>
      <c r="AA508" s="17">
        <v>37.7897364171452</v>
      </c>
      <c r="AB508" s="17">
        <v>80.138471877648101</v>
      </c>
      <c r="AC508" s="17">
        <v>60.193927928173402</v>
      </c>
      <c r="AD508" s="17">
        <v>45.373111904248503</v>
      </c>
      <c r="AE508" s="17">
        <v>25.356840297831301</v>
      </c>
      <c r="AF508" s="17">
        <v>81.352970103415103</v>
      </c>
      <c r="AG508" s="17">
        <v>57.650703510705597</v>
      </c>
      <c r="AH508" s="17">
        <v>7.0763654560272702</v>
      </c>
      <c r="AI508" s="17">
        <v>18.867583343463401</v>
      </c>
      <c r="AJ508" s="17">
        <v>25.225438744612902</v>
      </c>
      <c r="AK508" s="17">
        <v>55.244877964060599</v>
      </c>
    </row>
    <row r="509" spans="1:37" x14ac:dyDescent="0.2">
      <c r="A509" s="11">
        <v>75058</v>
      </c>
      <c r="B509" s="11" t="s">
        <v>829</v>
      </c>
      <c r="C509" s="11">
        <v>537</v>
      </c>
      <c r="D509" s="11" t="s">
        <v>242</v>
      </c>
      <c r="E509" s="11">
        <v>95544091</v>
      </c>
      <c r="F509" s="11">
        <v>95544624</v>
      </c>
      <c r="G509" s="11" t="s">
        <v>19</v>
      </c>
      <c r="H509" s="11" t="s">
        <v>20</v>
      </c>
      <c r="I509" s="11" t="s">
        <v>244</v>
      </c>
      <c r="J509" s="12">
        <v>4.7192148700886696</v>
      </c>
      <c r="K509" s="12">
        <v>49.350636318996202</v>
      </c>
      <c r="L509" s="14">
        <v>5.51363141432322E-13</v>
      </c>
      <c r="M509" s="11">
        <v>3.07829842639081</v>
      </c>
      <c r="N509" s="17">
        <v>8.8090976332635496</v>
      </c>
      <c r="O509" s="17">
        <v>4.8307378565607797</v>
      </c>
      <c r="P509" s="17">
        <v>2.89748125304695</v>
      </c>
      <c r="Q509" s="17">
        <v>1.72355647892028</v>
      </c>
      <c r="R509" s="17">
        <v>9.6971368010872894</v>
      </c>
      <c r="S509" s="17">
        <v>4.5374394796854798</v>
      </c>
      <c r="T509" s="17">
        <v>3.3350267648129899</v>
      </c>
      <c r="U509" s="17">
        <v>1.9232426933319999</v>
      </c>
      <c r="V509" s="17">
        <v>65.340027527392195</v>
      </c>
      <c r="W509" s="17">
        <v>36.292550448159503</v>
      </c>
      <c r="X509" s="17">
        <v>32.108435747771402</v>
      </c>
      <c r="Y509" s="17">
        <v>50.3464568687453</v>
      </c>
      <c r="Z509" s="17">
        <v>68.809551976679501</v>
      </c>
      <c r="AA509" s="17">
        <v>90.425440712454602</v>
      </c>
      <c r="AB509" s="17">
        <v>39.198165592327904</v>
      </c>
      <c r="AC509" s="17">
        <v>15.2297889938752</v>
      </c>
      <c r="AD509" s="17">
        <v>37.810926586873798</v>
      </c>
      <c r="AE509" s="17">
        <v>54.021094547553702</v>
      </c>
      <c r="AF509" s="17">
        <v>24.680114525755101</v>
      </c>
      <c r="AG509" s="17">
        <v>40.104837224838697</v>
      </c>
      <c r="AH509" s="17">
        <v>77.840020016300002</v>
      </c>
      <c r="AI509" s="17">
        <v>105.868106538322</v>
      </c>
      <c r="AJ509" s="17">
        <v>18.130784097690501</v>
      </c>
      <c r="AK509" s="17">
        <v>33.4038796991994</v>
      </c>
    </row>
    <row r="510" spans="1:37" x14ac:dyDescent="0.2">
      <c r="A510" s="11">
        <v>39353</v>
      </c>
      <c r="B510" s="11" t="s">
        <v>828</v>
      </c>
      <c r="C510" s="11">
        <v>1542</v>
      </c>
      <c r="D510" s="11" t="s">
        <v>242</v>
      </c>
      <c r="E510" s="11">
        <v>95542231</v>
      </c>
      <c r="F510" s="11">
        <v>95543772</v>
      </c>
      <c r="G510" s="11" t="s">
        <v>19</v>
      </c>
      <c r="H510" s="11" t="s">
        <v>20</v>
      </c>
      <c r="I510" s="11" t="s">
        <v>244</v>
      </c>
      <c r="J510" s="12">
        <v>11.989614023414701</v>
      </c>
      <c r="K510" s="12">
        <v>96.189504530131003</v>
      </c>
      <c r="L510" s="14">
        <v>3.4718461369939499E-9</v>
      </c>
      <c r="M510" s="11">
        <v>2.6792972282744199</v>
      </c>
      <c r="N510" s="17">
        <v>13.2136464498953</v>
      </c>
      <c r="O510" s="17">
        <v>14.492213569682299</v>
      </c>
      <c r="P510" s="17">
        <v>5.7949625060939098</v>
      </c>
      <c r="Q510" s="17">
        <v>12.9266735919021</v>
      </c>
      <c r="R510" s="17">
        <v>29.0914104032619</v>
      </c>
      <c r="S510" s="17">
        <v>10.5873587859328</v>
      </c>
      <c r="T510" s="17">
        <v>5.0025401472194799</v>
      </c>
      <c r="U510" s="17">
        <v>4.8081067333300096</v>
      </c>
      <c r="V510" s="17">
        <v>155.300934992642</v>
      </c>
      <c r="W510" s="17">
        <v>85.438712513375506</v>
      </c>
      <c r="X510" s="17">
        <v>46.609019633861699</v>
      </c>
      <c r="Y510" s="17">
        <v>79.617652722667003</v>
      </c>
      <c r="Z510" s="17">
        <v>110.795041318382</v>
      </c>
      <c r="AA510" s="17">
        <v>157.907112885928</v>
      </c>
      <c r="AB510" s="17">
        <v>93.204527075090695</v>
      </c>
      <c r="AC510" s="17">
        <v>18.8559292305121</v>
      </c>
      <c r="AD510" s="17">
        <v>118.15914558398001</v>
      </c>
      <c r="AE510" s="17">
        <v>50.713680595662602</v>
      </c>
      <c r="AF510" s="17">
        <v>52.102463998816397</v>
      </c>
      <c r="AG510" s="17">
        <v>43.446906993575297</v>
      </c>
      <c r="AH510" s="17">
        <v>97.047297682659703</v>
      </c>
      <c r="AI510" s="17">
        <v>330.18270851060902</v>
      </c>
      <c r="AJ510" s="17">
        <v>55.968942214609797</v>
      </c>
      <c r="AK510" s="17">
        <v>43.681996529722298</v>
      </c>
    </row>
    <row r="511" spans="1:37" x14ac:dyDescent="0.2">
      <c r="A511" s="11">
        <v>21642</v>
      </c>
      <c r="B511" s="11" t="s">
        <v>827</v>
      </c>
      <c r="C511" s="11">
        <v>651</v>
      </c>
      <c r="D511" s="11" t="s">
        <v>242</v>
      </c>
      <c r="E511" s="11">
        <v>95540867</v>
      </c>
      <c r="F511" s="11">
        <v>95541517</v>
      </c>
      <c r="G511" s="11" t="s">
        <v>19</v>
      </c>
      <c r="H511" s="11" t="s">
        <v>20</v>
      </c>
      <c r="I511" s="11" t="s">
        <v>244</v>
      </c>
      <c r="J511" s="12">
        <v>0.93442644119807305</v>
      </c>
      <c r="K511" s="12">
        <v>15.2876113768975</v>
      </c>
      <c r="L511" s="14">
        <v>5.9143498281398704E-9</v>
      </c>
      <c r="M511" s="11">
        <v>3.2809880811813299</v>
      </c>
      <c r="N511" s="17">
        <v>0</v>
      </c>
      <c r="O511" s="17">
        <v>4.8307378565607797</v>
      </c>
      <c r="P511" s="17">
        <v>0</v>
      </c>
      <c r="Q511" s="17">
        <v>0</v>
      </c>
      <c r="R511" s="17">
        <v>2.6446736730238101</v>
      </c>
      <c r="S511" s="17">
        <v>0</v>
      </c>
      <c r="T511" s="17">
        <v>0</v>
      </c>
      <c r="U511" s="17">
        <v>0</v>
      </c>
      <c r="V511" s="17">
        <v>19.8860953344237</v>
      </c>
      <c r="W511" s="17">
        <v>9.8292324130432007</v>
      </c>
      <c r="X511" s="17">
        <v>11.393315910499499</v>
      </c>
      <c r="Y511" s="17">
        <v>7.0250870049412102</v>
      </c>
      <c r="Z511" s="17">
        <v>16.327690299551101</v>
      </c>
      <c r="AA511" s="17">
        <v>18.8948682085726</v>
      </c>
      <c r="AB511" s="17">
        <v>27.003180741381399</v>
      </c>
      <c r="AC511" s="17">
        <v>2.90091218930956</v>
      </c>
      <c r="AD511" s="17">
        <v>30.248741269499</v>
      </c>
      <c r="AE511" s="17">
        <v>8.81977053837611</v>
      </c>
      <c r="AF511" s="17">
        <v>9.1407831576870908</v>
      </c>
      <c r="AG511" s="17">
        <v>11.697244190577999</v>
      </c>
      <c r="AH511" s="17">
        <v>13.141821561193501</v>
      </c>
      <c r="AI511" s="17">
        <v>36.686967612289898</v>
      </c>
      <c r="AJ511" s="17">
        <v>12.612719372306399</v>
      </c>
      <c r="AK511" s="17">
        <v>8.9933522267075308</v>
      </c>
    </row>
    <row r="512" spans="1:37" x14ac:dyDescent="0.2">
      <c r="A512" s="11">
        <v>44070</v>
      </c>
      <c r="B512" s="11" t="s">
        <v>831</v>
      </c>
      <c r="C512" s="11">
        <v>262</v>
      </c>
      <c r="D512" s="11" t="s">
        <v>242</v>
      </c>
      <c r="E512" s="11">
        <v>95586995</v>
      </c>
      <c r="F512" s="11">
        <v>95587256</v>
      </c>
      <c r="G512" s="11" t="s">
        <v>19</v>
      </c>
      <c r="H512" s="11" t="s">
        <v>20</v>
      </c>
      <c r="I512" s="11" t="s">
        <v>244</v>
      </c>
      <c r="J512" s="12">
        <v>1.1888781696674999</v>
      </c>
      <c r="K512" s="12">
        <v>19.862114414468898</v>
      </c>
      <c r="L512" s="14">
        <v>8.5619144582760802E-9</v>
      </c>
      <c r="M512" s="11">
        <v>3.2076392850514899</v>
      </c>
      <c r="N512" s="17">
        <v>0</v>
      </c>
      <c r="O512" s="17">
        <v>0</v>
      </c>
      <c r="P512" s="17">
        <v>0</v>
      </c>
      <c r="Q512" s="17">
        <v>0</v>
      </c>
      <c r="R512" s="17">
        <v>4.4077894550396799</v>
      </c>
      <c r="S512" s="17">
        <v>1.51247982656183</v>
      </c>
      <c r="T512" s="17">
        <v>1.6675133824064901</v>
      </c>
      <c r="U512" s="17">
        <v>1.9232426933319999</v>
      </c>
      <c r="V512" s="17">
        <v>48.294802955028999</v>
      </c>
      <c r="W512" s="17">
        <v>15.877990821069799</v>
      </c>
      <c r="X512" s="17">
        <v>5.1787799593179598</v>
      </c>
      <c r="Y512" s="17">
        <v>5.8542391707843402</v>
      </c>
      <c r="Z512" s="17">
        <v>16.327690299551101</v>
      </c>
      <c r="AA512" s="17">
        <v>40.4890033040841</v>
      </c>
      <c r="AB512" s="17">
        <v>26.132110394885199</v>
      </c>
      <c r="AC512" s="17">
        <v>3.62614023663695</v>
      </c>
      <c r="AD512" s="17">
        <v>13.2338243054058</v>
      </c>
      <c r="AE512" s="17">
        <v>18.742012394049201</v>
      </c>
      <c r="AF512" s="17">
        <v>33.820897683442197</v>
      </c>
      <c r="AG512" s="17">
        <v>21.723453496787599</v>
      </c>
      <c r="AH512" s="17">
        <v>31.338189876692201</v>
      </c>
      <c r="AI512" s="17">
        <v>15.7229861195528</v>
      </c>
      <c r="AJ512" s="17">
        <v>4.7297697646149102</v>
      </c>
      <c r="AK512" s="17">
        <v>16.7019398495997</v>
      </c>
    </row>
    <row r="513" spans="1:37" x14ac:dyDescent="0.2">
      <c r="A513" s="11">
        <v>22240</v>
      </c>
      <c r="B513" s="11" t="s">
        <v>826</v>
      </c>
      <c r="C513" s="11">
        <v>1748</v>
      </c>
      <c r="D513" s="11" t="s">
        <v>242</v>
      </c>
      <c r="E513" s="11">
        <v>95538799</v>
      </c>
      <c r="F513" s="11">
        <v>95540545</v>
      </c>
      <c r="G513" s="11" t="s">
        <v>19</v>
      </c>
      <c r="H513" s="11" t="s">
        <v>20</v>
      </c>
      <c r="I513" s="11" t="s">
        <v>244</v>
      </c>
      <c r="J513" s="12">
        <v>7.5386832853277603</v>
      </c>
      <c r="K513" s="12">
        <v>40.0382198180709</v>
      </c>
      <c r="L513" s="14">
        <v>1.9555363306535899E-7</v>
      </c>
      <c r="M513" s="11">
        <v>2.1896010774552699</v>
      </c>
      <c r="N513" s="17">
        <v>7.3409146943862904</v>
      </c>
      <c r="O513" s="17">
        <v>4.8307378565607797</v>
      </c>
      <c r="P513" s="17">
        <v>10.6240979278388</v>
      </c>
      <c r="Q513" s="17">
        <v>1.72355647892028</v>
      </c>
      <c r="R513" s="17">
        <v>16.749599929150801</v>
      </c>
      <c r="S513" s="17">
        <v>7.56239913280913</v>
      </c>
      <c r="T513" s="17">
        <v>6.6700535296259797</v>
      </c>
      <c r="U513" s="17">
        <v>4.8081067333300096</v>
      </c>
      <c r="V513" s="17">
        <v>55.870458320523802</v>
      </c>
      <c r="W513" s="17">
        <v>45.365688060199403</v>
      </c>
      <c r="X513" s="17">
        <v>36.2514597152257</v>
      </c>
      <c r="Y513" s="17">
        <v>33.954587190549198</v>
      </c>
      <c r="Z513" s="17">
        <v>43.151752934527799</v>
      </c>
      <c r="AA513" s="17">
        <v>49.936437408370402</v>
      </c>
      <c r="AB513" s="17">
        <v>66.201346333709296</v>
      </c>
      <c r="AC513" s="17">
        <v>10.1531926625835</v>
      </c>
      <c r="AD513" s="17">
        <v>70.895487350388294</v>
      </c>
      <c r="AE513" s="17">
        <v>24.254368980534299</v>
      </c>
      <c r="AF513" s="17">
        <v>44.789837472666697</v>
      </c>
      <c r="AG513" s="17">
        <v>21.723453496787599</v>
      </c>
      <c r="AH513" s="17">
        <v>70.763654560272698</v>
      </c>
      <c r="AI513" s="17">
        <v>10.481990746368499</v>
      </c>
      <c r="AJ513" s="17">
        <v>36.261568195381003</v>
      </c>
      <c r="AK513" s="17">
        <v>20.556233661045798</v>
      </c>
    </row>
    <row r="514" spans="1:37" x14ac:dyDescent="0.2">
      <c r="A514" s="11">
        <v>807</v>
      </c>
      <c r="B514" s="11" t="s">
        <v>825</v>
      </c>
      <c r="C514" s="11">
        <v>440</v>
      </c>
      <c r="D514" s="11" t="s">
        <v>242</v>
      </c>
      <c r="E514" s="11">
        <v>95538335</v>
      </c>
      <c r="F514" s="11">
        <v>95538764</v>
      </c>
      <c r="G514" s="11" t="s">
        <v>19</v>
      </c>
      <c r="H514" s="11" t="s">
        <v>20</v>
      </c>
      <c r="I514" s="11" t="s">
        <v>244</v>
      </c>
      <c r="J514" s="12">
        <v>1.92645052165314</v>
      </c>
      <c r="K514" s="12">
        <v>20.608527355626101</v>
      </c>
      <c r="L514" s="14">
        <v>1.2464968109346201E-6</v>
      </c>
      <c r="M514" s="11">
        <v>2.7625576965701399</v>
      </c>
      <c r="N514" s="17">
        <v>0</v>
      </c>
      <c r="O514" s="17">
        <v>4.8307378565607797</v>
      </c>
      <c r="P514" s="17">
        <v>2.89748125304695</v>
      </c>
      <c r="Q514" s="17">
        <v>0</v>
      </c>
      <c r="R514" s="17">
        <v>6.1709052370555497</v>
      </c>
      <c r="S514" s="17">
        <v>1.51247982656183</v>
      </c>
      <c r="T514" s="17">
        <v>0</v>
      </c>
      <c r="U514" s="17">
        <v>0</v>
      </c>
      <c r="V514" s="17">
        <v>23.673923017171099</v>
      </c>
      <c r="W514" s="17">
        <v>13.609706418059799</v>
      </c>
      <c r="X514" s="17">
        <v>6.2145359511815501</v>
      </c>
      <c r="Y514" s="17">
        <v>15.221021844039299</v>
      </c>
      <c r="Z514" s="17">
        <v>13.995163113900899</v>
      </c>
      <c r="AA514" s="17">
        <v>13.496334434694701</v>
      </c>
      <c r="AB514" s="17">
        <v>15.679266236931101</v>
      </c>
      <c r="AC514" s="17">
        <v>4.3513682839643399</v>
      </c>
      <c r="AD514" s="17">
        <v>43.482565574904797</v>
      </c>
      <c r="AE514" s="17">
        <v>19.8444837113462</v>
      </c>
      <c r="AF514" s="17">
        <v>14.6252530522993</v>
      </c>
      <c r="AG514" s="17">
        <v>18.381383728051102</v>
      </c>
      <c r="AH514" s="17">
        <v>39.4254646835805</v>
      </c>
      <c r="AI514" s="17">
        <v>74.422134299216594</v>
      </c>
      <c r="AJ514" s="17">
        <v>9.4595395292298203</v>
      </c>
      <c r="AK514" s="17">
        <v>3.8542938114460901</v>
      </c>
    </row>
    <row r="515" spans="1:37" x14ac:dyDescent="0.2">
      <c r="A515" s="11">
        <v>122161</v>
      </c>
      <c r="B515" s="11" t="s">
        <v>817</v>
      </c>
      <c r="C515" s="11">
        <v>653</v>
      </c>
      <c r="D515" s="11" t="s">
        <v>242</v>
      </c>
      <c r="E515" s="11">
        <v>95517952</v>
      </c>
      <c r="F515" s="11">
        <v>95518604</v>
      </c>
      <c r="G515" s="11" t="s">
        <v>19</v>
      </c>
      <c r="H515" s="11" t="s">
        <v>20</v>
      </c>
      <c r="I515" s="11" t="s">
        <v>244</v>
      </c>
      <c r="J515" s="12">
        <v>0.70225158050573</v>
      </c>
      <c r="K515" s="12">
        <v>11.6936028336823</v>
      </c>
      <c r="L515" s="14">
        <v>1.33063430744993E-6</v>
      </c>
      <c r="M515" s="11">
        <v>2.9964263299957201</v>
      </c>
      <c r="N515" s="17">
        <v>0</v>
      </c>
      <c r="O515" s="17">
        <v>0</v>
      </c>
      <c r="P515" s="17">
        <v>1.93165416869797</v>
      </c>
      <c r="Q515" s="17">
        <v>0</v>
      </c>
      <c r="R515" s="17">
        <v>1.76311578201587</v>
      </c>
      <c r="S515" s="17">
        <v>0</v>
      </c>
      <c r="T515" s="17">
        <v>0</v>
      </c>
      <c r="U515" s="17">
        <v>1.9232426933319999</v>
      </c>
      <c r="V515" s="17">
        <v>11.363483048242101</v>
      </c>
      <c r="W515" s="17">
        <v>12.097516816053201</v>
      </c>
      <c r="X515" s="17">
        <v>5.1787799593179598</v>
      </c>
      <c r="Y515" s="17">
        <v>2.34169566831374</v>
      </c>
      <c r="Z515" s="17">
        <v>19.826481078026301</v>
      </c>
      <c r="AA515" s="17">
        <v>0</v>
      </c>
      <c r="AB515" s="17">
        <v>11.3239145044503</v>
      </c>
      <c r="AC515" s="17">
        <v>8.7027365679286799</v>
      </c>
      <c r="AD515" s="17">
        <v>19.850736458108699</v>
      </c>
      <c r="AE515" s="17">
        <v>12.1271844902671</v>
      </c>
      <c r="AF515" s="17">
        <v>2.7422349473061298</v>
      </c>
      <c r="AG515" s="17">
        <v>15.8748314014987</v>
      </c>
      <c r="AH515" s="17">
        <v>30.327280525831199</v>
      </c>
      <c r="AI515" s="17">
        <v>27.253175940558201</v>
      </c>
      <c r="AJ515" s="17">
        <v>5.5180647253840602</v>
      </c>
      <c r="AK515" s="17">
        <v>2.5695292076307199</v>
      </c>
    </row>
    <row r="516" spans="1:37" x14ac:dyDescent="0.2">
      <c r="A516" s="11">
        <v>108010</v>
      </c>
      <c r="B516" s="11" t="s">
        <v>824</v>
      </c>
      <c r="C516" s="11">
        <v>519</v>
      </c>
      <c r="D516" s="11" t="s">
        <v>242</v>
      </c>
      <c r="E516" s="11">
        <v>95537666</v>
      </c>
      <c r="F516" s="11">
        <v>95538184</v>
      </c>
      <c r="G516" s="11" t="s">
        <v>19</v>
      </c>
      <c r="H516" s="11" t="s">
        <v>20</v>
      </c>
      <c r="I516" s="11" t="s">
        <v>244</v>
      </c>
      <c r="J516" s="12">
        <v>3.0954120837772199</v>
      </c>
      <c r="K516" s="12">
        <v>28.018246469367298</v>
      </c>
      <c r="L516" s="14">
        <v>2.3847654131530599E-6</v>
      </c>
      <c r="M516" s="11">
        <v>2.61135604101653</v>
      </c>
      <c r="N516" s="17">
        <v>2.9363658777545201</v>
      </c>
      <c r="O516" s="17">
        <v>0</v>
      </c>
      <c r="P516" s="17">
        <v>2.89748125304695</v>
      </c>
      <c r="Q516" s="17">
        <v>7.7560041551412802</v>
      </c>
      <c r="R516" s="17">
        <v>6.1709052370555497</v>
      </c>
      <c r="S516" s="17">
        <v>0</v>
      </c>
      <c r="T516" s="17">
        <v>5.0025401472194799</v>
      </c>
      <c r="U516" s="17">
        <v>0</v>
      </c>
      <c r="V516" s="17">
        <v>20.833052255110601</v>
      </c>
      <c r="W516" s="17">
        <v>23.438938831102998</v>
      </c>
      <c r="X516" s="17">
        <v>12.4290719023631</v>
      </c>
      <c r="Y516" s="17">
        <v>10.5376305074118</v>
      </c>
      <c r="Z516" s="17">
        <v>16.327690299551101</v>
      </c>
      <c r="AA516" s="17">
        <v>13.496334434694701</v>
      </c>
      <c r="AB516" s="17">
        <v>40.069235938824001</v>
      </c>
      <c r="AC516" s="17">
        <v>7.9775085206012903</v>
      </c>
      <c r="AD516" s="17">
        <v>45.373111904248503</v>
      </c>
      <c r="AE516" s="17">
        <v>18.742012394049201</v>
      </c>
      <c r="AF516" s="17">
        <v>26.508271157292601</v>
      </c>
      <c r="AG516" s="17">
        <v>16.710348843682802</v>
      </c>
      <c r="AH516" s="17">
        <v>43.469102087024702</v>
      </c>
      <c r="AI516" s="17">
        <v>126.832088031059</v>
      </c>
      <c r="AJ516" s="17">
        <v>16.554194176152201</v>
      </c>
      <c r="AK516" s="17">
        <v>8.9933522267075308</v>
      </c>
    </row>
    <row r="517" spans="1:37" x14ac:dyDescent="0.2">
      <c r="A517" s="11">
        <v>114881</v>
      </c>
      <c r="B517" s="11" t="s">
        <v>820</v>
      </c>
      <c r="C517" s="11">
        <v>491</v>
      </c>
      <c r="D517" s="11" t="s">
        <v>242</v>
      </c>
      <c r="E517" s="11">
        <v>95535522</v>
      </c>
      <c r="F517" s="11">
        <v>95536012</v>
      </c>
      <c r="G517" s="11" t="s">
        <v>19</v>
      </c>
      <c r="H517" s="11" t="s">
        <v>20</v>
      </c>
      <c r="I517" s="11" t="s">
        <v>244</v>
      </c>
      <c r="J517" s="12">
        <v>0.89768027645624904</v>
      </c>
      <c r="K517" s="12">
        <v>12.5160440065606</v>
      </c>
      <c r="L517" s="14">
        <v>3.49162623202893E-6</v>
      </c>
      <c r="M517" s="11">
        <v>2.8415787176635998</v>
      </c>
      <c r="N517" s="17">
        <v>0</v>
      </c>
      <c r="O517" s="17">
        <v>0</v>
      </c>
      <c r="P517" s="17">
        <v>1.93165416869797</v>
      </c>
      <c r="Q517" s="17">
        <v>1.72355647892028</v>
      </c>
      <c r="R517" s="17">
        <v>3.5262315640317401</v>
      </c>
      <c r="S517" s="17">
        <v>0</v>
      </c>
      <c r="T517" s="17">
        <v>0</v>
      </c>
      <c r="U517" s="17">
        <v>0</v>
      </c>
      <c r="V517" s="17">
        <v>9.4695692068684298</v>
      </c>
      <c r="W517" s="17">
        <v>9.0731376120398792</v>
      </c>
      <c r="X517" s="17">
        <v>4.1430239674543703</v>
      </c>
      <c r="Y517" s="17">
        <v>4.6833913366274702</v>
      </c>
      <c r="Z517" s="17">
        <v>3.4987907784752301</v>
      </c>
      <c r="AA517" s="17">
        <v>16.195601321633699</v>
      </c>
      <c r="AB517" s="17">
        <v>15.679266236931101</v>
      </c>
      <c r="AC517" s="17">
        <v>2.17568414198217</v>
      </c>
      <c r="AD517" s="17">
        <v>15.1243706347495</v>
      </c>
      <c r="AE517" s="17">
        <v>5.5123565864850699</v>
      </c>
      <c r="AF517" s="17">
        <v>11.8830181049932</v>
      </c>
      <c r="AG517" s="17">
        <v>9.1906918640255402</v>
      </c>
      <c r="AH517" s="17">
        <v>17.1854589646377</v>
      </c>
      <c r="AI517" s="17">
        <v>61.843745403574403</v>
      </c>
      <c r="AJ517" s="17">
        <v>9.4595395292298203</v>
      </c>
      <c r="AK517" s="17">
        <v>5.1390584152614496</v>
      </c>
    </row>
    <row r="518" spans="1:37" x14ac:dyDescent="0.2">
      <c r="A518" s="11">
        <v>17111</v>
      </c>
      <c r="B518" s="11" t="s">
        <v>822</v>
      </c>
      <c r="C518" s="11">
        <v>787</v>
      </c>
      <c r="D518" s="11" t="s">
        <v>242</v>
      </c>
      <c r="E518" s="11">
        <v>95536402</v>
      </c>
      <c r="F518" s="11">
        <v>95537188</v>
      </c>
      <c r="G518" s="11" t="s">
        <v>19</v>
      </c>
      <c r="H518" s="11" t="s">
        <v>20</v>
      </c>
      <c r="I518" s="11" t="s">
        <v>244</v>
      </c>
      <c r="J518" s="12">
        <v>1.00787501283224</v>
      </c>
      <c r="K518" s="12">
        <v>15.4441901006482</v>
      </c>
      <c r="L518" s="14">
        <v>4.12562592909551E-6</v>
      </c>
      <c r="M518" s="11">
        <v>2.8911994403103698</v>
      </c>
      <c r="N518" s="17">
        <v>0</v>
      </c>
      <c r="O518" s="17">
        <v>0</v>
      </c>
      <c r="P518" s="17">
        <v>1.93165416869797</v>
      </c>
      <c r="Q518" s="17">
        <v>1.72355647892028</v>
      </c>
      <c r="R518" s="17">
        <v>4.4077894550396799</v>
      </c>
      <c r="S518" s="17">
        <v>0</v>
      </c>
      <c r="T518" s="17">
        <v>0</v>
      </c>
      <c r="U518" s="17">
        <v>0</v>
      </c>
      <c r="V518" s="17">
        <v>12.310439968929</v>
      </c>
      <c r="W518" s="17">
        <v>9.8292324130432007</v>
      </c>
      <c r="X518" s="17">
        <v>14.5005838860903</v>
      </c>
      <c r="Y518" s="17">
        <v>0</v>
      </c>
      <c r="Z518" s="17">
        <v>9.3301087426006095</v>
      </c>
      <c r="AA518" s="17">
        <v>18.8948682085726</v>
      </c>
      <c r="AB518" s="17">
        <v>17.421406929923499</v>
      </c>
      <c r="AC518" s="17">
        <v>2.90091218930956</v>
      </c>
      <c r="AD518" s="17">
        <v>16.0696437994213</v>
      </c>
      <c r="AE518" s="17">
        <v>5.5123565864850699</v>
      </c>
      <c r="AF518" s="17">
        <v>18.281566315374199</v>
      </c>
      <c r="AG518" s="17">
        <v>10.026209306209701</v>
      </c>
      <c r="AH518" s="17">
        <v>24.261824420664901</v>
      </c>
      <c r="AI518" s="17">
        <v>73.373935224579796</v>
      </c>
      <c r="AJ518" s="17">
        <v>11.824424411537301</v>
      </c>
      <c r="AK518" s="17">
        <v>2.5695292076307199</v>
      </c>
    </row>
    <row r="519" spans="1:37" x14ac:dyDescent="0.2">
      <c r="A519" s="11">
        <v>65431</v>
      </c>
      <c r="B519" s="11" t="s">
        <v>823</v>
      </c>
      <c r="C519" s="11">
        <v>344</v>
      </c>
      <c r="D519" s="11" t="s">
        <v>242</v>
      </c>
      <c r="E519" s="11">
        <v>95537332</v>
      </c>
      <c r="F519" s="11">
        <v>95537675</v>
      </c>
      <c r="G519" s="11" t="s">
        <v>19</v>
      </c>
      <c r="H519" s="11" t="s">
        <v>20</v>
      </c>
      <c r="I519" s="11" t="s">
        <v>244</v>
      </c>
      <c r="J519" s="12">
        <v>1.6308609781896499</v>
      </c>
      <c r="K519" s="12">
        <v>16.397516262748599</v>
      </c>
      <c r="L519" s="14">
        <v>1.1183318721614801E-5</v>
      </c>
      <c r="M519" s="11">
        <v>2.61526357839867</v>
      </c>
      <c r="N519" s="17">
        <v>0</v>
      </c>
      <c r="O519" s="17">
        <v>3.6230533924205801</v>
      </c>
      <c r="P519" s="17">
        <v>1.93165416869797</v>
      </c>
      <c r="Q519" s="17">
        <v>0</v>
      </c>
      <c r="R519" s="17">
        <v>2.6446736730238101</v>
      </c>
      <c r="S519" s="17">
        <v>1.51247982656183</v>
      </c>
      <c r="T519" s="17">
        <v>3.3350267648129899</v>
      </c>
      <c r="U519" s="17">
        <v>0</v>
      </c>
      <c r="V519" s="17">
        <v>15.151310730989501</v>
      </c>
      <c r="W519" s="17">
        <v>7.56094801003323</v>
      </c>
      <c r="X519" s="17">
        <v>8.2860479349087406</v>
      </c>
      <c r="Y519" s="17">
        <v>3.5125435024706002</v>
      </c>
      <c r="Z519" s="17">
        <v>10.496372335425701</v>
      </c>
      <c r="AA519" s="17">
        <v>12.146700991225201</v>
      </c>
      <c r="AB519" s="17">
        <v>20.034617969412</v>
      </c>
      <c r="AC519" s="17">
        <v>1.45045609465478</v>
      </c>
      <c r="AD519" s="17">
        <v>28.3581949401553</v>
      </c>
      <c r="AE519" s="17">
        <v>12.1271844902671</v>
      </c>
      <c r="AF519" s="17">
        <v>17.367487999605501</v>
      </c>
      <c r="AG519" s="17">
        <v>6.6841395374731203</v>
      </c>
      <c r="AH519" s="17">
        <v>12.1309122103325</v>
      </c>
      <c r="AI519" s="17">
        <v>89.096921344132596</v>
      </c>
      <c r="AJ519" s="17">
        <v>10.247834489999001</v>
      </c>
      <c r="AK519" s="17">
        <v>7.7085876228921704</v>
      </c>
    </row>
    <row r="520" spans="1:37" x14ac:dyDescent="0.2">
      <c r="A520" s="11">
        <v>25918</v>
      </c>
      <c r="B520" s="11" t="s">
        <v>830</v>
      </c>
      <c r="C520" s="11">
        <v>360</v>
      </c>
      <c r="D520" s="11" t="s">
        <v>242</v>
      </c>
      <c r="E520" s="11">
        <v>95570982</v>
      </c>
      <c r="F520" s="11">
        <v>95571341</v>
      </c>
      <c r="G520" s="11" t="s">
        <v>19</v>
      </c>
      <c r="H520" s="11" t="s">
        <v>20</v>
      </c>
      <c r="I520" s="11" t="s">
        <v>244</v>
      </c>
      <c r="J520" s="12">
        <v>1.18915301123351</v>
      </c>
      <c r="K520" s="12">
        <v>19.8775457459673</v>
      </c>
      <c r="L520" s="14">
        <v>1.39974037223898E-5</v>
      </c>
      <c r="M520" s="11">
        <v>2.8618986901275898</v>
      </c>
      <c r="N520" s="17">
        <v>0</v>
      </c>
      <c r="O520" s="17">
        <v>2.4153689282803898</v>
      </c>
      <c r="P520" s="17">
        <v>4.8291354217449198</v>
      </c>
      <c r="Q520" s="17">
        <v>0</v>
      </c>
      <c r="R520" s="17">
        <v>0</v>
      </c>
      <c r="S520" s="17">
        <v>2.2687197398427399</v>
      </c>
      <c r="T520" s="17">
        <v>0</v>
      </c>
      <c r="U520" s="17">
        <v>0</v>
      </c>
      <c r="V520" s="17">
        <v>112.68787356173399</v>
      </c>
      <c r="W520" s="17">
        <v>28.731602438126298</v>
      </c>
      <c r="X520" s="17">
        <v>20.7151198372718</v>
      </c>
      <c r="Y520" s="17">
        <v>7.0250870049412102</v>
      </c>
      <c r="Z520" s="17">
        <v>3.4987907784752301</v>
      </c>
      <c r="AA520" s="17">
        <v>66.132038730004098</v>
      </c>
      <c r="AB520" s="17">
        <v>2.6132110394885202</v>
      </c>
      <c r="AC520" s="17">
        <v>5.0765963312917304</v>
      </c>
      <c r="AD520" s="17">
        <v>13.2338243054058</v>
      </c>
      <c r="AE520" s="17">
        <v>4.4098852691880497</v>
      </c>
      <c r="AF520" s="17">
        <v>7.3126265261496703</v>
      </c>
      <c r="AG520" s="17">
        <v>5.0131046531048398</v>
      </c>
      <c r="AH520" s="17">
        <v>11.1200028594714</v>
      </c>
      <c r="AI520" s="17">
        <v>14.674787044916</v>
      </c>
      <c r="AJ520" s="17">
        <v>5.5180647253840602</v>
      </c>
      <c r="AK520" s="17">
        <v>10.278116830522899</v>
      </c>
    </row>
    <row r="521" spans="1:37" x14ac:dyDescent="0.2">
      <c r="A521" s="11">
        <v>34578</v>
      </c>
      <c r="B521" s="11" t="s">
        <v>821</v>
      </c>
      <c r="C521" s="11">
        <v>205</v>
      </c>
      <c r="D521" s="11" t="s">
        <v>242</v>
      </c>
      <c r="E521" s="11">
        <v>95536208</v>
      </c>
      <c r="F521" s="11">
        <v>95536412</v>
      </c>
      <c r="G521" s="11" t="s">
        <v>19</v>
      </c>
      <c r="H521" s="11" t="s">
        <v>20</v>
      </c>
      <c r="I521" s="11" t="s">
        <v>244</v>
      </c>
      <c r="J521" s="12">
        <v>1.67774844720608</v>
      </c>
      <c r="K521" s="12">
        <v>16.455432459867499</v>
      </c>
      <c r="L521" s="14">
        <v>1.7377249613334102E-5</v>
      </c>
      <c r="M521" s="11">
        <v>2.5713932332045899</v>
      </c>
      <c r="N521" s="17">
        <v>0</v>
      </c>
      <c r="O521" s="17">
        <v>0</v>
      </c>
      <c r="P521" s="17">
        <v>3.86330833739594</v>
      </c>
      <c r="Q521" s="17">
        <v>6.0324476762210004</v>
      </c>
      <c r="R521" s="17">
        <v>3.5262315640317401</v>
      </c>
      <c r="S521" s="17">
        <v>0</v>
      </c>
      <c r="T521" s="17">
        <v>0</v>
      </c>
      <c r="U521" s="17">
        <v>0</v>
      </c>
      <c r="V521" s="17">
        <v>7.5756553654947503</v>
      </c>
      <c r="W521" s="17">
        <v>10.585327214046499</v>
      </c>
      <c r="X521" s="17">
        <v>12.4290719023631</v>
      </c>
      <c r="Y521" s="17">
        <v>9.3667826732549493</v>
      </c>
      <c r="Z521" s="17">
        <v>10.496372335425701</v>
      </c>
      <c r="AA521" s="17">
        <v>5.3985337738778796</v>
      </c>
      <c r="AB521" s="17">
        <v>15.679266236931101</v>
      </c>
      <c r="AC521" s="17">
        <v>6.5270524259465104</v>
      </c>
      <c r="AD521" s="17">
        <v>22.686555952124301</v>
      </c>
      <c r="AE521" s="17">
        <v>15.434598442158199</v>
      </c>
      <c r="AF521" s="17">
        <v>10.9689397892245</v>
      </c>
      <c r="AG521" s="17">
        <v>13.3682790749462</v>
      </c>
      <c r="AH521" s="17">
        <v>31.338189876692201</v>
      </c>
      <c r="AI521" s="17">
        <v>78.614930597764001</v>
      </c>
      <c r="AJ521" s="17">
        <v>10.247834489999001</v>
      </c>
      <c r="AK521" s="17">
        <v>2.5695292076307199</v>
      </c>
    </row>
    <row r="522" spans="1:37" x14ac:dyDescent="0.2">
      <c r="A522" s="11">
        <v>15532</v>
      </c>
      <c r="B522" s="11" t="s">
        <v>819</v>
      </c>
      <c r="C522" s="11">
        <v>270</v>
      </c>
      <c r="D522" s="11" t="s">
        <v>242</v>
      </c>
      <c r="E522" s="11">
        <v>95534525</v>
      </c>
      <c r="F522" s="11">
        <v>95534794</v>
      </c>
      <c r="G522" s="11" t="s">
        <v>19</v>
      </c>
      <c r="H522" s="11" t="s">
        <v>20</v>
      </c>
      <c r="I522" s="11" t="s">
        <v>244</v>
      </c>
      <c r="J522" s="12">
        <v>1.93063417227332</v>
      </c>
      <c r="K522" s="12">
        <v>17.261443405155202</v>
      </c>
      <c r="L522" s="14">
        <v>2.2055606120564199E-5</v>
      </c>
      <c r="M522" s="11">
        <v>2.4999759256084499</v>
      </c>
      <c r="N522" s="17">
        <v>0</v>
      </c>
      <c r="O522" s="17">
        <v>0</v>
      </c>
      <c r="P522" s="17">
        <v>3.86330833739594</v>
      </c>
      <c r="Q522" s="17">
        <v>5.1706694367608499</v>
      </c>
      <c r="R522" s="17">
        <v>3.5262315640317401</v>
      </c>
      <c r="S522" s="17">
        <v>0</v>
      </c>
      <c r="T522" s="17">
        <v>0</v>
      </c>
      <c r="U522" s="17">
        <v>2.8848640399979999</v>
      </c>
      <c r="V522" s="17">
        <v>17.0452245723632</v>
      </c>
      <c r="W522" s="17">
        <v>12.097516816053201</v>
      </c>
      <c r="X522" s="17">
        <v>7.2502919430451502</v>
      </c>
      <c r="Y522" s="17">
        <v>3.5125435024706002</v>
      </c>
      <c r="Z522" s="17">
        <v>11.662635928250801</v>
      </c>
      <c r="AA522" s="17">
        <v>5.3985337738778796</v>
      </c>
      <c r="AB522" s="17">
        <v>23.518899355396702</v>
      </c>
      <c r="AC522" s="17">
        <v>14.5045609465478</v>
      </c>
      <c r="AD522" s="17">
        <v>23.631829116796101</v>
      </c>
      <c r="AE522" s="17">
        <v>12.1271844902671</v>
      </c>
      <c r="AF522" s="17">
        <v>6.3985482103809597</v>
      </c>
      <c r="AG522" s="17">
        <v>5.84862209528898</v>
      </c>
      <c r="AH522" s="17">
        <v>37.403645981858404</v>
      </c>
      <c r="AI522" s="17">
        <v>78.614930597764001</v>
      </c>
      <c r="AJ522" s="17">
        <v>9.4595395292298203</v>
      </c>
      <c r="AK522" s="17">
        <v>7.7085876228921704</v>
      </c>
    </row>
    <row r="523" spans="1:37" x14ac:dyDescent="0.2">
      <c r="A523" s="11">
        <v>111422</v>
      </c>
      <c r="B523" s="11" t="s">
        <v>815</v>
      </c>
      <c r="C523" s="11">
        <v>327</v>
      </c>
      <c r="D523" s="11" t="s">
        <v>242</v>
      </c>
      <c r="E523" s="11">
        <v>95516635</v>
      </c>
      <c r="F523" s="11">
        <v>95516961</v>
      </c>
      <c r="G523" s="11" t="s">
        <v>19</v>
      </c>
      <c r="H523" s="11" t="s">
        <v>20</v>
      </c>
      <c r="I523" s="11" t="s">
        <v>244</v>
      </c>
      <c r="J523" s="12">
        <v>2.0620211767874701</v>
      </c>
      <c r="K523" s="12">
        <v>15.615552902186</v>
      </c>
      <c r="L523" s="14">
        <v>4.6472797548318002E-5</v>
      </c>
      <c r="M523" s="11">
        <v>2.3380790703610899</v>
      </c>
      <c r="N523" s="17">
        <v>0</v>
      </c>
      <c r="O523" s="17">
        <v>0</v>
      </c>
      <c r="P523" s="17">
        <v>1.93165416869797</v>
      </c>
      <c r="Q523" s="17">
        <v>1.72355647892028</v>
      </c>
      <c r="R523" s="17">
        <v>6.1709052370555497</v>
      </c>
      <c r="S523" s="17">
        <v>0</v>
      </c>
      <c r="T523" s="17">
        <v>6.6700535296259797</v>
      </c>
      <c r="U523" s="17">
        <v>0</v>
      </c>
      <c r="V523" s="17">
        <v>9.4695692068684298</v>
      </c>
      <c r="W523" s="17">
        <v>2.2682844030099698</v>
      </c>
      <c r="X523" s="17">
        <v>7.2502919430451502</v>
      </c>
      <c r="Y523" s="17">
        <v>7.0250870049412102</v>
      </c>
      <c r="Z523" s="17">
        <v>29.156589820626898</v>
      </c>
      <c r="AA523" s="17">
        <v>13.496334434694701</v>
      </c>
      <c r="AB523" s="17">
        <v>16.550336583427299</v>
      </c>
      <c r="AC523" s="17">
        <v>14.5045609465478</v>
      </c>
      <c r="AD523" s="17">
        <v>21.741282787452398</v>
      </c>
      <c r="AE523" s="17">
        <v>31.971668201613401</v>
      </c>
      <c r="AF523" s="17">
        <v>6.3985482103809597</v>
      </c>
      <c r="AG523" s="17">
        <v>21.723453496787599</v>
      </c>
      <c r="AH523" s="17">
        <v>30.327280525831199</v>
      </c>
      <c r="AI523" s="17">
        <v>28.301375015194999</v>
      </c>
      <c r="AJ523" s="17">
        <v>7.0946546469223701</v>
      </c>
      <c r="AK523" s="17">
        <v>2.5695292076307199</v>
      </c>
    </row>
    <row r="524" spans="1:37" x14ac:dyDescent="0.2">
      <c r="A524" s="11">
        <v>2807</v>
      </c>
      <c r="B524" s="11" t="s">
        <v>818</v>
      </c>
      <c r="C524" s="11">
        <v>219</v>
      </c>
      <c r="D524" s="11" t="s">
        <v>242</v>
      </c>
      <c r="E524" s="11">
        <v>95518615</v>
      </c>
      <c r="F524" s="11">
        <v>95518833</v>
      </c>
      <c r="G524" s="11" t="s">
        <v>19</v>
      </c>
      <c r="H524" s="11" t="s">
        <v>20</v>
      </c>
      <c r="I524" s="11" t="s">
        <v>244</v>
      </c>
      <c r="J524" s="12">
        <v>3.53000274312982</v>
      </c>
      <c r="K524" s="12">
        <v>16.183024440529</v>
      </c>
      <c r="L524" s="11">
        <v>4.14011881540683E-4</v>
      </c>
      <c r="M524" s="11">
        <v>1.8829163870100201</v>
      </c>
      <c r="N524" s="17">
        <v>2.9363658777545201</v>
      </c>
      <c r="O524" s="17">
        <v>0</v>
      </c>
      <c r="P524" s="17">
        <v>6.7607895904428901</v>
      </c>
      <c r="Q524" s="17">
        <v>4.30889119730071</v>
      </c>
      <c r="R524" s="17">
        <v>7.05246312806349</v>
      </c>
      <c r="S524" s="17">
        <v>0</v>
      </c>
      <c r="T524" s="17">
        <v>3.3350267648129899</v>
      </c>
      <c r="U524" s="17">
        <v>3.8464853866640101</v>
      </c>
      <c r="V524" s="17">
        <v>11.363483048242101</v>
      </c>
      <c r="W524" s="17">
        <v>12.097516816053201</v>
      </c>
      <c r="X524" s="17">
        <v>13.464827894226699</v>
      </c>
      <c r="Y524" s="17">
        <v>10.5376305074118</v>
      </c>
      <c r="Z524" s="17">
        <v>16.327690299551101</v>
      </c>
      <c r="AA524" s="17">
        <v>8.09780066081683</v>
      </c>
      <c r="AB524" s="17">
        <v>11.3239145044503</v>
      </c>
      <c r="AC524" s="17">
        <v>13.054104851892999</v>
      </c>
      <c r="AD524" s="17">
        <v>24.577102281467901</v>
      </c>
      <c r="AE524" s="17">
        <v>13.2296558075642</v>
      </c>
      <c r="AF524" s="17">
        <v>3.6563132630748298</v>
      </c>
      <c r="AG524" s="17">
        <v>15.0393139593145</v>
      </c>
      <c r="AH524" s="17">
        <v>47.512739490468803</v>
      </c>
      <c r="AI524" s="17">
        <v>46.120759284021602</v>
      </c>
      <c r="AJ524" s="17">
        <v>8.6712445684606703</v>
      </c>
      <c r="AK524" s="17">
        <v>3.8542938114460901</v>
      </c>
    </row>
    <row r="525" spans="1:37" x14ac:dyDescent="0.2">
      <c r="A525" s="11">
        <v>76389</v>
      </c>
      <c r="B525" s="11" t="s">
        <v>816</v>
      </c>
      <c r="C525" s="11">
        <v>366</v>
      </c>
      <c r="D525" s="11" t="s">
        <v>242</v>
      </c>
      <c r="E525" s="11">
        <v>95517071</v>
      </c>
      <c r="F525" s="11">
        <v>95517436</v>
      </c>
      <c r="G525" s="11" t="s">
        <v>19</v>
      </c>
      <c r="H525" s="11" t="s">
        <v>20</v>
      </c>
      <c r="I525" s="11" t="s">
        <v>244</v>
      </c>
      <c r="J525" s="12">
        <v>6.4353000177924704</v>
      </c>
      <c r="K525" s="12">
        <v>30.640904981995799</v>
      </c>
      <c r="L525" s="11">
        <v>2.2243559353979699E-3</v>
      </c>
      <c r="M525" s="11">
        <v>1.8542425226485399</v>
      </c>
      <c r="N525" s="17">
        <v>0</v>
      </c>
      <c r="O525" s="17">
        <v>4.8307378565607797</v>
      </c>
      <c r="P525" s="17">
        <v>10.6240979278388</v>
      </c>
      <c r="Q525" s="17">
        <v>5.1706694367608499</v>
      </c>
      <c r="R525" s="17">
        <v>16.749599929150801</v>
      </c>
      <c r="S525" s="17">
        <v>0</v>
      </c>
      <c r="T525" s="17">
        <v>8.3375669120324698</v>
      </c>
      <c r="U525" s="17">
        <v>5.7697280799960096</v>
      </c>
      <c r="V525" s="17">
        <v>16.098267651676299</v>
      </c>
      <c r="W525" s="17">
        <v>11.341422015049799</v>
      </c>
      <c r="X525" s="17">
        <v>16.572095869817499</v>
      </c>
      <c r="Y525" s="17">
        <v>2.34169566831374</v>
      </c>
      <c r="Z525" s="17">
        <v>47.8168073058281</v>
      </c>
      <c r="AA525" s="17">
        <v>12.146700991225201</v>
      </c>
      <c r="AB525" s="17">
        <v>35.713884206343202</v>
      </c>
      <c r="AC525" s="17">
        <v>23.932525561803899</v>
      </c>
      <c r="AD525" s="17">
        <v>28.3581949401553</v>
      </c>
      <c r="AE525" s="17">
        <v>85.992762749167099</v>
      </c>
      <c r="AF525" s="17">
        <v>6.3985482103809597</v>
      </c>
      <c r="AG525" s="17">
        <v>35.927250013917998</v>
      </c>
      <c r="AH525" s="17">
        <v>56.610923648218197</v>
      </c>
      <c r="AI525" s="17">
        <v>85.952324120222002</v>
      </c>
      <c r="AJ525" s="17">
        <v>17.342489136921301</v>
      </c>
      <c r="AK525" s="17">
        <v>7.7085876228921704</v>
      </c>
    </row>
    <row r="526" spans="1:37" x14ac:dyDescent="0.2">
      <c r="A526" s="11">
        <v>7019</v>
      </c>
      <c r="B526" s="11" t="s">
        <v>778</v>
      </c>
      <c r="C526" s="11">
        <v>392</v>
      </c>
      <c r="D526" s="11" t="s">
        <v>776</v>
      </c>
      <c r="E526" s="11">
        <v>169804338</v>
      </c>
      <c r="F526" s="11">
        <v>169804729</v>
      </c>
      <c r="G526" s="11" t="s">
        <v>14</v>
      </c>
      <c r="H526" s="11" t="s">
        <v>20</v>
      </c>
      <c r="I526" s="11" t="s">
        <v>779</v>
      </c>
      <c r="J526" s="12">
        <v>11.616316680500701</v>
      </c>
      <c r="K526" s="12">
        <v>40.467119990868497</v>
      </c>
      <c r="L526" s="14">
        <v>2.8796325003144199E-5</v>
      </c>
      <c r="M526" s="11">
        <v>1.64252432147424</v>
      </c>
      <c r="N526" s="17">
        <v>0</v>
      </c>
      <c r="O526" s="17">
        <v>13.2845291055421</v>
      </c>
      <c r="P526" s="17">
        <v>17.384887518281701</v>
      </c>
      <c r="Q526" s="17">
        <v>7.7560041551412802</v>
      </c>
      <c r="R526" s="17">
        <v>14.104926256126999</v>
      </c>
      <c r="S526" s="17">
        <v>18.149757918741901</v>
      </c>
      <c r="T526" s="17">
        <v>11.6725936768455</v>
      </c>
      <c r="U526" s="17">
        <v>10.577834813326</v>
      </c>
      <c r="V526" s="17">
        <v>32.196535303352697</v>
      </c>
      <c r="W526" s="17">
        <v>29.487697239129599</v>
      </c>
      <c r="X526" s="17">
        <v>25.8938997965898</v>
      </c>
      <c r="Y526" s="17">
        <v>35.125435024706</v>
      </c>
      <c r="Z526" s="17">
        <v>113.127568504032</v>
      </c>
      <c r="AA526" s="17">
        <v>63.432771843065197</v>
      </c>
      <c r="AB526" s="17">
        <v>29.6163917808699</v>
      </c>
      <c r="AC526" s="17">
        <v>16.68024508853</v>
      </c>
      <c r="AD526" s="17">
        <v>45.373111904248503</v>
      </c>
      <c r="AE526" s="17">
        <v>39.6889674226925</v>
      </c>
      <c r="AF526" s="17">
        <v>24.680114525755101</v>
      </c>
      <c r="AG526" s="17">
        <v>35.0917325717339</v>
      </c>
      <c r="AH526" s="17">
        <v>55.600014297357099</v>
      </c>
      <c r="AI526" s="17">
        <v>46.120759284021602</v>
      </c>
      <c r="AJ526" s="17">
        <v>28.378618587689498</v>
      </c>
      <c r="AK526" s="17">
        <v>26.980056680122601</v>
      </c>
    </row>
    <row r="527" spans="1:37" x14ac:dyDescent="0.2">
      <c r="A527" s="11">
        <v>4311</v>
      </c>
      <c r="B527" s="11" t="s">
        <v>780</v>
      </c>
      <c r="C527" s="11">
        <v>352</v>
      </c>
      <c r="D527" s="11" t="s">
        <v>776</v>
      </c>
      <c r="E527" s="11">
        <v>169805004</v>
      </c>
      <c r="F527" s="11">
        <v>169805355</v>
      </c>
      <c r="G527" s="11" t="s">
        <v>14</v>
      </c>
      <c r="H527" s="11" t="s">
        <v>20</v>
      </c>
      <c r="I527" s="11" t="s">
        <v>779</v>
      </c>
      <c r="J527" s="12">
        <v>11.885395001223801</v>
      </c>
      <c r="K527" s="12">
        <v>36.085328856186599</v>
      </c>
      <c r="L527" s="11">
        <v>2.3356229439377698E-3</v>
      </c>
      <c r="M527" s="11">
        <v>1.43238752366816</v>
      </c>
      <c r="N527" s="17">
        <v>4.4045488166317801</v>
      </c>
      <c r="O527" s="17">
        <v>9.6614757131215594</v>
      </c>
      <c r="P527" s="17">
        <v>12.5557520965368</v>
      </c>
      <c r="Q527" s="17">
        <v>3.4471129578405701</v>
      </c>
      <c r="R527" s="17">
        <v>24.683620948222199</v>
      </c>
      <c r="S527" s="17">
        <v>11.3435986992137</v>
      </c>
      <c r="T527" s="17">
        <v>24.178944044894202</v>
      </c>
      <c r="U527" s="17">
        <v>4.8081067333300096</v>
      </c>
      <c r="V527" s="17">
        <v>39.772190668847401</v>
      </c>
      <c r="W527" s="17">
        <v>18.146275224079801</v>
      </c>
      <c r="X527" s="17">
        <v>19.6793638454083</v>
      </c>
      <c r="Y527" s="17">
        <v>31.612891522235401</v>
      </c>
      <c r="Z527" s="17">
        <v>124.79020443228301</v>
      </c>
      <c r="AA527" s="17">
        <v>36.4401029736757</v>
      </c>
      <c r="AB527" s="17">
        <v>28.7453214343738</v>
      </c>
      <c r="AC527" s="17">
        <v>13.054104851892999</v>
      </c>
      <c r="AD527" s="17">
        <v>25.522375446139801</v>
      </c>
      <c r="AE527" s="17">
        <v>52.9186232302566</v>
      </c>
      <c r="AF527" s="17">
        <v>22.851957894217701</v>
      </c>
      <c r="AG527" s="17">
        <v>22.5589709389718</v>
      </c>
      <c r="AH527" s="17">
        <v>38.414555332719502</v>
      </c>
      <c r="AI527" s="17">
        <v>44.024361134747899</v>
      </c>
      <c r="AJ527" s="17">
        <v>22.860553862305402</v>
      </c>
      <c r="AK527" s="17">
        <v>35.973408906830102</v>
      </c>
    </row>
    <row r="528" spans="1:37" x14ac:dyDescent="0.2">
      <c r="A528" s="11">
        <v>110146</v>
      </c>
      <c r="B528" s="11" t="s">
        <v>1255</v>
      </c>
      <c r="C528" s="11">
        <v>362</v>
      </c>
      <c r="D528" s="11" t="s">
        <v>13</v>
      </c>
      <c r="E528" s="11">
        <v>71586161</v>
      </c>
      <c r="F528" s="11">
        <v>71586514</v>
      </c>
      <c r="G528" s="11" t="s">
        <v>19</v>
      </c>
      <c r="H528" s="11" t="s">
        <v>20</v>
      </c>
      <c r="I528" s="11" t="s">
        <v>1256</v>
      </c>
      <c r="J528" s="12">
        <v>2.4208045430066099</v>
      </c>
      <c r="K528" s="12">
        <v>19.637863342399601</v>
      </c>
      <c r="L528" s="14">
        <v>6.3331760548432494E-5</v>
      </c>
      <c r="M528" s="11">
        <v>2.4040016675452698</v>
      </c>
      <c r="N528" s="17">
        <v>0</v>
      </c>
      <c r="O528" s="17">
        <v>4.8307378565607797</v>
      </c>
      <c r="P528" s="17">
        <v>4.8291354217449198</v>
      </c>
      <c r="Q528" s="17">
        <v>1.72355647892028</v>
      </c>
      <c r="R528" s="17">
        <v>1.76311578201587</v>
      </c>
      <c r="S528" s="17">
        <v>0</v>
      </c>
      <c r="T528" s="17">
        <v>3.3350267648129899</v>
      </c>
      <c r="U528" s="17">
        <v>2.8848640399979999</v>
      </c>
      <c r="V528" s="17">
        <v>48.294802955028999</v>
      </c>
      <c r="W528" s="17">
        <v>21.926749229096401</v>
      </c>
      <c r="X528" s="17">
        <v>9.3218039267723292</v>
      </c>
      <c r="Y528" s="17">
        <v>16.391869678196201</v>
      </c>
      <c r="Z528" s="17">
        <v>9.3301087426006095</v>
      </c>
      <c r="AA528" s="17">
        <v>31.041569199797799</v>
      </c>
      <c r="AB528" s="17">
        <v>65.330275987213099</v>
      </c>
      <c r="AC528" s="17">
        <v>7.9775085206012903</v>
      </c>
      <c r="AD528" s="17">
        <v>40.646746080889301</v>
      </c>
      <c r="AE528" s="17">
        <v>9.9222418556731196</v>
      </c>
      <c r="AF528" s="17">
        <v>2.7422349473061298</v>
      </c>
      <c r="AG528" s="17">
        <v>6.6841395374731203</v>
      </c>
      <c r="AH528" s="17">
        <v>15.1636402629156</v>
      </c>
      <c r="AI528" s="17">
        <v>0</v>
      </c>
      <c r="AJ528" s="17">
        <v>6.3063596861532103</v>
      </c>
      <c r="AK528" s="17">
        <v>23.1257628686765</v>
      </c>
    </row>
    <row r="529" spans="1:37" x14ac:dyDescent="0.2">
      <c r="A529" s="11">
        <v>99231</v>
      </c>
      <c r="B529" s="11" t="s">
        <v>705</v>
      </c>
      <c r="C529" s="11">
        <v>259</v>
      </c>
      <c r="D529" s="11" t="s">
        <v>236</v>
      </c>
      <c r="E529" s="11">
        <v>56285259</v>
      </c>
      <c r="F529" s="11">
        <v>56285517</v>
      </c>
      <c r="G529" s="11" t="s">
        <v>14</v>
      </c>
      <c r="H529" s="11" t="s">
        <v>20</v>
      </c>
      <c r="I529" s="11" t="s">
        <v>706</v>
      </c>
      <c r="J529" s="12">
        <v>17.074443455399201</v>
      </c>
      <c r="K529" s="12">
        <v>47.492061828859498</v>
      </c>
      <c r="L529" s="14">
        <v>1.47109290493351E-5</v>
      </c>
      <c r="M529" s="11">
        <v>1.4079194262199899</v>
      </c>
      <c r="N529" s="17">
        <v>16.150012327649801</v>
      </c>
      <c r="O529" s="17">
        <v>15.6998980338225</v>
      </c>
      <c r="P529" s="17">
        <v>15.4532333495837</v>
      </c>
      <c r="Q529" s="17">
        <v>11.2031171129819</v>
      </c>
      <c r="R529" s="17">
        <v>17.631157820158698</v>
      </c>
      <c r="S529" s="17">
        <v>11.3435986992137</v>
      </c>
      <c r="T529" s="17">
        <v>18.342647206471401</v>
      </c>
      <c r="U529" s="17">
        <v>30.771883093311999</v>
      </c>
      <c r="V529" s="17">
        <v>108.900045878987</v>
      </c>
      <c r="W529" s="17">
        <v>23.438938831102998</v>
      </c>
      <c r="X529" s="17">
        <v>30.0369237640442</v>
      </c>
      <c r="Y529" s="17">
        <v>26.929500185607999</v>
      </c>
      <c r="Z529" s="17">
        <v>46.650543713003103</v>
      </c>
      <c r="AA529" s="17">
        <v>35.090469530206299</v>
      </c>
      <c r="AB529" s="17">
        <v>47.9088690572896</v>
      </c>
      <c r="AC529" s="17">
        <v>65.995752306792497</v>
      </c>
      <c r="AD529" s="17">
        <v>47.263658233592203</v>
      </c>
      <c r="AE529" s="17">
        <v>42.9963813745835</v>
      </c>
      <c r="AF529" s="17">
        <v>38.391289262285802</v>
      </c>
      <c r="AG529" s="17">
        <v>38.4338023404704</v>
      </c>
      <c r="AH529" s="17">
        <v>58.632742349940301</v>
      </c>
      <c r="AI529" s="17">
        <v>61.843745403574403</v>
      </c>
      <c r="AJ529" s="17">
        <v>34.684978273842702</v>
      </c>
      <c r="AK529" s="17">
        <v>52.675348756429798</v>
      </c>
    </row>
    <row r="530" spans="1:37" x14ac:dyDescent="0.2">
      <c r="A530" s="11">
        <v>111529</v>
      </c>
      <c r="B530" s="11" t="s">
        <v>707</v>
      </c>
      <c r="C530" s="11">
        <v>812</v>
      </c>
      <c r="D530" s="11" t="s">
        <v>236</v>
      </c>
      <c r="E530" s="11">
        <v>56285573</v>
      </c>
      <c r="F530" s="11">
        <v>56286384</v>
      </c>
      <c r="G530" s="11" t="s">
        <v>14</v>
      </c>
      <c r="H530" s="11" t="s">
        <v>20</v>
      </c>
      <c r="I530" s="11" t="s">
        <v>706</v>
      </c>
      <c r="J530" s="12">
        <v>21.083741948382301</v>
      </c>
      <c r="K530" s="12">
        <v>51.5101283901733</v>
      </c>
      <c r="L530" s="11">
        <v>5.0685860258874703E-4</v>
      </c>
      <c r="M530" s="11">
        <v>1.2154263592597201</v>
      </c>
      <c r="N530" s="17">
        <v>13.2136464498953</v>
      </c>
      <c r="O530" s="17">
        <v>25.3613737469441</v>
      </c>
      <c r="P530" s="17">
        <v>9.6582708434898397</v>
      </c>
      <c r="Q530" s="17">
        <v>17.235564789202801</v>
      </c>
      <c r="R530" s="17">
        <v>15.8680420381428</v>
      </c>
      <c r="S530" s="17">
        <v>25.712157051550999</v>
      </c>
      <c r="T530" s="17">
        <v>30.848997574520101</v>
      </c>
      <c r="U530" s="17">
        <v>30.771883093311999</v>
      </c>
      <c r="V530" s="17">
        <v>139.202667340966</v>
      </c>
      <c r="W530" s="17">
        <v>40.829119254179503</v>
      </c>
      <c r="X530" s="17">
        <v>30.0369237640442</v>
      </c>
      <c r="Y530" s="17">
        <v>39.808826361333502</v>
      </c>
      <c r="Z530" s="17">
        <v>60.645706826903997</v>
      </c>
      <c r="AA530" s="17">
        <v>31.041569199797799</v>
      </c>
      <c r="AB530" s="17">
        <v>51.393150443274301</v>
      </c>
      <c r="AC530" s="17">
        <v>52.941647454899503</v>
      </c>
      <c r="AD530" s="17">
        <v>36.865653422201902</v>
      </c>
      <c r="AE530" s="17">
        <v>57.328508499444702</v>
      </c>
      <c r="AF530" s="17">
        <v>44.789837472666697</v>
      </c>
      <c r="AG530" s="17">
        <v>38.4338023404704</v>
      </c>
      <c r="AH530" s="17">
        <v>54.5891049464961</v>
      </c>
      <c r="AI530" s="17">
        <v>61.843745403574403</v>
      </c>
      <c r="AJ530" s="17">
        <v>29.166913548458599</v>
      </c>
      <c r="AK530" s="17">
        <v>55.244877964060599</v>
      </c>
    </row>
    <row r="531" spans="1:37" x14ac:dyDescent="0.2">
      <c r="A531" s="11">
        <v>27595</v>
      </c>
      <c r="B531" s="11" t="s">
        <v>851</v>
      </c>
      <c r="C531" s="11">
        <v>207</v>
      </c>
      <c r="D531" s="11" t="s">
        <v>242</v>
      </c>
      <c r="E531" s="11">
        <v>102132943</v>
      </c>
      <c r="F531" s="11">
        <v>102133149</v>
      </c>
      <c r="G531" s="11" t="s">
        <v>14</v>
      </c>
      <c r="H531" s="11" t="s">
        <v>20</v>
      </c>
      <c r="I531" s="11" t="s">
        <v>852</v>
      </c>
      <c r="J531" s="12">
        <v>1.68333693199218</v>
      </c>
      <c r="K531" s="12">
        <v>27.486949081735101</v>
      </c>
      <c r="L531" s="14">
        <v>1.0007722243192E-5</v>
      </c>
      <c r="M531" s="11">
        <v>2.89208269614487</v>
      </c>
      <c r="N531" s="17">
        <v>4.4045488166317801</v>
      </c>
      <c r="O531" s="17">
        <v>0</v>
      </c>
      <c r="P531" s="17">
        <v>3.86330833739594</v>
      </c>
      <c r="Q531" s="17">
        <v>0</v>
      </c>
      <c r="R531" s="17">
        <v>1.76311578201587</v>
      </c>
      <c r="S531" s="17">
        <v>1.51247982656183</v>
      </c>
      <c r="T531" s="17">
        <v>0</v>
      </c>
      <c r="U531" s="17">
        <v>1.9232426933319999</v>
      </c>
      <c r="V531" s="17">
        <v>130.68005505478399</v>
      </c>
      <c r="W531" s="17">
        <v>15.877990821069799</v>
      </c>
      <c r="X531" s="17">
        <v>12.4290719023631</v>
      </c>
      <c r="Y531" s="17">
        <v>21.075261014823599</v>
      </c>
      <c r="Z531" s="17">
        <v>6.9975815569504602</v>
      </c>
      <c r="AA531" s="17">
        <v>125.51591024266099</v>
      </c>
      <c r="AB531" s="17">
        <v>10.4528441579541</v>
      </c>
      <c r="AC531" s="17">
        <v>4.3513682839643399</v>
      </c>
      <c r="AD531" s="17">
        <v>42.537292410233</v>
      </c>
      <c r="AE531" s="17">
        <v>4.4098852691880497</v>
      </c>
      <c r="AF531" s="17">
        <v>1.82815663153742</v>
      </c>
      <c r="AG531" s="17">
        <v>10.026209306209701</v>
      </c>
      <c r="AH531" s="17">
        <v>6.0654561051662297</v>
      </c>
      <c r="AI531" s="17">
        <v>7.3373935224579796</v>
      </c>
      <c r="AJ531" s="17">
        <v>5.5180647253840602</v>
      </c>
      <c r="AK531" s="17">
        <v>34.688644303014797</v>
      </c>
    </row>
    <row r="532" spans="1:37" x14ac:dyDescent="0.2">
      <c r="A532" s="11">
        <v>19648</v>
      </c>
      <c r="B532" s="11" t="s">
        <v>282</v>
      </c>
      <c r="C532" s="11">
        <v>536</v>
      </c>
      <c r="D532" s="11" t="s">
        <v>35</v>
      </c>
      <c r="E532" s="11">
        <v>2335422</v>
      </c>
      <c r="F532" s="11">
        <v>2335957</v>
      </c>
      <c r="G532" s="11" t="s">
        <v>19</v>
      </c>
      <c r="H532" s="11" t="s">
        <v>20</v>
      </c>
      <c r="I532" s="11" t="s">
        <v>283</v>
      </c>
      <c r="J532" s="12">
        <v>10.2289963777487</v>
      </c>
      <c r="K532" s="12">
        <v>49.041783410882999</v>
      </c>
      <c r="L532" s="11">
        <v>1.4386026784814299E-4</v>
      </c>
      <c r="M532" s="11">
        <v>1.95547777729369</v>
      </c>
      <c r="N532" s="17">
        <v>4.4045488166317801</v>
      </c>
      <c r="O532" s="17">
        <v>10.869160177261801</v>
      </c>
      <c r="P532" s="17">
        <v>12.5557520965368</v>
      </c>
      <c r="Q532" s="17">
        <v>7.7560041551412802</v>
      </c>
      <c r="R532" s="17">
        <v>14.986484147134901</v>
      </c>
      <c r="S532" s="17">
        <v>12.8560785257755</v>
      </c>
      <c r="T532" s="17">
        <v>11.6725936768455</v>
      </c>
      <c r="U532" s="17">
        <v>6.7313494266620104</v>
      </c>
      <c r="V532" s="17">
        <v>83.332209020442207</v>
      </c>
      <c r="W532" s="17">
        <v>46.877877662205997</v>
      </c>
      <c r="X532" s="17">
        <v>15.5363398779539</v>
      </c>
      <c r="Y532" s="17">
        <v>36.296282858862902</v>
      </c>
      <c r="Z532" s="17">
        <v>27.990326227801798</v>
      </c>
      <c r="AA532" s="17">
        <v>37.7897364171452</v>
      </c>
      <c r="AB532" s="17">
        <v>83.622753263632802</v>
      </c>
      <c r="AC532" s="17">
        <v>17.405473135857399</v>
      </c>
      <c r="AD532" s="17">
        <v>108.706413937262</v>
      </c>
      <c r="AE532" s="17">
        <v>19.8444837113462</v>
      </c>
      <c r="AF532" s="17">
        <v>15.539331368068</v>
      </c>
      <c r="AG532" s="17">
        <v>5.84862209528898</v>
      </c>
      <c r="AH532" s="17">
        <v>28.305461824109099</v>
      </c>
      <c r="AI532" s="17">
        <v>48.217157433295299</v>
      </c>
      <c r="AJ532" s="17">
        <v>20.495668979997902</v>
      </c>
      <c r="AK532" s="17">
        <v>188.86039676085801</v>
      </c>
    </row>
    <row r="533" spans="1:37" x14ac:dyDescent="0.2">
      <c r="A533" s="11">
        <v>107516</v>
      </c>
      <c r="B533" s="11" t="s">
        <v>618</v>
      </c>
      <c r="C533" s="11">
        <v>403</v>
      </c>
      <c r="D533" s="11" t="s">
        <v>230</v>
      </c>
      <c r="E533" s="11">
        <v>33529941</v>
      </c>
      <c r="F533" s="11">
        <v>33530343</v>
      </c>
      <c r="G533" s="11" t="s">
        <v>14</v>
      </c>
      <c r="H533" s="11" t="s">
        <v>20</v>
      </c>
      <c r="I533" s="11" t="s">
        <v>619</v>
      </c>
      <c r="J533" s="12">
        <v>1.90132974191467</v>
      </c>
      <c r="K533" s="12">
        <v>17.233324831319901</v>
      </c>
      <c r="L533" s="11">
        <v>5.71168669689848E-4</v>
      </c>
      <c r="M533" s="11">
        <v>2.3449267513140399</v>
      </c>
      <c r="N533" s="17">
        <v>5.8727317555090304</v>
      </c>
      <c r="O533" s="17">
        <v>0</v>
      </c>
      <c r="P533" s="17">
        <v>0</v>
      </c>
      <c r="Q533" s="17">
        <v>0</v>
      </c>
      <c r="R533" s="17">
        <v>2.6446736730238101</v>
      </c>
      <c r="S533" s="17">
        <v>2.2687197398427399</v>
      </c>
      <c r="T533" s="17">
        <v>2.50127007360974</v>
      </c>
      <c r="U533" s="17">
        <v>1.9232426933319999</v>
      </c>
      <c r="V533" s="17">
        <v>56.817415241210597</v>
      </c>
      <c r="W533" s="17">
        <v>40.073024453176103</v>
      </c>
      <c r="X533" s="17">
        <v>5.1787799593179598</v>
      </c>
      <c r="Y533" s="17">
        <v>0</v>
      </c>
      <c r="Z533" s="17">
        <v>15.161426706725999</v>
      </c>
      <c r="AA533" s="17">
        <v>12.146700991225201</v>
      </c>
      <c r="AB533" s="17">
        <v>47.037798710793403</v>
      </c>
      <c r="AC533" s="17">
        <v>9.4279646152560694</v>
      </c>
      <c r="AD533" s="17">
        <v>16.0696437994213</v>
      </c>
      <c r="AE533" s="17">
        <v>0</v>
      </c>
      <c r="AF533" s="17">
        <v>0</v>
      </c>
      <c r="AG533" s="17">
        <v>5.0131046531048398</v>
      </c>
      <c r="AH533" s="17">
        <v>18.196368315498699</v>
      </c>
      <c r="AI533" s="17">
        <v>16.771185194189702</v>
      </c>
      <c r="AJ533" s="17">
        <v>19.707374019228801</v>
      </c>
      <c r="AK533" s="17">
        <v>14.132410641969001</v>
      </c>
    </row>
    <row r="534" spans="1:37" x14ac:dyDescent="0.2">
      <c r="A534" s="11">
        <v>4544</v>
      </c>
      <c r="B534" s="11" t="s">
        <v>1209</v>
      </c>
      <c r="C534" s="11">
        <v>594</v>
      </c>
      <c r="D534" s="11" t="s">
        <v>65</v>
      </c>
      <c r="E534" s="11">
        <v>156434549</v>
      </c>
      <c r="F534" s="11">
        <v>156435142</v>
      </c>
      <c r="G534" s="11" t="s">
        <v>19</v>
      </c>
      <c r="H534" s="11" t="s">
        <v>20</v>
      </c>
      <c r="I534" s="11" t="s">
        <v>1208</v>
      </c>
      <c r="J534" s="12">
        <v>0</v>
      </c>
      <c r="K534" s="12">
        <v>11.032415839749399</v>
      </c>
      <c r="L534" s="14">
        <v>1.85152462713817E-8</v>
      </c>
      <c r="M534" s="11">
        <v>3.8441135698756699</v>
      </c>
      <c r="N534" s="17">
        <v>0</v>
      </c>
      <c r="O534" s="17">
        <v>0</v>
      </c>
      <c r="P534" s="17">
        <v>0</v>
      </c>
      <c r="Q534" s="17">
        <v>0</v>
      </c>
      <c r="R534" s="17">
        <v>0</v>
      </c>
      <c r="S534" s="17">
        <v>0</v>
      </c>
      <c r="T534" s="17">
        <v>0</v>
      </c>
      <c r="U534" s="17">
        <v>0</v>
      </c>
      <c r="V534" s="17">
        <v>16.098267651676299</v>
      </c>
      <c r="W534" s="17">
        <v>9.8292324130432007</v>
      </c>
      <c r="X534" s="17">
        <v>4.1430239674543703</v>
      </c>
      <c r="Y534" s="17">
        <v>29.2711958539217</v>
      </c>
      <c r="Z534" s="17">
        <v>20.992744670851401</v>
      </c>
      <c r="AA534" s="17">
        <v>6.7481672173473601</v>
      </c>
      <c r="AB534" s="17">
        <v>7.8396331184655699</v>
      </c>
      <c r="AC534" s="17">
        <v>15.2297889938752</v>
      </c>
      <c r="AD534" s="17">
        <v>4.7263658233592203</v>
      </c>
      <c r="AE534" s="17">
        <v>11.024713172970101</v>
      </c>
      <c r="AF534" s="17">
        <v>27.422349473061299</v>
      </c>
      <c r="AG534" s="17">
        <v>4.1775872109207004</v>
      </c>
      <c r="AH534" s="17">
        <v>2.0218187017220801</v>
      </c>
      <c r="AI534" s="17">
        <v>0</v>
      </c>
      <c r="AJ534" s="17">
        <v>1.5765899215382999</v>
      </c>
      <c r="AK534" s="17">
        <v>15.4171752457843</v>
      </c>
    </row>
    <row r="535" spans="1:37" x14ac:dyDescent="0.2">
      <c r="A535" s="11">
        <v>16965</v>
      </c>
      <c r="B535" s="11" t="s">
        <v>1211</v>
      </c>
      <c r="C535" s="11">
        <v>414</v>
      </c>
      <c r="D535" s="11" t="s">
        <v>65</v>
      </c>
      <c r="E535" s="11">
        <v>156435706</v>
      </c>
      <c r="F535" s="11">
        <v>156436119</v>
      </c>
      <c r="G535" s="11" t="s">
        <v>19</v>
      </c>
      <c r="H535" s="11" t="s">
        <v>20</v>
      </c>
      <c r="I535" s="11" t="s">
        <v>1208</v>
      </c>
      <c r="J535" s="12">
        <v>1.83735877710526</v>
      </c>
      <c r="K535" s="12">
        <v>24.677463459097002</v>
      </c>
      <c r="L535" s="14">
        <v>6.51951657362895E-7</v>
      </c>
      <c r="M535" s="11">
        <v>2.9291362512083001</v>
      </c>
      <c r="N535" s="17">
        <v>0</v>
      </c>
      <c r="O535" s="17">
        <v>4.8307378565607797</v>
      </c>
      <c r="P535" s="17">
        <v>0</v>
      </c>
      <c r="Q535" s="17">
        <v>0</v>
      </c>
      <c r="R535" s="17">
        <v>1.76311578201587</v>
      </c>
      <c r="S535" s="17">
        <v>2.2687197398427399</v>
      </c>
      <c r="T535" s="17">
        <v>5.8362968384227303</v>
      </c>
      <c r="U535" s="17">
        <v>0</v>
      </c>
      <c r="V535" s="17">
        <v>15.151310730989501</v>
      </c>
      <c r="W535" s="17">
        <v>21.170654428093101</v>
      </c>
      <c r="X535" s="17">
        <v>8.2860479349087406</v>
      </c>
      <c r="Y535" s="17">
        <v>78.446804888510201</v>
      </c>
      <c r="Z535" s="17">
        <v>26.824062634976801</v>
      </c>
      <c r="AA535" s="17">
        <v>13.496334434694701</v>
      </c>
      <c r="AB535" s="17">
        <v>17.421406929923499</v>
      </c>
      <c r="AC535" s="17">
        <v>24.657753609131301</v>
      </c>
      <c r="AD535" s="17">
        <v>13.2338243054058</v>
      </c>
      <c r="AE535" s="17">
        <v>47.406266643771602</v>
      </c>
      <c r="AF535" s="17">
        <v>64.899560419578293</v>
      </c>
      <c r="AG535" s="17">
        <v>16.710348843682802</v>
      </c>
      <c r="AH535" s="17">
        <v>4.0436374034441602</v>
      </c>
      <c r="AI535" s="17">
        <v>2.09639814927371</v>
      </c>
      <c r="AJ535" s="17">
        <v>6.3063596861532103</v>
      </c>
      <c r="AK535" s="17">
        <v>34.688644303014797</v>
      </c>
    </row>
    <row r="536" spans="1:37" x14ac:dyDescent="0.2">
      <c r="A536" s="11">
        <v>69189</v>
      </c>
      <c r="B536" s="11" t="s">
        <v>1207</v>
      </c>
      <c r="C536" s="11">
        <v>214</v>
      </c>
      <c r="D536" s="11" t="s">
        <v>65</v>
      </c>
      <c r="E536" s="11">
        <v>156434336</v>
      </c>
      <c r="F536" s="11">
        <v>156434549</v>
      </c>
      <c r="G536" s="11" t="s">
        <v>19</v>
      </c>
      <c r="H536" s="11" t="s">
        <v>20</v>
      </c>
      <c r="I536" s="11" t="s">
        <v>1208</v>
      </c>
      <c r="J536" s="12">
        <v>0.85316625098614596</v>
      </c>
      <c r="K536" s="12">
        <v>16.3080132358082</v>
      </c>
      <c r="L536" s="14">
        <v>8.2058585230814895E-7</v>
      </c>
      <c r="M536" s="11">
        <v>3.1009601603998802</v>
      </c>
      <c r="N536" s="17">
        <v>0</v>
      </c>
      <c r="O536" s="17">
        <v>2.4153689282803898</v>
      </c>
      <c r="P536" s="17">
        <v>2.89748125304695</v>
      </c>
      <c r="Q536" s="17">
        <v>0</v>
      </c>
      <c r="R536" s="17">
        <v>0</v>
      </c>
      <c r="S536" s="17">
        <v>1.51247982656183</v>
      </c>
      <c r="T536" s="17">
        <v>0</v>
      </c>
      <c r="U536" s="17">
        <v>0</v>
      </c>
      <c r="V536" s="17">
        <v>16.098267651676299</v>
      </c>
      <c r="W536" s="17">
        <v>10.585327214046499</v>
      </c>
      <c r="X536" s="17">
        <v>13.464827894226699</v>
      </c>
      <c r="Y536" s="17">
        <v>51.517304702902202</v>
      </c>
      <c r="Z536" s="17">
        <v>25.657799042151701</v>
      </c>
      <c r="AA536" s="17">
        <v>10.7970675477558</v>
      </c>
      <c r="AB536" s="17">
        <v>15.679266236931101</v>
      </c>
      <c r="AC536" s="17">
        <v>25.3829816564587</v>
      </c>
      <c r="AD536" s="17">
        <v>3.7810926586873799</v>
      </c>
      <c r="AE536" s="17">
        <v>22.049426345940301</v>
      </c>
      <c r="AF536" s="17">
        <v>42.047602525360602</v>
      </c>
      <c r="AG536" s="17">
        <v>6.6841395374731203</v>
      </c>
      <c r="AH536" s="17">
        <v>4.0436374034441602</v>
      </c>
      <c r="AI536" s="17">
        <v>0</v>
      </c>
      <c r="AJ536" s="17">
        <v>1.5765899215382999</v>
      </c>
      <c r="AK536" s="17">
        <v>11.5628814343383</v>
      </c>
    </row>
    <row r="537" spans="1:37" x14ac:dyDescent="0.2">
      <c r="A537" s="11">
        <v>109292</v>
      </c>
      <c r="B537" s="11" t="s">
        <v>1210</v>
      </c>
      <c r="C537" s="11">
        <v>231</v>
      </c>
      <c r="D537" s="11" t="s">
        <v>65</v>
      </c>
      <c r="E537" s="11">
        <v>156435482</v>
      </c>
      <c r="F537" s="11">
        <v>156435712</v>
      </c>
      <c r="G537" s="11" t="s">
        <v>19</v>
      </c>
      <c r="H537" s="11" t="s">
        <v>20</v>
      </c>
      <c r="I537" s="11" t="s">
        <v>1208</v>
      </c>
      <c r="J537" s="12">
        <v>0.91650099127131501</v>
      </c>
      <c r="K537" s="12">
        <v>11.4288047959768</v>
      </c>
      <c r="L537" s="11">
        <v>1.3532897516226901E-4</v>
      </c>
      <c r="M537" s="11">
        <v>2.5871138075922699</v>
      </c>
      <c r="N537" s="17">
        <v>0</v>
      </c>
      <c r="O537" s="17">
        <v>4.8307378565607797</v>
      </c>
      <c r="P537" s="17">
        <v>0</v>
      </c>
      <c r="Q537" s="17">
        <v>0</v>
      </c>
      <c r="R537" s="17">
        <v>0</v>
      </c>
      <c r="S537" s="17">
        <v>0</v>
      </c>
      <c r="T537" s="17">
        <v>2.50127007360974</v>
      </c>
      <c r="U537" s="17">
        <v>0</v>
      </c>
      <c r="V537" s="17">
        <v>9.4695692068684298</v>
      </c>
      <c r="W537" s="17">
        <v>12.853611617056499</v>
      </c>
      <c r="X537" s="17">
        <v>4.1430239674543703</v>
      </c>
      <c r="Y537" s="17">
        <v>46.8339133662747</v>
      </c>
      <c r="Z537" s="17">
        <v>12.828899521075799</v>
      </c>
      <c r="AA537" s="17">
        <v>2.6992668869389398</v>
      </c>
      <c r="AB537" s="17">
        <v>9.5817738114579196</v>
      </c>
      <c r="AC537" s="17">
        <v>11.603648757238201</v>
      </c>
      <c r="AD537" s="17">
        <v>3.7810926586873799</v>
      </c>
      <c r="AE537" s="17">
        <v>7.7172992210790996</v>
      </c>
      <c r="AF537" s="17">
        <v>35.649054314979601</v>
      </c>
      <c r="AG537" s="17">
        <v>6.6841395374731203</v>
      </c>
      <c r="AH537" s="17">
        <v>2.0218187017220801</v>
      </c>
      <c r="AI537" s="17">
        <v>0</v>
      </c>
      <c r="AJ537" s="17">
        <v>1.5765899215382999</v>
      </c>
      <c r="AK537" s="17">
        <v>15.4171752457843</v>
      </c>
    </row>
    <row r="538" spans="1:37" x14ac:dyDescent="0.2">
      <c r="A538" s="11">
        <v>105109</v>
      </c>
      <c r="B538" s="11" t="s">
        <v>616</v>
      </c>
      <c r="C538" s="11">
        <v>231</v>
      </c>
      <c r="D538" s="11" t="s">
        <v>230</v>
      </c>
      <c r="E538" s="11">
        <v>24016545</v>
      </c>
      <c r="F538" s="11">
        <v>24016775</v>
      </c>
      <c r="G538" s="11" t="s">
        <v>14</v>
      </c>
      <c r="H538" s="11" t="s">
        <v>20</v>
      </c>
      <c r="I538" s="11" t="s">
        <v>617</v>
      </c>
      <c r="J538" s="12">
        <v>7.8446912048190303</v>
      </c>
      <c r="K538" s="12">
        <v>21.5652304319282</v>
      </c>
      <c r="L538" s="11">
        <v>4.3666152931490698E-4</v>
      </c>
      <c r="M538" s="11">
        <v>1.3686023125862701</v>
      </c>
      <c r="N538" s="17">
        <v>7.3409146943862904</v>
      </c>
      <c r="O538" s="17">
        <v>12.0768446414019</v>
      </c>
      <c r="P538" s="17">
        <v>13.5215791808858</v>
      </c>
      <c r="Q538" s="17">
        <v>2.5853347183804298</v>
      </c>
      <c r="R538" s="17">
        <v>7.05246312806349</v>
      </c>
      <c r="S538" s="17">
        <v>8.3186390460900395</v>
      </c>
      <c r="T538" s="17">
        <v>4.1687834560162296</v>
      </c>
      <c r="U538" s="17">
        <v>7.6929707733280104</v>
      </c>
      <c r="V538" s="17">
        <v>31.249578382665799</v>
      </c>
      <c r="W538" s="17">
        <v>7.56094801003323</v>
      </c>
      <c r="X538" s="17">
        <v>25.8938997965898</v>
      </c>
      <c r="Y538" s="17">
        <v>37.467130693019797</v>
      </c>
      <c r="Z538" s="17">
        <v>17.493953892376201</v>
      </c>
      <c r="AA538" s="17">
        <v>18.8948682085726</v>
      </c>
      <c r="AB538" s="17">
        <v>13.0660551974426</v>
      </c>
      <c r="AC538" s="17">
        <v>7.9775085206012903</v>
      </c>
      <c r="AD538" s="17">
        <v>20.796009622780598</v>
      </c>
      <c r="AE538" s="17">
        <v>30.869196884316398</v>
      </c>
      <c r="AF538" s="17">
        <v>25.5941928415238</v>
      </c>
      <c r="AG538" s="17">
        <v>24.2300058233401</v>
      </c>
      <c r="AH538" s="17">
        <v>27.2945524732481</v>
      </c>
      <c r="AI538" s="17">
        <v>16.771185194189702</v>
      </c>
      <c r="AJ538" s="17">
        <v>14.189309293844699</v>
      </c>
      <c r="AK538" s="17">
        <v>25.695292076307201</v>
      </c>
    </row>
    <row r="539" spans="1:37" x14ac:dyDescent="0.2">
      <c r="A539" s="11">
        <v>8042</v>
      </c>
      <c r="B539" s="11" t="s">
        <v>1305</v>
      </c>
      <c r="C539" s="11">
        <v>384</v>
      </c>
      <c r="D539" s="11" t="s">
        <v>194</v>
      </c>
      <c r="E539" s="11">
        <v>16174066</v>
      </c>
      <c r="F539" s="11">
        <v>16174449</v>
      </c>
      <c r="G539" s="11" t="s">
        <v>14</v>
      </c>
      <c r="H539" s="11" t="s">
        <v>20</v>
      </c>
      <c r="I539" s="11" t="s">
        <v>1304</v>
      </c>
      <c r="J539" s="12">
        <v>0.61417417660831797</v>
      </c>
      <c r="K539" s="12">
        <v>13.2624777310848</v>
      </c>
      <c r="L539" s="14">
        <v>4.3018460604609603E-6</v>
      </c>
      <c r="M539" s="11">
        <v>3.0098400890202801</v>
      </c>
      <c r="N539" s="17">
        <v>0</v>
      </c>
      <c r="O539" s="17">
        <v>0</v>
      </c>
      <c r="P539" s="17">
        <v>0</v>
      </c>
      <c r="Q539" s="17">
        <v>0</v>
      </c>
      <c r="R539" s="17">
        <v>2.6446736730238101</v>
      </c>
      <c r="S539" s="17">
        <v>2.2687197398427399</v>
      </c>
      <c r="T539" s="17">
        <v>0</v>
      </c>
      <c r="U539" s="17">
        <v>0</v>
      </c>
      <c r="V539" s="17">
        <v>16.098267651676299</v>
      </c>
      <c r="W539" s="17">
        <v>4.5365688060199396</v>
      </c>
      <c r="X539" s="17">
        <v>18.643607853544701</v>
      </c>
      <c r="Y539" s="17">
        <v>11.7084783415687</v>
      </c>
      <c r="Z539" s="17">
        <v>2.3325271856501502</v>
      </c>
      <c r="AA539" s="17">
        <v>18.8948682085726</v>
      </c>
      <c r="AB539" s="17">
        <v>15.679266236931101</v>
      </c>
      <c r="AC539" s="17">
        <v>3.62614023663695</v>
      </c>
      <c r="AD539" s="17">
        <v>12.288551140734</v>
      </c>
      <c r="AE539" s="17">
        <v>2.2049426345940302</v>
      </c>
      <c r="AF539" s="17">
        <v>5.4844698946122499</v>
      </c>
      <c r="AG539" s="17">
        <v>3.3420697687365601</v>
      </c>
      <c r="AH539" s="17">
        <v>79.861838718022099</v>
      </c>
      <c r="AI539" s="17">
        <v>7.3373935224579796</v>
      </c>
      <c r="AJ539" s="17">
        <v>6.3063596861532103</v>
      </c>
      <c r="AK539" s="17">
        <v>3.8542938114460901</v>
      </c>
    </row>
    <row r="540" spans="1:37" x14ac:dyDescent="0.2">
      <c r="A540" s="11">
        <v>24740</v>
      </c>
      <c r="B540" s="11" t="s">
        <v>1303</v>
      </c>
      <c r="C540" s="11">
        <v>203</v>
      </c>
      <c r="D540" s="11" t="s">
        <v>194</v>
      </c>
      <c r="E540" s="11">
        <v>16171596</v>
      </c>
      <c r="F540" s="11">
        <v>16171798</v>
      </c>
      <c r="G540" s="11" t="s">
        <v>14</v>
      </c>
      <c r="H540" s="11" t="s">
        <v>20</v>
      </c>
      <c r="I540" s="11" t="s">
        <v>1304</v>
      </c>
      <c r="J540" s="12">
        <v>2.5301891208590002</v>
      </c>
      <c r="K540" s="12">
        <v>20.140230209012302</v>
      </c>
      <c r="L540" s="11">
        <v>2.3734308699522601E-3</v>
      </c>
      <c r="M540" s="11">
        <v>2.1601382560234299</v>
      </c>
      <c r="N540" s="17">
        <v>4.4045488166317801</v>
      </c>
      <c r="O540" s="17">
        <v>0</v>
      </c>
      <c r="P540" s="17">
        <v>0</v>
      </c>
      <c r="Q540" s="17">
        <v>0</v>
      </c>
      <c r="R540" s="17">
        <v>10.578694692095199</v>
      </c>
      <c r="S540" s="17">
        <v>0</v>
      </c>
      <c r="T540" s="17">
        <v>3.3350267648129899</v>
      </c>
      <c r="U540" s="17">
        <v>1.9232426933319999</v>
      </c>
      <c r="V540" s="17">
        <v>31.249578382665799</v>
      </c>
      <c r="W540" s="17">
        <v>9.8292324130432007</v>
      </c>
      <c r="X540" s="17">
        <v>24.8581438047262</v>
      </c>
      <c r="Y540" s="17">
        <v>19.904413180666801</v>
      </c>
      <c r="Z540" s="17">
        <v>0</v>
      </c>
      <c r="AA540" s="17">
        <v>29.691935756328402</v>
      </c>
      <c r="AB540" s="17">
        <v>20.905688315908201</v>
      </c>
      <c r="AC540" s="17">
        <v>4.3513682839643399</v>
      </c>
      <c r="AD540" s="17">
        <v>20.796009622780598</v>
      </c>
      <c r="AE540" s="17">
        <v>6.6148279037820803</v>
      </c>
      <c r="AF540" s="17">
        <v>10.9689397892245</v>
      </c>
      <c r="AG540" s="17">
        <v>2.5065523265524199</v>
      </c>
      <c r="AH540" s="17">
        <v>115.24366599815799</v>
      </c>
      <c r="AI540" s="17">
        <v>17.8193842688265</v>
      </c>
      <c r="AJ540" s="17">
        <v>2.36488488230746</v>
      </c>
      <c r="AK540" s="17">
        <v>5.1390584152614496</v>
      </c>
    </row>
    <row r="541" spans="1:37" x14ac:dyDescent="0.2">
      <c r="A541" s="11">
        <v>13091</v>
      </c>
      <c r="B541" s="11" t="s">
        <v>1306</v>
      </c>
      <c r="C541" s="11">
        <v>303</v>
      </c>
      <c r="D541" s="11" t="s">
        <v>194</v>
      </c>
      <c r="E541" s="11">
        <v>16175552</v>
      </c>
      <c r="F541" s="11">
        <v>16175854</v>
      </c>
      <c r="G541" s="11" t="s">
        <v>14</v>
      </c>
      <c r="H541" s="11" t="s">
        <v>20</v>
      </c>
      <c r="I541" s="11" t="s">
        <v>1304</v>
      </c>
      <c r="J541" s="12">
        <v>5.2344291905064004</v>
      </c>
      <c r="K541" s="12">
        <v>28.665714347544</v>
      </c>
      <c r="L541" s="11">
        <v>4.4721535368663799E-3</v>
      </c>
      <c r="M541" s="11">
        <v>1.9094839091625</v>
      </c>
      <c r="N541" s="17">
        <v>2.9363658777545201</v>
      </c>
      <c r="O541" s="17">
        <v>2.4153689282803898</v>
      </c>
      <c r="P541" s="17">
        <v>2.89748125304695</v>
      </c>
      <c r="Q541" s="17">
        <v>2.5853347183804298</v>
      </c>
      <c r="R541" s="17">
        <v>12.341810474111099</v>
      </c>
      <c r="S541" s="17">
        <v>1.51247982656183</v>
      </c>
      <c r="T541" s="17">
        <v>13.340107059252</v>
      </c>
      <c r="U541" s="17">
        <v>3.8464853866640101</v>
      </c>
      <c r="V541" s="17">
        <v>60.605242923958002</v>
      </c>
      <c r="W541" s="17">
        <v>7.56094801003323</v>
      </c>
      <c r="X541" s="17">
        <v>45.573263641998103</v>
      </c>
      <c r="Y541" s="17">
        <v>7.0250870049412102</v>
      </c>
      <c r="Z541" s="17">
        <v>3.4987907784752301</v>
      </c>
      <c r="AA541" s="17">
        <v>52.635704295309402</v>
      </c>
      <c r="AB541" s="17">
        <v>35.713884206343202</v>
      </c>
      <c r="AC541" s="17">
        <v>5.8018243786191199</v>
      </c>
      <c r="AD541" s="17">
        <v>28.3581949401553</v>
      </c>
      <c r="AE541" s="17">
        <v>12.1271844902671</v>
      </c>
      <c r="AF541" s="17">
        <v>9.1407831576870908</v>
      </c>
      <c r="AG541" s="17">
        <v>1.6710348843682801</v>
      </c>
      <c r="AH541" s="17">
        <v>147.59276522571199</v>
      </c>
      <c r="AI541" s="17">
        <v>30.397773164468799</v>
      </c>
      <c r="AJ541" s="17">
        <v>7.0946546469223701</v>
      </c>
      <c r="AK541" s="17">
        <v>3.8542938114460901</v>
      </c>
    </row>
    <row r="542" spans="1:37" x14ac:dyDescent="0.2">
      <c r="A542" s="11">
        <v>66123</v>
      </c>
      <c r="B542" s="11" t="s">
        <v>294</v>
      </c>
      <c r="C542" s="11">
        <v>284</v>
      </c>
      <c r="D542" s="11" t="s">
        <v>35</v>
      </c>
      <c r="E542" s="11">
        <v>143403478</v>
      </c>
      <c r="F542" s="11">
        <v>143403761</v>
      </c>
      <c r="G542" s="11" t="s">
        <v>14</v>
      </c>
      <c r="H542" s="11" t="s">
        <v>20</v>
      </c>
      <c r="I542" s="11" t="s">
        <v>295</v>
      </c>
      <c r="J542" s="12">
        <v>4.3623867091345803</v>
      </c>
      <c r="K542" s="12">
        <v>38.948591142486102</v>
      </c>
      <c r="L542" s="11">
        <v>2.31696871803243E-4</v>
      </c>
      <c r="M542" s="11">
        <v>2.38827871941433</v>
      </c>
      <c r="N542" s="17">
        <v>0</v>
      </c>
      <c r="O542" s="17">
        <v>10.869160177261801</v>
      </c>
      <c r="P542" s="17">
        <v>8.6924437591408594</v>
      </c>
      <c r="Q542" s="17">
        <v>4.30889119730071</v>
      </c>
      <c r="R542" s="17">
        <v>2.6446736730238101</v>
      </c>
      <c r="S542" s="17">
        <v>4.5374394796854798</v>
      </c>
      <c r="T542" s="17">
        <v>0</v>
      </c>
      <c r="U542" s="17">
        <v>3.8464853866640101</v>
      </c>
      <c r="V542" s="17">
        <v>11.363483048242101</v>
      </c>
      <c r="W542" s="17">
        <v>10.585327214046499</v>
      </c>
      <c r="X542" s="17">
        <v>100.468331210768</v>
      </c>
      <c r="Y542" s="17">
        <v>229.48617549474599</v>
      </c>
      <c r="Z542" s="17">
        <v>6.9975815569504602</v>
      </c>
      <c r="AA542" s="17">
        <v>43.188270191023101</v>
      </c>
      <c r="AB542" s="17">
        <v>13.9371255439388</v>
      </c>
      <c r="AC542" s="17">
        <v>1.45045609465478</v>
      </c>
      <c r="AD542" s="17">
        <v>29.3034681048272</v>
      </c>
      <c r="AE542" s="17">
        <v>63.943336403226802</v>
      </c>
      <c r="AF542" s="17">
        <v>40.219445893823199</v>
      </c>
      <c r="AG542" s="17">
        <v>13.3682790749462</v>
      </c>
      <c r="AH542" s="17">
        <v>6.0654561051662297</v>
      </c>
      <c r="AI542" s="17">
        <v>27.253175940558201</v>
      </c>
      <c r="AJ542" s="17">
        <v>16.554194176152201</v>
      </c>
      <c r="AK542" s="17">
        <v>8.9933522267075308</v>
      </c>
    </row>
    <row r="543" spans="1:37" x14ac:dyDescent="0.2">
      <c r="A543" s="11">
        <v>16554</v>
      </c>
      <c r="B543" s="11" t="s">
        <v>835</v>
      </c>
      <c r="C543" s="11">
        <v>260</v>
      </c>
      <c r="D543" s="11" t="s">
        <v>242</v>
      </c>
      <c r="E543" s="11">
        <v>95601186</v>
      </c>
      <c r="F543" s="11">
        <v>95601445</v>
      </c>
      <c r="G543" s="11" t="s">
        <v>19</v>
      </c>
      <c r="H543" s="11" t="s">
        <v>20</v>
      </c>
      <c r="I543" s="11" t="s">
        <v>836</v>
      </c>
      <c r="J543" s="12">
        <v>2.53110636964194</v>
      </c>
      <c r="K543" s="12">
        <v>23.085923621573599</v>
      </c>
      <c r="L543" s="11">
        <v>2.9373155648076298E-4</v>
      </c>
      <c r="M543" s="11">
        <v>2.3989180076015599</v>
      </c>
      <c r="N543" s="17">
        <v>5.8727317555090304</v>
      </c>
      <c r="O543" s="17">
        <v>3.6230533924205801</v>
      </c>
      <c r="P543" s="17">
        <v>6.7607895904428901</v>
      </c>
      <c r="Q543" s="17">
        <v>1.72355647892028</v>
      </c>
      <c r="R543" s="17">
        <v>0</v>
      </c>
      <c r="S543" s="17">
        <v>2.2687197398427399</v>
      </c>
      <c r="T543" s="17">
        <v>0</v>
      </c>
      <c r="U543" s="17">
        <v>0</v>
      </c>
      <c r="V543" s="17">
        <v>158.141805754703</v>
      </c>
      <c r="W543" s="17">
        <v>19.658464826086401</v>
      </c>
      <c r="X543" s="17">
        <v>15.5363398779539</v>
      </c>
      <c r="Y543" s="17">
        <v>18.733565346509899</v>
      </c>
      <c r="Z543" s="17">
        <v>8.1638451497755398</v>
      </c>
      <c r="AA543" s="17">
        <v>41.838636747553601</v>
      </c>
      <c r="AB543" s="17">
        <v>16.550336583427299</v>
      </c>
      <c r="AC543" s="17">
        <v>1.45045609465478</v>
      </c>
      <c r="AD543" s="17">
        <v>2.8358194940155301</v>
      </c>
      <c r="AE543" s="17">
        <v>8.81977053837611</v>
      </c>
      <c r="AF543" s="17">
        <v>5.4844698946122499</v>
      </c>
      <c r="AG543" s="17">
        <v>8.3551744218414008</v>
      </c>
      <c r="AH543" s="17">
        <v>21.229096368081802</v>
      </c>
      <c r="AI543" s="17">
        <v>18.867583343463401</v>
      </c>
      <c r="AJ543" s="17">
        <v>3.15317984307661</v>
      </c>
      <c r="AK543" s="17">
        <v>20.556233661045798</v>
      </c>
    </row>
    <row r="544" spans="1:37" x14ac:dyDescent="0.2">
      <c r="A544" s="11">
        <v>90392</v>
      </c>
      <c r="B544" s="11" t="s">
        <v>838</v>
      </c>
      <c r="C544" s="11">
        <v>212</v>
      </c>
      <c r="D544" s="11" t="s">
        <v>242</v>
      </c>
      <c r="E544" s="11">
        <v>95606992</v>
      </c>
      <c r="F544" s="11">
        <v>95607203</v>
      </c>
      <c r="G544" s="11" t="s">
        <v>19</v>
      </c>
      <c r="H544" s="11" t="s">
        <v>20</v>
      </c>
      <c r="I544" s="11" t="s">
        <v>836</v>
      </c>
      <c r="J544" s="12">
        <v>8.5783303408481597</v>
      </c>
      <c r="K544" s="12">
        <v>50.599488658052401</v>
      </c>
      <c r="L544" s="11">
        <v>3.7645270927111202E-3</v>
      </c>
      <c r="M544" s="11">
        <v>1.9753329527987999</v>
      </c>
      <c r="N544" s="17">
        <v>13.2136464498953</v>
      </c>
      <c r="O544" s="17">
        <v>26.5690582110843</v>
      </c>
      <c r="P544" s="17">
        <v>5.7949625060939098</v>
      </c>
      <c r="Q544" s="17">
        <v>1.72355647892028</v>
      </c>
      <c r="R544" s="17">
        <v>5.2893473460476104</v>
      </c>
      <c r="S544" s="17">
        <v>14.368558352337301</v>
      </c>
      <c r="T544" s="17">
        <v>1.6675133824064901</v>
      </c>
      <c r="U544" s="17">
        <v>0</v>
      </c>
      <c r="V544" s="17">
        <v>214.959220995913</v>
      </c>
      <c r="W544" s="17">
        <v>49.146162065215997</v>
      </c>
      <c r="X544" s="17">
        <v>43.501751658270898</v>
      </c>
      <c r="Y544" s="17">
        <v>97.180370235020106</v>
      </c>
      <c r="Z544" s="17">
        <v>10.496372335425701</v>
      </c>
      <c r="AA544" s="17">
        <v>194.34721585960401</v>
      </c>
      <c r="AB544" s="17">
        <v>17.421406929923499</v>
      </c>
      <c r="AC544" s="17">
        <v>2.90091218930956</v>
      </c>
      <c r="AD544" s="17">
        <v>43.482565574904797</v>
      </c>
      <c r="AE544" s="17">
        <v>12.1271844902671</v>
      </c>
      <c r="AF544" s="17">
        <v>19.195644631142901</v>
      </c>
      <c r="AG544" s="17">
        <v>10.026209306209701</v>
      </c>
      <c r="AH544" s="17">
        <v>18.196368315498699</v>
      </c>
      <c r="AI544" s="17">
        <v>33.542370388379297</v>
      </c>
      <c r="AJ544" s="17">
        <v>7.0946546469223701</v>
      </c>
      <c r="AK544" s="17">
        <v>35.973408906830102</v>
      </c>
    </row>
    <row r="545" spans="1:37" x14ac:dyDescent="0.2">
      <c r="A545" s="11">
        <v>67107</v>
      </c>
      <c r="B545" s="11" t="s">
        <v>310</v>
      </c>
      <c r="C545" s="11">
        <v>259</v>
      </c>
      <c r="D545" s="11" t="s">
        <v>35</v>
      </c>
      <c r="E545" s="11">
        <v>205632357</v>
      </c>
      <c r="F545" s="11">
        <v>205632615</v>
      </c>
      <c r="G545" s="11" t="s">
        <v>14</v>
      </c>
      <c r="H545" s="11" t="s">
        <v>20</v>
      </c>
      <c r="I545" s="11" t="s">
        <v>308</v>
      </c>
      <c r="J545" s="12">
        <v>0</v>
      </c>
      <c r="K545" s="12">
        <v>15.554587017005799</v>
      </c>
      <c r="L545" s="14">
        <v>1.0324138581592601E-8</v>
      </c>
      <c r="M545" s="11">
        <v>3.9561410461733</v>
      </c>
      <c r="N545" s="17">
        <v>0</v>
      </c>
      <c r="O545" s="17">
        <v>0</v>
      </c>
      <c r="P545" s="17">
        <v>0</v>
      </c>
      <c r="Q545" s="17">
        <v>0</v>
      </c>
      <c r="R545" s="17">
        <v>0</v>
      </c>
      <c r="S545" s="17">
        <v>0</v>
      </c>
      <c r="T545" s="17">
        <v>0</v>
      </c>
      <c r="U545" s="17">
        <v>0</v>
      </c>
      <c r="V545" s="17">
        <v>73.862639813573793</v>
      </c>
      <c r="W545" s="17">
        <v>4.5365688060199396</v>
      </c>
      <c r="X545" s="17">
        <v>10.3575599186359</v>
      </c>
      <c r="Y545" s="17">
        <v>12.8793261757256</v>
      </c>
      <c r="Z545" s="17">
        <v>37.320434970402502</v>
      </c>
      <c r="AA545" s="17">
        <v>4.0489003304084097</v>
      </c>
      <c r="AB545" s="17">
        <v>7.8396331184655699</v>
      </c>
      <c r="AC545" s="17">
        <v>1.45045609465478</v>
      </c>
      <c r="AD545" s="17">
        <v>25.522375446139801</v>
      </c>
      <c r="AE545" s="17">
        <v>24.254368980534299</v>
      </c>
      <c r="AF545" s="17">
        <v>10.9689397892245</v>
      </c>
      <c r="AG545" s="17">
        <v>5.0131046531048398</v>
      </c>
      <c r="AH545" s="17">
        <v>5.0545467543051901</v>
      </c>
      <c r="AI545" s="17">
        <v>16.771185194189702</v>
      </c>
      <c r="AJ545" s="17">
        <v>0</v>
      </c>
      <c r="AK545" s="17">
        <v>8.9933522267075308</v>
      </c>
    </row>
    <row r="546" spans="1:37" x14ac:dyDescent="0.2">
      <c r="A546" s="11">
        <v>50509</v>
      </c>
      <c r="B546" s="11" t="s">
        <v>309</v>
      </c>
      <c r="C546" s="11">
        <v>738</v>
      </c>
      <c r="D546" s="11" t="s">
        <v>35</v>
      </c>
      <c r="E546" s="11">
        <v>205631457</v>
      </c>
      <c r="F546" s="11">
        <v>205632194</v>
      </c>
      <c r="G546" s="11" t="s">
        <v>14</v>
      </c>
      <c r="H546" s="11" t="s">
        <v>20</v>
      </c>
      <c r="I546" s="11" t="s">
        <v>308</v>
      </c>
      <c r="J546" s="12">
        <v>0</v>
      </c>
      <c r="K546" s="12">
        <v>29.264533126022801</v>
      </c>
      <c r="L546" s="14">
        <v>1.2908281229853E-8</v>
      </c>
      <c r="M546" s="11">
        <v>3.9660926854176402</v>
      </c>
      <c r="N546" s="17">
        <v>0</v>
      </c>
      <c r="O546" s="17">
        <v>0</v>
      </c>
      <c r="P546" s="17">
        <v>0</v>
      </c>
      <c r="Q546" s="17">
        <v>0</v>
      </c>
      <c r="R546" s="17">
        <v>0</v>
      </c>
      <c r="S546" s="17">
        <v>0</v>
      </c>
      <c r="T546" s="17">
        <v>0</v>
      </c>
      <c r="U546" s="17">
        <v>0</v>
      </c>
      <c r="V546" s="17">
        <v>141.09658118234</v>
      </c>
      <c r="W546" s="17">
        <v>7.56094801003323</v>
      </c>
      <c r="X546" s="17">
        <v>17.607851861681102</v>
      </c>
      <c r="Y546" s="17">
        <v>32.783739356392303</v>
      </c>
      <c r="Z546" s="17">
        <v>113.127568504032</v>
      </c>
      <c r="AA546" s="17">
        <v>8.09780066081683</v>
      </c>
      <c r="AB546" s="17">
        <v>14.808195890435</v>
      </c>
      <c r="AC546" s="17">
        <v>1.45045609465478</v>
      </c>
      <c r="AD546" s="17">
        <v>49.154204562935902</v>
      </c>
      <c r="AE546" s="17">
        <v>28.664254249722401</v>
      </c>
      <c r="AF546" s="17">
        <v>11.8830181049932</v>
      </c>
      <c r="AG546" s="17">
        <v>2.5065523265524199</v>
      </c>
      <c r="AH546" s="17">
        <v>10.1090935086104</v>
      </c>
      <c r="AI546" s="17">
        <v>17.8193842688265</v>
      </c>
      <c r="AJ546" s="17">
        <v>0</v>
      </c>
      <c r="AK546" s="17">
        <v>11.5628814343383</v>
      </c>
    </row>
    <row r="547" spans="1:37" x14ac:dyDescent="0.2">
      <c r="A547" s="11">
        <v>56251</v>
      </c>
      <c r="B547" s="11" t="s">
        <v>307</v>
      </c>
      <c r="C547" s="11">
        <v>368</v>
      </c>
      <c r="D547" s="11" t="s">
        <v>35</v>
      </c>
      <c r="E547" s="11">
        <v>205631045</v>
      </c>
      <c r="F547" s="11">
        <v>205631412</v>
      </c>
      <c r="G547" s="11" t="s">
        <v>14</v>
      </c>
      <c r="H547" s="11" t="s">
        <v>20</v>
      </c>
      <c r="I547" s="11" t="s">
        <v>308</v>
      </c>
      <c r="J547" s="12">
        <v>0.44989594388805798</v>
      </c>
      <c r="K547" s="12">
        <v>23.538515989676899</v>
      </c>
      <c r="L547" s="14">
        <v>1.45678003160693E-7</v>
      </c>
      <c r="M547" s="11">
        <v>3.5392859283225602</v>
      </c>
      <c r="N547" s="17">
        <v>0</v>
      </c>
      <c r="O547" s="17">
        <v>0</v>
      </c>
      <c r="P547" s="17">
        <v>1.93165416869797</v>
      </c>
      <c r="Q547" s="17">
        <v>0</v>
      </c>
      <c r="R547" s="17">
        <v>0</v>
      </c>
      <c r="S547" s="17">
        <v>0</v>
      </c>
      <c r="T547" s="17">
        <v>1.6675133824064901</v>
      </c>
      <c r="U547" s="17">
        <v>0</v>
      </c>
      <c r="V547" s="17">
        <v>100.377433592805</v>
      </c>
      <c r="W547" s="17">
        <v>3.7804740050166199</v>
      </c>
      <c r="X547" s="17">
        <v>17.607851861681102</v>
      </c>
      <c r="Y547" s="17">
        <v>24.587804517294199</v>
      </c>
      <c r="Z547" s="17">
        <v>96.799878204481402</v>
      </c>
      <c r="AA547" s="17">
        <v>4.0489003304084097</v>
      </c>
      <c r="AB547" s="17">
        <v>19.1635476229158</v>
      </c>
      <c r="AC547" s="17">
        <v>2.90091218930956</v>
      </c>
      <c r="AD547" s="17">
        <v>32.139287598842699</v>
      </c>
      <c r="AE547" s="17">
        <v>19.8444837113462</v>
      </c>
      <c r="AF547" s="17">
        <v>5.4844698946122499</v>
      </c>
      <c r="AG547" s="17">
        <v>5.84862209528898</v>
      </c>
      <c r="AH547" s="17">
        <v>7.0763654560272702</v>
      </c>
      <c r="AI547" s="17">
        <v>24.1085787166476</v>
      </c>
      <c r="AJ547" s="17">
        <v>0</v>
      </c>
      <c r="AK547" s="17">
        <v>12.8476460381536</v>
      </c>
    </row>
    <row r="548" spans="1:37" x14ac:dyDescent="0.2">
      <c r="A548" s="11">
        <v>4234</v>
      </c>
      <c r="B548" s="11" t="s">
        <v>1172</v>
      </c>
      <c r="C548" s="11">
        <v>228</v>
      </c>
      <c r="D548" s="11" t="s">
        <v>65</v>
      </c>
      <c r="E548" s="11">
        <v>89855898</v>
      </c>
      <c r="F548" s="11">
        <v>89856125</v>
      </c>
      <c r="G548" s="11" t="s">
        <v>19</v>
      </c>
      <c r="H548" s="11" t="s">
        <v>20</v>
      </c>
      <c r="I548" s="11" t="s">
        <v>1170</v>
      </c>
      <c r="J548" s="12">
        <v>0</v>
      </c>
      <c r="K548" s="12">
        <v>13.5044842560084</v>
      </c>
      <c r="L548" s="14">
        <v>1.5887001964220801E-9</v>
      </c>
      <c r="M548" s="11">
        <v>4.0763489305212399</v>
      </c>
      <c r="N548" s="17">
        <v>0</v>
      </c>
      <c r="O548" s="17">
        <v>0</v>
      </c>
      <c r="P548" s="17">
        <v>0</v>
      </c>
      <c r="Q548" s="17">
        <v>0</v>
      </c>
      <c r="R548" s="17">
        <v>0</v>
      </c>
      <c r="S548" s="17">
        <v>0</v>
      </c>
      <c r="T548" s="17">
        <v>0</v>
      </c>
      <c r="U548" s="17">
        <v>0</v>
      </c>
      <c r="V548" s="17">
        <v>13.2573968896158</v>
      </c>
      <c r="W548" s="17">
        <v>5.2926636070232602</v>
      </c>
      <c r="X548" s="17">
        <v>23.822387812862601</v>
      </c>
      <c r="Y548" s="17">
        <v>17.562717512353</v>
      </c>
      <c r="Z548" s="17">
        <v>3.4987907784752301</v>
      </c>
      <c r="AA548" s="17">
        <v>49.936437408370402</v>
      </c>
      <c r="AB548" s="17">
        <v>4.3553517324808704</v>
      </c>
      <c r="AC548" s="17">
        <v>5.0765963312917304</v>
      </c>
      <c r="AD548" s="17">
        <v>28.3581949401553</v>
      </c>
      <c r="AE548" s="17">
        <v>4.4098852691880497</v>
      </c>
      <c r="AF548" s="17">
        <v>21.937879578448999</v>
      </c>
      <c r="AG548" s="17">
        <v>8.3551744218414008</v>
      </c>
      <c r="AH548" s="17">
        <v>18.196368315498699</v>
      </c>
      <c r="AI548" s="17">
        <v>6.2891944478211199</v>
      </c>
      <c r="AJ548" s="17">
        <v>3.15317984307661</v>
      </c>
      <c r="AK548" s="17">
        <v>2.5695292076307199</v>
      </c>
    </row>
    <row r="549" spans="1:37" x14ac:dyDescent="0.2">
      <c r="A549" s="11">
        <v>103196</v>
      </c>
      <c r="B549" s="11" t="s">
        <v>1173</v>
      </c>
      <c r="C549" s="11">
        <v>402</v>
      </c>
      <c r="D549" s="11" t="s">
        <v>65</v>
      </c>
      <c r="E549" s="11">
        <v>89856206</v>
      </c>
      <c r="F549" s="11">
        <v>89856607</v>
      </c>
      <c r="G549" s="11" t="s">
        <v>19</v>
      </c>
      <c r="H549" s="11" t="s">
        <v>20</v>
      </c>
      <c r="I549" s="11" t="s">
        <v>1170</v>
      </c>
      <c r="J549" s="12">
        <v>1.33793370150873</v>
      </c>
      <c r="K549" s="12">
        <v>20.136346824962001</v>
      </c>
      <c r="L549" s="14">
        <v>2.8329430344677499E-8</v>
      </c>
      <c r="M549" s="11">
        <v>3.2403776615478699</v>
      </c>
      <c r="N549" s="17">
        <v>5.8727317555090304</v>
      </c>
      <c r="O549" s="17">
        <v>4.8307378565607797</v>
      </c>
      <c r="P549" s="17">
        <v>0</v>
      </c>
      <c r="Q549" s="17">
        <v>0</v>
      </c>
      <c r="R549" s="17">
        <v>0</v>
      </c>
      <c r="S549" s="17">
        <v>0</v>
      </c>
      <c r="T549" s="17">
        <v>0</v>
      </c>
      <c r="U549" s="17">
        <v>0</v>
      </c>
      <c r="V549" s="17">
        <v>35.984362986100003</v>
      </c>
      <c r="W549" s="17">
        <v>13.609706418059799</v>
      </c>
      <c r="X549" s="17">
        <v>36.2514597152257</v>
      </c>
      <c r="Y549" s="17">
        <v>22.246108848980501</v>
      </c>
      <c r="Z549" s="17">
        <v>4.6650543713003101</v>
      </c>
      <c r="AA549" s="17">
        <v>52.635704295309402</v>
      </c>
      <c r="AB549" s="17">
        <v>9.5817738114579196</v>
      </c>
      <c r="AC549" s="17">
        <v>7.9775085206012903</v>
      </c>
      <c r="AD549" s="17">
        <v>38.756199751545601</v>
      </c>
      <c r="AE549" s="17">
        <v>5.5123565864850699</v>
      </c>
      <c r="AF549" s="17">
        <v>16.453409683836799</v>
      </c>
      <c r="AG549" s="17">
        <v>13.3682790749462</v>
      </c>
      <c r="AH549" s="17">
        <v>29.316371174970101</v>
      </c>
      <c r="AI549" s="17">
        <v>11.530189821005401</v>
      </c>
      <c r="AJ549" s="17">
        <v>6.3063596861532103</v>
      </c>
      <c r="AK549" s="17">
        <v>17.986704453415101</v>
      </c>
    </row>
    <row r="550" spans="1:37" x14ac:dyDescent="0.2">
      <c r="A550" s="11">
        <v>94511</v>
      </c>
      <c r="B550" s="11" t="s">
        <v>1171</v>
      </c>
      <c r="C550" s="11">
        <v>399</v>
      </c>
      <c r="D550" s="11" t="s">
        <v>65</v>
      </c>
      <c r="E550" s="11">
        <v>89842486</v>
      </c>
      <c r="F550" s="11">
        <v>89842884</v>
      </c>
      <c r="G550" s="11" t="s">
        <v>19</v>
      </c>
      <c r="H550" s="11" t="s">
        <v>20</v>
      </c>
      <c r="I550" s="11" t="s">
        <v>1170</v>
      </c>
      <c r="J550" s="12">
        <v>3.05623233995136</v>
      </c>
      <c r="K550" s="12">
        <v>25.2599129693313</v>
      </c>
      <c r="L550" s="14">
        <v>5.5581458361997101E-6</v>
      </c>
      <c r="M550" s="11">
        <v>2.5255668923992598</v>
      </c>
      <c r="N550" s="17">
        <v>4.4045488166317801</v>
      </c>
      <c r="O550" s="17">
        <v>3.6230533924205801</v>
      </c>
      <c r="P550" s="17">
        <v>2.89748125304695</v>
      </c>
      <c r="Q550" s="17">
        <v>0</v>
      </c>
      <c r="R550" s="17">
        <v>4.4077894550396799</v>
      </c>
      <c r="S550" s="17">
        <v>3.0249596531236498</v>
      </c>
      <c r="T550" s="17">
        <v>4.1687834560162296</v>
      </c>
      <c r="U550" s="17">
        <v>1.9232426933319999</v>
      </c>
      <c r="V550" s="17">
        <v>61.552199844644797</v>
      </c>
      <c r="W550" s="17">
        <v>5.2926636070232602</v>
      </c>
      <c r="X550" s="17">
        <v>27.965411780317002</v>
      </c>
      <c r="Y550" s="17">
        <v>58.5423917078434</v>
      </c>
      <c r="Z550" s="17">
        <v>4.6650543713003101</v>
      </c>
      <c r="AA550" s="17">
        <v>62.083138399595697</v>
      </c>
      <c r="AB550" s="17">
        <v>11.3239145044503</v>
      </c>
      <c r="AC550" s="17">
        <v>10.8784207099109</v>
      </c>
      <c r="AD550" s="17">
        <v>26.467648610811601</v>
      </c>
      <c r="AE550" s="17">
        <v>7.7172992210790996</v>
      </c>
      <c r="AF550" s="17">
        <v>2.7422349473061298</v>
      </c>
      <c r="AG550" s="17">
        <v>16.710348843682802</v>
      </c>
      <c r="AH550" s="17">
        <v>31.338189876692201</v>
      </c>
      <c r="AI550" s="17">
        <v>20.963981492737101</v>
      </c>
      <c r="AJ550" s="17">
        <v>7.0946546469223701</v>
      </c>
      <c r="AK550" s="17">
        <v>48.8210549449838</v>
      </c>
    </row>
    <row r="551" spans="1:37" x14ac:dyDescent="0.2">
      <c r="A551" s="11">
        <v>64973</v>
      </c>
      <c r="B551" s="11" t="s">
        <v>1164</v>
      </c>
      <c r="C551" s="11">
        <v>487</v>
      </c>
      <c r="D551" s="11" t="s">
        <v>65</v>
      </c>
      <c r="E551" s="11">
        <v>87934629</v>
      </c>
      <c r="F551" s="11">
        <v>87935115</v>
      </c>
      <c r="G551" s="11" t="s">
        <v>14</v>
      </c>
      <c r="H551" s="11" t="s">
        <v>20</v>
      </c>
      <c r="I551" s="11" t="s">
        <v>1165</v>
      </c>
      <c r="J551" s="12">
        <v>0</v>
      </c>
      <c r="K551" s="12">
        <v>29.5210946736177</v>
      </c>
      <c r="L551" s="14">
        <v>2.6867911802781402E-10</v>
      </c>
      <c r="M551" s="11">
        <v>4.3136055565237896</v>
      </c>
      <c r="N551" s="17">
        <v>0</v>
      </c>
      <c r="O551" s="17">
        <v>0</v>
      </c>
      <c r="P551" s="17">
        <v>0</v>
      </c>
      <c r="Q551" s="17">
        <v>0</v>
      </c>
      <c r="R551" s="17">
        <v>0</v>
      </c>
      <c r="S551" s="17">
        <v>0</v>
      </c>
      <c r="T551" s="17">
        <v>0</v>
      </c>
      <c r="U551" s="17">
        <v>0</v>
      </c>
      <c r="V551" s="17">
        <v>148.67223654783399</v>
      </c>
      <c r="W551" s="17">
        <v>21.170654428093101</v>
      </c>
      <c r="X551" s="17">
        <v>14.5005838860903</v>
      </c>
      <c r="Y551" s="17">
        <v>10.5376305074118</v>
      </c>
      <c r="Z551" s="17">
        <v>8.1638451497755398</v>
      </c>
      <c r="AA551" s="17">
        <v>74.229839390820899</v>
      </c>
      <c r="AB551" s="17">
        <v>21.776758662404401</v>
      </c>
      <c r="AC551" s="17">
        <v>4.3513682839643399</v>
      </c>
      <c r="AD551" s="17">
        <v>33.084560763514503</v>
      </c>
      <c r="AE551" s="17">
        <v>13.2296558075642</v>
      </c>
      <c r="AF551" s="17">
        <v>0</v>
      </c>
      <c r="AG551" s="17">
        <v>3.3420697687365601</v>
      </c>
      <c r="AH551" s="17">
        <v>10.1090935086104</v>
      </c>
      <c r="AI551" s="17">
        <v>53.458152806479497</v>
      </c>
      <c r="AJ551" s="17">
        <v>9.4595395292298203</v>
      </c>
      <c r="AK551" s="17">
        <v>46.251525737352999</v>
      </c>
    </row>
    <row r="552" spans="1:37" x14ac:dyDescent="0.2">
      <c r="A552" s="11">
        <v>16995</v>
      </c>
      <c r="B552" s="11" t="s">
        <v>568</v>
      </c>
      <c r="C552" s="11">
        <v>333</v>
      </c>
      <c r="D552" s="11" t="s">
        <v>558</v>
      </c>
      <c r="E552" s="11">
        <v>62224448</v>
      </c>
      <c r="F552" s="11">
        <v>62224780</v>
      </c>
      <c r="G552" s="11" t="s">
        <v>14</v>
      </c>
      <c r="H552" s="11" t="s">
        <v>20</v>
      </c>
      <c r="I552" s="11" t="s">
        <v>569</v>
      </c>
      <c r="J552" s="12">
        <v>4.0340981884175298</v>
      </c>
      <c r="K552" s="12">
        <v>20.883250258055401</v>
      </c>
      <c r="L552" s="11">
        <v>1.5855476102747201E-4</v>
      </c>
      <c r="M552" s="11">
        <v>2.0333835746775901</v>
      </c>
      <c r="N552" s="17">
        <v>2.9363658777545201</v>
      </c>
      <c r="O552" s="17">
        <v>7.24610678484117</v>
      </c>
      <c r="P552" s="17">
        <v>0</v>
      </c>
      <c r="Q552" s="17">
        <v>2.5853347183804298</v>
      </c>
      <c r="R552" s="17">
        <v>2.6446736730238101</v>
      </c>
      <c r="S552" s="17">
        <v>3.7811995664045601</v>
      </c>
      <c r="T552" s="17">
        <v>2.50127007360974</v>
      </c>
      <c r="U552" s="17">
        <v>10.577834813326</v>
      </c>
      <c r="V552" s="17">
        <v>99.430476672118502</v>
      </c>
      <c r="W552" s="17">
        <v>15.121896020066499</v>
      </c>
      <c r="X552" s="17">
        <v>11.393315910499499</v>
      </c>
      <c r="Y552" s="17">
        <v>16.391869678196201</v>
      </c>
      <c r="Z552" s="17">
        <v>13.995163113900899</v>
      </c>
      <c r="AA552" s="17">
        <v>22.943768538981001</v>
      </c>
      <c r="AB552" s="17">
        <v>15.679266236931101</v>
      </c>
      <c r="AC552" s="17">
        <v>10.1531926625835</v>
      </c>
      <c r="AD552" s="17">
        <v>16.0696437994213</v>
      </c>
      <c r="AE552" s="17">
        <v>12.1271844902671</v>
      </c>
      <c r="AF552" s="17">
        <v>13.7111747365306</v>
      </c>
      <c r="AG552" s="17">
        <v>7.5196569796572597</v>
      </c>
      <c r="AH552" s="17">
        <v>11.1200028594714</v>
      </c>
      <c r="AI552" s="17">
        <v>39.8315648362004</v>
      </c>
      <c r="AJ552" s="17">
        <v>5.5180647253840602</v>
      </c>
      <c r="AK552" s="17">
        <v>23.1257628686765</v>
      </c>
    </row>
    <row r="553" spans="1:37" x14ac:dyDescent="0.2">
      <c r="A553" s="11">
        <v>109999</v>
      </c>
      <c r="B553" s="11" t="s">
        <v>296</v>
      </c>
      <c r="C553" s="11">
        <v>404</v>
      </c>
      <c r="D553" s="11" t="s">
        <v>35</v>
      </c>
      <c r="E553" s="11">
        <v>156258509</v>
      </c>
      <c r="F553" s="11">
        <v>156258912</v>
      </c>
      <c r="G553" s="11" t="s">
        <v>19</v>
      </c>
      <c r="H553" s="11" t="s">
        <v>20</v>
      </c>
      <c r="I553" s="11" t="s">
        <v>297</v>
      </c>
      <c r="J553" s="12">
        <v>5.9256387565912902</v>
      </c>
      <c r="K553" s="12">
        <v>33.498653706889101</v>
      </c>
      <c r="L553" s="14">
        <v>4.5834673287371298E-7</v>
      </c>
      <c r="M553" s="11">
        <v>2.2588859528819398</v>
      </c>
      <c r="N553" s="17">
        <v>10.2772805721408</v>
      </c>
      <c r="O553" s="17">
        <v>8.4537912489813607</v>
      </c>
      <c r="P553" s="17">
        <v>3.86330833739594</v>
      </c>
      <c r="Q553" s="17">
        <v>3.4471129578405701</v>
      </c>
      <c r="R553" s="17">
        <v>0</v>
      </c>
      <c r="S553" s="17">
        <v>6.8061592195282197</v>
      </c>
      <c r="T553" s="17">
        <v>11.6725936768455</v>
      </c>
      <c r="U553" s="17">
        <v>2.8848640399979999</v>
      </c>
      <c r="V553" s="17">
        <v>86.173079782502697</v>
      </c>
      <c r="W553" s="17">
        <v>13.609706418059799</v>
      </c>
      <c r="X553" s="17">
        <v>33.144191739634998</v>
      </c>
      <c r="Y553" s="17">
        <v>33.954587190549198</v>
      </c>
      <c r="Z553" s="17">
        <v>32.655380599102202</v>
      </c>
      <c r="AA553" s="17">
        <v>66.132038730004098</v>
      </c>
      <c r="AB553" s="17">
        <v>55.748502175755199</v>
      </c>
      <c r="AC553" s="17">
        <v>22.482069467149099</v>
      </c>
      <c r="AD553" s="17">
        <v>32.139287598842699</v>
      </c>
      <c r="AE553" s="17">
        <v>12.1271844902671</v>
      </c>
      <c r="AF553" s="17">
        <v>31.992741051904801</v>
      </c>
      <c r="AG553" s="17">
        <v>21.723453496787599</v>
      </c>
      <c r="AH553" s="17">
        <v>27.2945524732481</v>
      </c>
      <c r="AI553" s="17">
        <v>11.530189821005401</v>
      </c>
      <c r="AJ553" s="17">
        <v>24.437143783843698</v>
      </c>
      <c r="AK553" s="17">
        <v>30.834350491568699</v>
      </c>
    </row>
    <row r="554" spans="1:37" x14ac:dyDescent="0.2">
      <c r="A554" s="11">
        <v>18775</v>
      </c>
      <c r="B554" s="11" t="s">
        <v>643</v>
      </c>
      <c r="C554" s="11">
        <v>600</v>
      </c>
      <c r="D554" s="11" t="s">
        <v>233</v>
      </c>
      <c r="E554" s="11">
        <v>1470074</v>
      </c>
      <c r="F554" s="11">
        <v>1470673</v>
      </c>
      <c r="G554" s="11" t="s">
        <v>19</v>
      </c>
      <c r="H554" s="11" t="s">
        <v>20</v>
      </c>
      <c r="I554" s="11" t="s">
        <v>641</v>
      </c>
      <c r="J554" s="12">
        <v>0.55411553028846405</v>
      </c>
      <c r="K554" s="12">
        <v>12.7140869175891</v>
      </c>
      <c r="L554" s="14">
        <v>1.94011204348998E-8</v>
      </c>
      <c r="M554" s="11">
        <v>3.3483164202258502</v>
      </c>
      <c r="N554" s="17">
        <v>0</v>
      </c>
      <c r="O554" s="17">
        <v>0</v>
      </c>
      <c r="P554" s="17">
        <v>1.93165416869797</v>
      </c>
      <c r="Q554" s="17">
        <v>0</v>
      </c>
      <c r="R554" s="17">
        <v>0</v>
      </c>
      <c r="S554" s="17">
        <v>0</v>
      </c>
      <c r="T554" s="17">
        <v>2.50127007360974</v>
      </c>
      <c r="U554" s="17">
        <v>0</v>
      </c>
      <c r="V554" s="17">
        <v>19.8860953344237</v>
      </c>
      <c r="W554" s="17">
        <v>18.902370025083101</v>
      </c>
      <c r="X554" s="17">
        <v>14.5005838860903</v>
      </c>
      <c r="Y554" s="17">
        <v>7.0250870049412102</v>
      </c>
      <c r="Z554" s="17">
        <v>11.662635928250801</v>
      </c>
      <c r="AA554" s="17">
        <v>13.496334434694701</v>
      </c>
      <c r="AB554" s="17">
        <v>35.713884206343202</v>
      </c>
      <c r="AC554" s="17">
        <v>6.5270524259465104</v>
      </c>
      <c r="AD554" s="17">
        <v>18.905463293436899</v>
      </c>
      <c r="AE554" s="17">
        <v>7.7172992210790996</v>
      </c>
      <c r="AF554" s="17">
        <v>8.2267048419183801</v>
      </c>
      <c r="AG554" s="17">
        <v>10.861726748393799</v>
      </c>
      <c r="AH554" s="17">
        <v>12.1309122103325</v>
      </c>
      <c r="AI554" s="17">
        <v>0</v>
      </c>
      <c r="AJ554" s="17">
        <v>6.3063596861532103</v>
      </c>
      <c r="AK554" s="17">
        <v>11.5628814343383</v>
      </c>
    </row>
    <row r="555" spans="1:37" x14ac:dyDescent="0.2">
      <c r="A555" s="11">
        <v>61528</v>
      </c>
      <c r="B555" s="11" t="s">
        <v>647</v>
      </c>
      <c r="C555" s="11">
        <v>346</v>
      </c>
      <c r="D555" s="11" t="s">
        <v>233</v>
      </c>
      <c r="E555" s="11">
        <v>1476645</v>
      </c>
      <c r="F555" s="11">
        <v>1476990</v>
      </c>
      <c r="G555" s="11" t="s">
        <v>19</v>
      </c>
      <c r="H555" s="11" t="s">
        <v>20</v>
      </c>
      <c r="I555" s="11" t="s">
        <v>641</v>
      </c>
      <c r="J555" s="12">
        <v>0</v>
      </c>
      <c r="K555" s="12">
        <v>11.7373662848008</v>
      </c>
      <c r="L555" s="14">
        <v>2.9096789341605802E-8</v>
      </c>
      <c r="M555" s="11">
        <v>3.8247818420512698</v>
      </c>
      <c r="N555" s="17">
        <v>0</v>
      </c>
      <c r="O555" s="17">
        <v>0</v>
      </c>
      <c r="P555" s="17">
        <v>0</v>
      </c>
      <c r="Q555" s="17">
        <v>0</v>
      </c>
      <c r="R555" s="17">
        <v>0</v>
      </c>
      <c r="S555" s="17">
        <v>0</v>
      </c>
      <c r="T555" s="17">
        <v>0</v>
      </c>
      <c r="U555" s="17">
        <v>0</v>
      </c>
      <c r="V555" s="17">
        <v>7.5756553654947503</v>
      </c>
      <c r="W555" s="17">
        <v>22.682844030099702</v>
      </c>
      <c r="X555" s="17">
        <v>13.464827894226699</v>
      </c>
      <c r="Y555" s="17">
        <v>2.34169566831374</v>
      </c>
      <c r="Z555" s="17">
        <v>10.496372335425701</v>
      </c>
      <c r="AA555" s="17">
        <v>14.845967878164201</v>
      </c>
      <c r="AB555" s="17">
        <v>38.3270952458317</v>
      </c>
      <c r="AC555" s="17">
        <v>9.4279646152560694</v>
      </c>
      <c r="AD555" s="17">
        <v>12.288551140734</v>
      </c>
      <c r="AE555" s="17">
        <v>6.6148279037820803</v>
      </c>
      <c r="AF555" s="17">
        <v>3.6563132630748298</v>
      </c>
      <c r="AG555" s="17">
        <v>13.3682790749462</v>
      </c>
      <c r="AH555" s="17">
        <v>26.283643122387002</v>
      </c>
      <c r="AI555" s="17">
        <v>0</v>
      </c>
      <c r="AJ555" s="17">
        <v>0</v>
      </c>
      <c r="AK555" s="17">
        <v>6.42382301907681</v>
      </c>
    </row>
    <row r="556" spans="1:37" x14ac:dyDescent="0.2">
      <c r="A556" s="11">
        <v>33691</v>
      </c>
      <c r="B556" s="11" t="s">
        <v>640</v>
      </c>
      <c r="C556" s="11">
        <v>214</v>
      </c>
      <c r="D556" s="11" t="s">
        <v>233</v>
      </c>
      <c r="E556" s="11">
        <v>1467962</v>
      </c>
      <c r="F556" s="11">
        <v>1468175</v>
      </c>
      <c r="G556" s="11" t="s">
        <v>19</v>
      </c>
      <c r="H556" s="11" t="s">
        <v>20</v>
      </c>
      <c r="I556" s="11" t="s">
        <v>641</v>
      </c>
      <c r="J556" s="12">
        <v>0.57062432943168095</v>
      </c>
      <c r="K556" s="12">
        <v>14.1403397464221</v>
      </c>
      <c r="L556" s="14">
        <v>1.2403070017052801E-7</v>
      </c>
      <c r="M556" s="11">
        <v>3.3036272361281198</v>
      </c>
      <c r="N556" s="17">
        <v>0</v>
      </c>
      <c r="O556" s="17">
        <v>0</v>
      </c>
      <c r="P556" s="17">
        <v>2.89748125304695</v>
      </c>
      <c r="Q556" s="17">
        <v>0</v>
      </c>
      <c r="R556" s="17">
        <v>0</v>
      </c>
      <c r="S556" s="17">
        <v>0</v>
      </c>
      <c r="T556" s="17">
        <v>1.6675133824064901</v>
      </c>
      <c r="U556" s="17">
        <v>0</v>
      </c>
      <c r="V556" s="17">
        <v>18.939138413736899</v>
      </c>
      <c r="W556" s="17">
        <v>24.951128433109702</v>
      </c>
      <c r="X556" s="17">
        <v>12.4290719023631</v>
      </c>
      <c r="Y556" s="17">
        <v>4.6833913366274702</v>
      </c>
      <c r="Z556" s="17">
        <v>10.496372335425701</v>
      </c>
      <c r="AA556" s="17">
        <v>18.8948682085726</v>
      </c>
      <c r="AB556" s="17">
        <v>43.553517324808702</v>
      </c>
      <c r="AC556" s="17">
        <v>7.2522804732738999</v>
      </c>
      <c r="AD556" s="17">
        <v>22.686555952124301</v>
      </c>
      <c r="AE556" s="17">
        <v>9.9222418556731196</v>
      </c>
      <c r="AF556" s="17">
        <v>6.3985482103809597</v>
      </c>
      <c r="AG556" s="17">
        <v>17.5458662858669</v>
      </c>
      <c r="AH556" s="17">
        <v>19.207277666359701</v>
      </c>
      <c r="AI556" s="17">
        <v>0</v>
      </c>
      <c r="AJ556" s="17">
        <v>1.5765899215382999</v>
      </c>
      <c r="AK556" s="17">
        <v>7.7085876228921704</v>
      </c>
    </row>
    <row r="557" spans="1:37" x14ac:dyDescent="0.2">
      <c r="A557" s="11">
        <v>2286</v>
      </c>
      <c r="B557" s="11" t="s">
        <v>649</v>
      </c>
      <c r="C557" s="11">
        <v>288</v>
      </c>
      <c r="D557" s="11" t="s">
        <v>233</v>
      </c>
      <c r="E557" s="11">
        <v>1487688</v>
      </c>
      <c r="F557" s="11">
        <v>1487975</v>
      </c>
      <c r="G557" s="11" t="s">
        <v>19</v>
      </c>
      <c r="H557" s="11" t="s">
        <v>20</v>
      </c>
      <c r="I557" s="11" t="s">
        <v>641</v>
      </c>
      <c r="J557" s="12">
        <v>1.1075370331519401</v>
      </c>
      <c r="K557" s="12">
        <v>15.070817031607399</v>
      </c>
      <c r="L557" s="14">
        <v>4.9545579572251202E-7</v>
      </c>
      <c r="M557" s="11">
        <v>2.96384267147958</v>
      </c>
      <c r="N557" s="17">
        <v>2.9363658777545201</v>
      </c>
      <c r="O557" s="17">
        <v>0</v>
      </c>
      <c r="P557" s="17">
        <v>1.93165416869797</v>
      </c>
      <c r="Q557" s="17">
        <v>1.72355647892028</v>
      </c>
      <c r="R557" s="17">
        <v>0</v>
      </c>
      <c r="S557" s="17">
        <v>2.2687197398427399</v>
      </c>
      <c r="T557" s="17">
        <v>0</v>
      </c>
      <c r="U557" s="17">
        <v>0</v>
      </c>
      <c r="V557" s="17">
        <v>26.514793779231599</v>
      </c>
      <c r="W557" s="17">
        <v>20.414559627089702</v>
      </c>
      <c r="X557" s="17">
        <v>11.393315910499499</v>
      </c>
      <c r="Y557" s="17">
        <v>7.0250870049412102</v>
      </c>
      <c r="Z557" s="17">
        <v>18.660217485201201</v>
      </c>
      <c r="AA557" s="17">
        <v>25.643035425920001</v>
      </c>
      <c r="AB557" s="17">
        <v>39.198165592327904</v>
      </c>
      <c r="AC557" s="17">
        <v>8.7027365679286799</v>
      </c>
      <c r="AD557" s="17">
        <v>27.4129217754835</v>
      </c>
      <c r="AE557" s="17">
        <v>8.81977053837611</v>
      </c>
      <c r="AF557" s="17">
        <v>7.3126265261496703</v>
      </c>
      <c r="AG557" s="17">
        <v>15.0393139593145</v>
      </c>
      <c r="AH557" s="17">
        <v>13.141821561193501</v>
      </c>
      <c r="AI557" s="17">
        <v>0</v>
      </c>
      <c r="AJ557" s="17">
        <v>1.5765899215382999</v>
      </c>
      <c r="AK557" s="17">
        <v>10.278116830522899</v>
      </c>
    </row>
    <row r="558" spans="1:37" x14ac:dyDescent="0.2">
      <c r="A558" s="11">
        <v>57120</v>
      </c>
      <c r="B558" s="11" t="s">
        <v>648</v>
      </c>
      <c r="C558" s="11">
        <v>297</v>
      </c>
      <c r="D558" s="11" t="s">
        <v>233</v>
      </c>
      <c r="E558" s="11">
        <v>1478345</v>
      </c>
      <c r="F558" s="11">
        <v>1478641</v>
      </c>
      <c r="G558" s="11" t="s">
        <v>19</v>
      </c>
      <c r="H558" s="11" t="s">
        <v>20</v>
      </c>
      <c r="I558" s="11" t="s">
        <v>641</v>
      </c>
      <c r="J558" s="12">
        <v>0.241456771087246</v>
      </c>
      <c r="K558" s="12">
        <v>9.69134478246845</v>
      </c>
      <c r="L558" s="14">
        <v>2.4238212890773701E-6</v>
      </c>
      <c r="M558" s="11">
        <v>3.2335195428931498</v>
      </c>
      <c r="N558" s="17">
        <v>0</v>
      </c>
      <c r="O558" s="17">
        <v>0</v>
      </c>
      <c r="P558" s="17">
        <v>1.93165416869797</v>
      </c>
      <c r="Q558" s="17">
        <v>0</v>
      </c>
      <c r="R558" s="17">
        <v>0</v>
      </c>
      <c r="S558" s="17">
        <v>0</v>
      </c>
      <c r="T558" s="17">
        <v>0</v>
      </c>
      <c r="U558" s="17">
        <v>0</v>
      </c>
      <c r="V558" s="17">
        <v>13.2573968896158</v>
      </c>
      <c r="W558" s="17">
        <v>7.56094801003323</v>
      </c>
      <c r="X558" s="17">
        <v>6.2145359511815501</v>
      </c>
      <c r="Y558" s="17">
        <v>3.5125435024706002</v>
      </c>
      <c r="Z558" s="17">
        <v>3.4987907784752301</v>
      </c>
      <c r="AA558" s="17">
        <v>9.4474341042862999</v>
      </c>
      <c r="AB558" s="17">
        <v>38.3270952458317</v>
      </c>
      <c r="AC558" s="17">
        <v>8.7027365679286799</v>
      </c>
      <c r="AD558" s="17">
        <v>11.343277976062099</v>
      </c>
      <c r="AE558" s="17">
        <v>7.7172992210790996</v>
      </c>
      <c r="AF558" s="17">
        <v>5.4844698946122499</v>
      </c>
      <c r="AG558" s="17">
        <v>13.3682790749462</v>
      </c>
      <c r="AH558" s="17">
        <v>24.261824420664901</v>
      </c>
      <c r="AI558" s="17">
        <v>0</v>
      </c>
      <c r="AJ558" s="17">
        <v>2.36488488230746</v>
      </c>
      <c r="AK558" s="17">
        <v>0</v>
      </c>
    </row>
    <row r="559" spans="1:37" x14ac:dyDescent="0.2">
      <c r="A559" s="11">
        <v>45657</v>
      </c>
      <c r="B559" s="11" t="s">
        <v>646</v>
      </c>
      <c r="C559" s="11">
        <v>265</v>
      </c>
      <c r="D559" s="11" t="s">
        <v>233</v>
      </c>
      <c r="E559" s="11">
        <v>1475955</v>
      </c>
      <c r="F559" s="11">
        <v>1476219</v>
      </c>
      <c r="G559" s="11" t="s">
        <v>19</v>
      </c>
      <c r="H559" s="11" t="s">
        <v>20</v>
      </c>
      <c r="I559" s="11" t="s">
        <v>641</v>
      </c>
      <c r="J559" s="12">
        <v>0.69030128055455797</v>
      </c>
      <c r="K559" s="12">
        <v>11.056846193446299</v>
      </c>
      <c r="L559" s="14">
        <v>2.6982619758796E-6</v>
      </c>
      <c r="M559" s="11">
        <v>2.9279409809432302</v>
      </c>
      <c r="N559" s="17">
        <v>0</v>
      </c>
      <c r="O559" s="17">
        <v>0</v>
      </c>
      <c r="P559" s="17">
        <v>1.93165416869797</v>
      </c>
      <c r="Q559" s="17">
        <v>0</v>
      </c>
      <c r="R559" s="17">
        <v>0</v>
      </c>
      <c r="S559" s="17">
        <v>0</v>
      </c>
      <c r="T559" s="17">
        <v>1.6675133824064901</v>
      </c>
      <c r="U559" s="17">
        <v>1.9232426933319999</v>
      </c>
      <c r="V559" s="17">
        <v>17.0452245723632</v>
      </c>
      <c r="W559" s="17">
        <v>18.146275224079801</v>
      </c>
      <c r="X559" s="17">
        <v>16.572095869817499</v>
      </c>
      <c r="Y559" s="17">
        <v>5.8542391707843402</v>
      </c>
      <c r="Z559" s="17">
        <v>9.3301087426006095</v>
      </c>
      <c r="AA559" s="17">
        <v>5.3985337738778796</v>
      </c>
      <c r="AB559" s="17">
        <v>35.713884206343202</v>
      </c>
      <c r="AC559" s="17">
        <v>9.4279646152560694</v>
      </c>
      <c r="AD559" s="17">
        <v>20.796009622780598</v>
      </c>
      <c r="AE559" s="17">
        <v>11.024713172970101</v>
      </c>
      <c r="AF559" s="17">
        <v>3.6563132630748298</v>
      </c>
      <c r="AG559" s="17">
        <v>5.0131046531048398</v>
      </c>
      <c r="AH559" s="17">
        <v>7.0763654560272702</v>
      </c>
      <c r="AI559" s="17">
        <v>0</v>
      </c>
      <c r="AJ559" s="17">
        <v>1.5765899215382999</v>
      </c>
      <c r="AK559" s="17">
        <v>10.278116830522899</v>
      </c>
    </row>
    <row r="560" spans="1:37" x14ac:dyDescent="0.2">
      <c r="A560" s="11">
        <v>37158</v>
      </c>
      <c r="B560" s="11" t="s">
        <v>644</v>
      </c>
      <c r="C560" s="11">
        <v>213</v>
      </c>
      <c r="D560" s="11" t="s">
        <v>233</v>
      </c>
      <c r="E560" s="11">
        <v>1474051</v>
      </c>
      <c r="F560" s="11">
        <v>1474263</v>
      </c>
      <c r="G560" s="11" t="s">
        <v>19</v>
      </c>
      <c r="H560" s="11" t="s">
        <v>20</v>
      </c>
      <c r="I560" s="11" t="s">
        <v>641</v>
      </c>
      <c r="J560" s="12">
        <v>0.67484391583208703</v>
      </c>
      <c r="K560" s="12">
        <v>11.9207429465141</v>
      </c>
      <c r="L560" s="14">
        <v>3.3317604674071301E-6</v>
      </c>
      <c r="M560" s="11">
        <v>2.9627023822057601</v>
      </c>
      <c r="N560" s="17">
        <v>0</v>
      </c>
      <c r="O560" s="17">
        <v>0</v>
      </c>
      <c r="P560" s="17">
        <v>2.89748125304695</v>
      </c>
      <c r="Q560" s="17">
        <v>0</v>
      </c>
      <c r="R560" s="17">
        <v>0</v>
      </c>
      <c r="S560" s="17">
        <v>0</v>
      </c>
      <c r="T560" s="17">
        <v>2.50127007360974</v>
      </c>
      <c r="U560" s="17">
        <v>0</v>
      </c>
      <c r="V560" s="17">
        <v>18.939138413736899</v>
      </c>
      <c r="W560" s="17">
        <v>24.951128433109702</v>
      </c>
      <c r="X560" s="17">
        <v>11.393315910499499</v>
      </c>
      <c r="Y560" s="17">
        <v>3.5125435024706002</v>
      </c>
      <c r="Z560" s="17">
        <v>6.9975815569504602</v>
      </c>
      <c r="AA560" s="17">
        <v>14.845967878164201</v>
      </c>
      <c r="AB560" s="17">
        <v>36.584954552839299</v>
      </c>
      <c r="AC560" s="17">
        <v>17.405473135857399</v>
      </c>
      <c r="AD560" s="17">
        <v>14.1790974700777</v>
      </c>
      <c r="AE560" s="17">
        <v>6.6148279037820803</v>
      </c>
      <c r="AF560" s="17">
        <v>2.7422349473061298</v>
      </c>
      <c r="AG560" s="17">
        <v>11.697244190577999</v>
      </c>
      <c r="AH560" s="17">
        <v>14.1527309120545</v>
      </c>
      <c r="AI560" s="17">
        <v>0</v>
      </c>
      <c r="AJ560" s="17">
        <v>1.5765899215382999</v>
      </c>
      <c r="AK560" s="17">
        <v>5.1390584152614496</v>
      </c>
    </row>
    <row r="561" spans="1:37" x14ac:dyDescent="0.2">
      <c r="A561" s="11">
        <v>4965</v>
      </c>
      <c r="B561" s="11" t="s">
        <v>645</v>
      </c>
      <c r="C561" s="11">
        <v>476</v>
      </c>
      <c r="D561" s="11" t="s">
        <v>233</v>
      </c>
      <c r="E561" s="11">
        <v>1474734</v>
      </c>
      <c r="F561" s="11">
        <v>1475209</v>
      </c>
      <c r="G561" s="11" t="s">
        <v>19</v>
      </c>
      <c r="H561" s="11" t="s">
        <v>20</v>
      </c>
      <c r="I561" s="11" t="s">
        <v>641</v>
      </c>
      <c r="J561" s="12">
        <v>0.52810331906625296</v>
      </c>
      <c r="K561" s="12">
        <v>9.8822428221227305</v>
      </c>
      <c r="L561" s="14">
        <v>7.1920582289716897E-6</v>
      </c>
      <c r="M561" s="11">
        <v>2.9123006219332801</v>
      </c>
      <c r="N561" s="17">
        <v>0</v>
      </c>
      <c r="O561" s="17">
        <v>0</v>
      </c>
      <c r="P561" s="17">
        <v>0</v>
      </c>
      <c r="Q561" s="17">
        <v>1.72355647892028</v>
      </c>
      <c r="R561" s="17">
        <v>0</v>
      </c>
      <c r="S561" s="17">
        <v>0</v>
      </c>
      <c r="T561" s="17">
        <v>2.50127007360974</v>
      </c>
      <c r="U561" s="17">
        <v>0</v>
      </c>
      <c r="V561" s="17">
        <v>11.363483048242101</v>
      </c>
      <c r="W561" s="17">
        <v>16.634085622073101</v>
      </c>
      <c r="X561" s="17">
        <v>19.6793638454083</v>
      </c>
      <c r="Y561" s="17">
        <v>4.6833913366274702</v>
      </c>
      <c r="Z561" s="17">
        <v>8.1638451497755398</v>
      </c>
      <c r="AA561" s="17">
        <v>12.146700991225201</v>
      </c>
      <c r="AB561" s="17">
        <v>24.389969701892898</v>
      </c>
      <c r="AC561" s="17">
        <v>7.9775085206012903</v>
      </c>
      <c r="AD561" s="17">
        <v>9.4527316467184406</v>
      </c>
      <c r="AE561" s="17">
        <v>13.2296558075642</v>
      </c>
      <c r="AF561" s="17">
        <v>1.82815663153742</v>
      </c>
      <c r="AG561" s="17">
        <v>9.1906918640255402</v>
      </c>
      <c r="AH561" s="17">
        <v>9.0981841577493494</v>
      </c>
      <c r="AI561" s="17">
        <v>0</v>
      </c>
      <c r="AJ561" s="17">
        <v>0</v>
      </c>
      <c r="AK561" s="17">
        <v>10.278116830522899</v>
      </c>
    </row>
    <row r="562" spans="1:37" x14ac:dyDescent="0.2">
      <c r="A562" s="11">
        <v>2339</v>
      </c>
      <c r="B562" s="11" t="s">
        <v>642</v>
      </c>
      <c r="C562" s="11">
        <v>203</v>
      </c>
      <c r="D562" s="11" t="s">
        <v>233</v>
      </c>
      <c r="E562" s="11">
        <v>1468578</v>
      </c>
      <c r="F562" s="11">
        <v>1468780</v>
      </c>
      <c r="G562" s="11" t="s">
        <v>19</v>
      </c>
      <c r="H562" s="11" t="s">
        <v>20</v>
      </c>
      <c r="I562" s="11" t="s">
        <v>641</v>
      </c>
      <c r="J562" s="12">
        <v>1.12186946438278</v>
      </c>
      <c r="K562" s="12">
        <v>11.6544566769944</v>
      </c>
      <c r="L562" s="11">
        <v>1.10731596745389E-4</v>
      </c>
      <c r="M562" s="11">
        <v>2.4937832841259202</v>
      </c>
      <c r="N562" s="17">
        <v>0</v>
      </c>
      <c r="O562" s="17">
        <v>0</v>
      </c>
      <c r="P562" s="17">
        <v>5.7949625060939098</v>
      </c>
      <c r="Q562" s="17">
        <v>0</v>
      </c>
      <c r="R562" s="17">
        <v>0</v>
      </c>
      <c r="S562" s="17">
        <v>1.51247982656183</v>
      </c>
      <c r="T562" s="17">
        <v>1.6675133824064901</v>
      </c>
      <c r="U562" s="17">
        <v>0</v>
      </c>
      <c r="V562" s="17">
        <v>17.992181493050001</v>
      </c>
      <c r="W562" s="17">
        <v>24.195033632106298</v>
      </c>
      <c r="X562" s="17">
        <v>15.5363398779539</v>
      </c>
      <c r="Y562" s="17">
        <v>2.34169566831374</v>
      </c>
      <c r="Z562" s="17">
        <v>3.4987907784752301</v>
      </c>
      <c r="AA562" s="17">
        <v>22.943768538981001</v>
      </c>
      <c r="AB562" s="17">
        <v>39.198165592327904</v>
      </c>
      <c r="AC562" s="17">
        <v>6.5270524259465104</v>
      </c>
      <c r="AD562" s="17">
        <v>12.288551140734</v>
      </c>
      <c r="AE562" s="17">
        <v>4.4098852691880497</v>
      </c>
      <c r="AF562" s="17">
        <v>4.5703915788435401</v>
      </c>
      <c r="AG562" s="17">
        <v>5.84862209528898</v>
      </c>
      <c r="AH562" s="17">
        <v>11.1200028594714</v>
      </c>
      <c r="AI562" s="17">
        <v>0</v>
      </c>
      <c r="AJ562" s="17">
        <v>3.15317984307661</v>
      </c>
      <c r="AK562" s="17">
        <v>12.8476460381536</v>
      </c>
    </row>
    <row r="563" spans="1:37" x14ac:dyDescent="0.2">
      <c r="A563" s="11">
        <v>87142</v>
      </c>
      <c r="B563" s="11" t="s">
        <v>1160</v>
      </c>
      <c r="C563" s="11">
        <v>204</v>
      </c>
      <c r="D563" s="11" t="s">
        <v>65</v>
      </c>
      <c r="E563" s="11">
        <v>38356644</v>
      </c>
      <c r="F563" s="11">
        <v>38356847</v>
      </c>
      <c r="G563" s="11" t="s">
        <v>14</v>
      </c>
      <c r="H563" s="11" t="s">
        <v>20</v>
      </c>
      <c r="I563" s="11" t="s">
        <v>1161</v>
      </c>
      <c r="J563" s="12">
        <v>0.52810331906625296</v>
      </c>
      <c r="K563" s="12">
        <v>17.651523398382601</v>
      </c>
      <c r="L563" s="14">
        <v>6.32736159397249E-9</v>
      </c>
      <c r="M563" s="11">
        <v>3.57430450735376</v>
      </c>
      <c r="N563" s="17">
        <v>0</v>
      </c>
      <c r="O563" s="17">
        <v>0</v>
      </c>
      <c r="P563" s="17">
        <v>0</v>
      </c>
      <c r="Q563" s="17">
        <v>1.72355647892028</v>
      </c>
      <c r="R563" s="17">
        <v>0</v>
      </c>
      <c r="S563" s="17">
        <v>0</v>
      </c>
      <c r="T563" s="17">
        <v>2.50127007360974</v>
      </c>
      <c r="U563" s="17">
        <v>0</v>
      </c>
      <c r="V563" s="17">
        <v>35.037406065413201</v>
      </c>
      <c r="W563" s="17">
        <v>6.0487584080265897</v>
      </c>
      <c r="X563" s="17">
        <v>19.6793638454083</v>
      </c>
      <c r="Y563" s="17">
        <v>5.8542391707843402</v>
      </c>
      <c r="Z563" s="17">
        <v>5.8313179641253798</v>
      </c>
      <c r="AA563" s="17">
        <v>35.090469530206299</v>
      </c>
      <c r="AB563" s="17">
        <v>6.9685627719693999</v>
      </c>
      <c r="AC563" s="17">
        <v>12.328876804565599</v>
      </c>
      <c r="AD563" s="17">
        <v>6.61691215270291</v>
      </c>
      <c r="AE563" s="17">
        <v>23.1518976632373</v>
      </c>
      <c r="AF563" s="17">
        <v>20.109722946911599</v>
      </c>
      <c r="AG563" s="17">
        <v>22.5589709389718</v>
      </c>
      <c r="AH563" s="17">
        <v>63.687289104245501</v>
      </c>
      <c r="AI563" s="17">
        <v>5.24099537318427</v>
      </c>
      <c r="AJ563" s="17">
        <v>3.9414748038457601</v>
      </c>
      <c r="AK563" s="17">
        <v>10.278116830522899</v>
      </c>
    </row>
    <row r="564" spans="1:37" x14ac:dyDescent="0.2">
      <c r="A564" s="11">
        <v>4464</v>
      </c>
      <c r="B564" s="11" t="s">
        <v>564</v>
      </c>
      <c r="C564" s="11">
        <v>831</v>
      </c>
      <c r="D564" s="11" t="s">
        <v>558</v>
      </c>
      <c r="E564" s="11">
        <v>57060837</v>
      </c>
      <c r="F564" s="11">
        <v>57061667</v>
      </c>
      <c r="G564" s="11" t="s">
        <v>14</v>
      </c>
      <c r="H564" s="11" t="s">
        <v>20</v>
      </c>
      <c r="I564" s="11" t="s">
        <v>562</v>
      </c>
      <c r="J564" s="12">
        <v>12.211592163382599</v>
      </c>
      <c r="K564" s="12">
        <v>44.625294521996501</v>
      </c>
      <c r="L564" s="11">
        <v>1.90366711469018E-4</v>
      </c>
      <c r="M564" s="11">
        <v>1.6924235834788099</v>
      </c>
      <c r="N564" s="17">
        <v>10.2772805721408</v>
      </c>
      <c r="O564" s="17">
        <v>13.2845291055421</v>
      </c>
      <c r="P564" s="17">
        <v>10.6240979278388</v>
      </c>
      <c r="Q564" s="17">
        <v>10.3413388735217</v>
      </c>
      <c r="R564" s="17">
        <v>15.8680420381428</v>
      </c>
      <c r="S564" s="17">
        <v>1.51247982656183</v>
      </c>
      <c r="T564" s="17">
        <v>30.015240883316899</v>
      </c>
      <c r="U564" s="17">
        <v>5.7697280799960096</v>
      </c>
      <c r="V564" s="17">
        <v>35.037406065413201</v>
      </c>
      <c r="W564" s="17">
        <v>24.195033632106298</v>
      </c>
      <c r="X564" s="17">
        <v>29.001167772180601</v>
      </c>
      <c r="Y564" s="17">
        <v>39.808826361333502</v>
      </c>
      <c r="Z564" s="17">
        <v>53.648125269953503</v>
      </c>
      <c r="AA564" s="17">
        <v>18.8948682085726</v>
      </c>
      <c r="AB564" s="17">
        <v>36.584954552839299</v>
      </c>
      <c r="AC564" s="17">
        <v>53.666875502226901</v>
      </c>
      <c r="AD564" s="17">
        <v>44.4278387395767</v>
      </c>
      <c r="AE564" s="17">
        <v>42.9963813745835</v>
      </c>
      <c r="AF564" s="17">
        <v>108.77531957647599</v>
      </c>
      <c r="AG564" s="17">
        <v>22.5589709389718</v>
      </c>
      <c r="AH564" s="17">
        <v>78.850929367161001</v>
      </c>
      <c r="AI564" s="17">
        <v>37.735166686926704</v>
      </c>
      <c r="AJ564" s="17">
        <v>78.829496076915206</v>
      </c>
      <c r="AK564" s="17">
        <v>8.9933522267075308</v>
      </c>
    </row>
    <row r="565" spans="1:37" x14ac:dyDescent="0.2">
      <c r="A565" s="11">
        <v>17887</v>
      </c>
      <c r="B565" s="11" t="s">
        <v>561</v>
      </c>
      <c r="C565" s="11">
        <v>583</v>
      </c>
      <c r="D565" s="11" t="s">
        <v>558</v>
      </c>
      <c r="E565" s="11">
        <v>57059902</v>
      </c>
      <c r="F565" s="11">
        <v>57060484</v>
      </c>
      <c r="G565" s="11" t="s">
        <v>14</v>
      </c>
      <c r="H565" s="11" t="s">
        <v>20</v>
      </c>
      <c r="I565" s="11" t="s">
        <v>562</v>
      </c>
      <c r="J565" s="12">
        <v>13.5091623323096</v>
      </c>
      <c r="K565" s="12">
        <v>46.198095752395901</v>
      </c>
      <c r="L565" s="11">
        <v>5.0452586147578895E-4</v>
      </c>
      <c r="M565" s="11">
        <v>1.60942098805984</v>
      </c>
      <c r="N565" s="17">
        <v>19.086378205404401</v>
      </c>
      <c r="O565" s="17">
        <v>10.869160177261801</v>
      </c>
      <c r="P565" s="17">
        <v>10.6240979278388</v>
      </c>
      <c r="Q565" s="17">
        <v>11.2031171129819</v>
      </c>
      <c r="R565" s="17">
        <v>13.223368365119001</v>
      </c>
      <c r="S565" s="17">
        <v>1.51247982656183</v>
      </c>
      <c r="T565" s="17">
        <v>30.015240883316899</v>
      </c>
      <c r="U565" s="17">
        <v>11.539456159992</v>
      </c>
      <c r="V565" s="17">
        <v>29.3556645412921</v>
      </c>
      <c r="W565" s="17">
        <v>17.390180423076401</v>
      </c>
      <c r="X565" s="17">
        <v>34.179947731498601</v>
      </c>
      <c r="Y565" s="17">
        <v>28.100348019764802</v>
      </c>
      <c r="Z565" s="17">
        <v>78.139660719280101</v>
      </c>
      <c r="AA565" s="17">
        <v>20.2445016520421</v>
      </c>
      <c r="AB565" s="17">
        <v>40.069235938824001</v>
      </c>
      <c r="AC565" s="17">
        <v>54.392103549554299</v>
      </c>
      <c r="AD565" s="17">
        <v>34.975107092858202</v>
      </c>
      <c r="AE565" s="17">
        <v>54.021094547553702</v>
      </c>
      <c r="AF565" s="17">
        <v>105.119006313401</v>
      </c>
      <c r="AG565" s="17">
        <v>11.697244190577999</v>
      </c>
      <c r="AH565" s="17">
        <v>63.687289104245501</v>
      </c>
      <c r="AI565" s="17">
        <v>51.3617546572058</v>
      </c>
      <c r="AJ565" s="17">
        <v>94.595395292298207</v>
      </c>
      <c r="AK565" s="17">
        <v>21.840998264861199</v>
      </c>
    </row>
    <row r="566" spans="1:37" x14ac:dyDescent="0.2">
      <c r="A566" s="11">
        <v>113294</v>
      </c>
      <c r="B566" s="11" t="s">
        <v>566</v>
      </c>
      <c r="C566" s="11">
        <v>503</v>
      </c>
      <c r="D566" s="11" t="s">
        <v>558</v>
      </c>
      <c r="E566" s="11">
        <v>57061979</v>
      </c>
      <c r="F566" s="11">
        <v>57062481</v>
      </c>
      <c r="G566" s="11" t="s">
        <v>14</v>
      </c>
      <c r="H566" s="11" t="s">
        <v>20</v>
      </c>
      <c r="I566" s="11" t="s">
        <v>562</v>
      </c>
      <c r="J566" s="12">
        <v>6.4276156635459198</v>
      </c>
      <c r="K566" s="12">
        <v>24.5617552018956</v>
      </c>
      <c r="L566" s="11">
        <v>1.22056527252271E-3</v>
      </c>
      <c r="M566" s="11">
        <v>1.69460850682257</v>
      </c>
      <c r="N566" s="17">
        <v>4.4045488166317801</v>
      </c>
      <c r="O566" s="17">
        <v>8.4537912489813607</v>
      </c>
      <c r="P566" s="17">
        <v>4.8291354217449198</v>
      </c>
      <c r="Q566" s="17">
        <v>2.5853347183804298</v>
      </c>
      <c r="R566" s="17">
        <v>11.4602525831032</v>
      </c>
      <c r="S566" s="17">
        <v>0</v>
      </c>
      <c r="T566" s="17">
        <v>15.8413771328617</v>
      </c>
      <c r="U566" s="17">
        <v>3.8464853866640101</v>
      </c>
      <c r="V566" s="17">
        <v>22.726966096484201</v>
      </c>
      <c r="W566" s="17">
        <v>6.8048532090299103</v>
      </c>
      <c r="X566" s="17">
        <v>14.5005838860903</v>
      </c>
      <c r="Y566" s="17">
        <v>25.758652351451101</v>
      </c>
      <c r="Z566" s="17">
        <v>22.159008263676501</v>
      </c>
      <c r="AA566" s="17">
        <v>16.195601321633699</v>
      </c>
      <c r="AB566" s="17">
        <v>14.808195890435</v>
      </c>
      <c r="AC566" s="17">
        <v>23.932525561803899</v>
      </c>
      <c r="AD566" s="17">
        <v>28.3581949401553</v>
      </c>
      <c r="AE566" s="17">
        <v>35.279082153504397</v>
      </c>
      <c r="AF566" s="17">
        <v>51.188385683047699</v>
      </c>
      <c r="AG566" s="17">
        <v>9.1906918640255402</v>
      </c>
      <c r="AH566" s="17">
        <v>45.490920788746699</v>
      </c>
      <c r="AI566" s="17">
        <v>16.771185194189702</v>
      </c>
      <c r="AJ566" s="17">
        <v>55.968942214609797</v>
      </c>
      <c r="AK566" s="17">
        <v>3.8542938114460901</v>
      </c>
    </row>
    <row r="567" spans="1:37" x14ac:dyDescent="0.2">
      <c r="A567" s="11">
        <v>46562</v>
      </c>
      <c r="B567" s="11" t="s">
        <v>565</v>
      </c>
      <c r="C567" s="11">
        <v>252</v>
      </c>
      <c r="D567" s="11" t="s">
        <v>558</v>
      </c>
      <c r="E567" s="11">
        <v>57061726</v>
      </c>
      <c r="F567" s="11">
        <v>57061977</v>
      </c>
      <c r="G567" s="11" t="s">
        <v>14</v>
      </c>
      <c r="H567" s="11" t="s">
        <v>20</v>
      </c>
      <c r="I567" s="11" t="s">
        <v>562</v>
      </c>
      <c r="J567" s="12">
        <v>9.2328530740805999</v>
      </c>
      <c r="K567" s="12">
        <v>30.8204774152642</v>
      </c>
      <c r="L567" s="11">
        <v>1.3423727641377701E-3</v>
      </c>
      <c r="M567" s="11">
        <v>1.5633889523606299</v>
      </c>
      <c r="N567" s="17">
        <v>11.7454635110181</v>
      </c>
      <c r="O567" s="17">
        <v>7.24610678484117</v>
      </c>
      <c r="P567" s="17">
        <v>5.7949625060939098</v>
      </c>
      <c r="Q567" s="17">
        <v>6.8942259156811403</v>
      </c>
      <c r="R567" s="17">
        <v>20.275831493182501</v>
      </c>
      <c r="S567" s="17">
        <v>1.51247982656183</v>
      </c>
      <c r="T567" s="17">
        <v>17.508890515268199</v>
      </c>
      <c r="U567" s="17">
        <v>2.8848640399979999</v>
      </c>
      <c r="V567" s="17">
        <v>27.4617506999185</v>
      </c>
      <c r="W567" s="17">
        <v>11.341422015049799</v>
      </c>
      <c r="X567" s="17">
        <v>10.3575599186359</v>
      </c>
      <c r="Y567" s="17">
        <v>16.391869678196201</v>
      </c>
      <c r="Z567" s="17">
        <v>50.149334491478299</v>
      </c>
      <c r="AA567" s="17">
        <v>13.496334434694701</v>
      </c>
      <c r="AB567" s="17">
        <v>27.8742510878776</v>
      </c>
      <c r="AC567" s="17">
        <v>29.734349940423002</v>
      </c>
      <c r="AD567" s="17">
        <v>24.577102281467901</v>
      </c>
      <c r="AE567" s="17">
        <v>46.303795326474599</v>
      </c>
      <c r="AF567" s="17">
        <v>63.071403788040897</v>
      </c>
      <c r="AG567" s="17">
        <v>21.723453496787599</v>
      </c>
      <c r="AH567" s="17">
        <v>43.469102087024702</v>
      </c>
      <c r="AI567" s="17">
        <v>33.542370388379297</v>
      </c>
      <c r="AJ567" s="17">
        <v>64.640186783070405</v>
      </c>
      <c r="AK567" s="17">
        <v>8.9933522267075308</v>
      </c>
    </row>
    <row r="568" spans="1:37" x14ac:dyDescent="0.2">
      <c r="A568" s="11">
        <v>88220</v>
      </c>
      <c r="B568" s="11" t="s">
        <v>563</v>
      </c>
      <c r="C568" s="11">
        <v>316</v>
      </c>
      <c r="D568" s="11" t="s">
        <v>558</v>
      </c>
      <c r="E568" s="11">
        <v>57060505</v>
      </c>
      <c r="F568" s="11">
        <v>57060820</v>
      </c>
      <c r="G568" s="11" t="s">
        <v>14</v>
      </c>
      <c r="H568" s="11" t="s">
        <v>20</v>
      </c>
      <c r="I568" s="11" t="s">
        <v>562</v>
      </c>
      <c r="J568" s="12">
        <v>11.504872468375201</v>
      </c>
      <c r="K568" s="12">
        <v>33.212831650533303</v>
      </c>
      <c r="L568" s="11">
        <v>3.3246275302867899E-3</v>
      </c>
      <c r="M568" s="11">
        <v>1.3936989950321499</v>
      </c>
      <c r="N568" s="17">
        <v>11.7454635110181</v>
      </c>
      <c r="O568" s="17">
        <v>12.0768446414019</v>
      </c>
      <c r="P568" s="17">
        <v>10.6240979278388</v>
      </c>
      <c r="Q568" s="17">
        <v>6.8942259156811403</v>
      </c>
      <c r="R568" s="17">
        <v>15.8680420381428</v>
      </c>
      <c r="S568" s="17">
        <v>3.0249596531236498</v>
      </c>
      <c r="T568" s="17">
        <v>18.342647206471401</v>
      </c>
      <c r="U568" s="17">
        <v>13.462698853324</v>
      </c>
      <c r="V568" s="17">
        <v>40.719147589534302</v>
      </c>
      <c r="W568" s="17">
        <v>11.341422015049799</v>
      </c>
      <c r="X568" s="17">
        <v>22.786631820998998</v>
      </c>
      <c r="Y568" s="17">
        <v>25.758652351451101</v>
      </c>
      <c r="Z568" s="17">
        <v>46.650543713003103</v>
      </c>
      <c r="AA568" s="17">
        <v>22.943768538981001</v>
      </c>
      <c r="AB568" s="17">
        <v>42.682446978312598</v>
      </c>
      <c r="AC568" s="17">
        <v>32.635262129732602</v>
      </c>
      <c r="AD568" s="17">
        <v>29.3034681048272</v>
      </c>
      <c r="AE568" s="17">
        <v>30.869196884316398</v>
      </c>
      <c r="AF568" s="17">
        <v>64.899560419578293</v>
      </c>
      <c r="AG568" s="17">
        <v>8.3551744218414008</v>
      </c>
      <c r="AH568" s="17">
        <v>47.512739490468803</v>
      </c>
      <c r="AI568" s="17">
        <v>26.204976865921299</v>
      </c>
      <c r="AJ568" s="17">
        <v>74.888021273069398</v>
      </c>
      <c r="AK568" s="17">
        <v>3.8542938114460901</v>
      </c>
    </row>
    <row r="569" spans="1:37" x14ac:dyDescent="0.2">
      <c r="A569" s="11">
        <v>102495</v>
      </c>
      <c r="B569" s="11" t="s">
        <v>753</v>
      </c>
      <c r="C569" s="11">
        <v>786</v>
      </c>
      <c r="D569" s="11" t="s">
        <v>240</v>
      </c>
      <c r="E569" s="11">
        <v>19928020</v>
      </c>
      <c r="F569" s="11">
        <v>19928805</v>
      </c>
      <c r="G569" s="11" t="s">
        <v>14</v>
      </c>
      <c r="H569" s="11" t="s">
        <v>20</v>
      </c>
      <c r="I569" s="11" t="s">
        <v>746</v>
      </c>
      <c r="J569" s="12">
        <v>0.58743520747129896</v>
      </c>
      <c r="K569" s="12">
        <v>20.557294657301</v>
      </c>
      <c r="L569" s="14">
        <v>1.55581736281842E-7</v>
      </c>
      <c r="M569" s="11">
        <v>3.4607619320923901</v>
      </c>
      <c r="N569" s="17">
        <v>2.9363658777545201</v>
      </c>
      <c r="O569" s="17">
        <v>0</v>
      </c>
      <c r="P569" s="17">
        <v>0</v>
      </c>
      <c r="Q569" s="17">
        <v>0</v>
      </c>
      <c r="R569" s="17">
        <v>1.76311578201587</v>
      </c>
      <c r="S569" s="17">
        <v>0</v>
      </c>
      <c r="T569" s="17">
        <v>0</v>
      </c>
      <c r="U569" s="17">
        <v>0</v>
      </c>
      <c r="V569" s="17">
        <v>56.817415241210597</v>
      </c>
      <c r="W569" s="17">
        <v>24.195033632106298</v>
      </c>
      <c r="X569" s="17">
        <v>12.4290719023631</v>
      </c>
      <c r="Y569" s="17">
        <v>39.808826361333502</v>
      </c>
      <c r="Z569" s="17">
        <v>12.828899521075799</v>
      </c>
      <c r="AA569" s="17">
        <v>31.041569199797799</v>
      </c>
      <c r="AB569" s="17">
        <v>33.100673166854598</v>
      </c>
      <c r="AC569" s="17">
        <v>19.581157277839502</v>
      </c>
      <c r="AD569" s="17">
        <v>26.467648610811601</v>
      </c>
      <c r="AE569" s="17">
        <v>2.2049426345940302</v>
      </c>
      <c r="AF569" s="17">
        <v>7.3126265261496703</v>
      </c>
      <c r="AG569" s="17">
        <v>47.624494204496003</v>
      </c>
      <c r="AH569" s="17">
        <v>0</v>
      </c>
      <c r="AI569" s="17">
        <v>0</v>
      </c>
      <c r="AJ569" s="17">
        <v>3.9414748038457601</v>
      </c>
      <c r="AK569" s="17">
        <v>11.5628814343383</v>
      </c>
    </row>
    <row r="570" spans="1:37" x14ac:dyDescent="0.2">
      <c r="A570" s="11">
        <v>11533</v>
      </c>
      <c r="B570" s="11" t="s">
        <v>745</v>
      </c>
      <c r="C570" s="11">
        <v>1096</v>
      </c>
      <c r="D570" s="11" t="s">
        <v>240</v>
      </c>
      <c r="E570" s="11">
        <v>19923442</v>
      </c>
      <c r="F570" s="11">
        <v>19924537</v>
      </c>
      <c r="G570" s="11" t="s">
        <v>14</v>
      </c>
      <c r="H570" s="11" t="s">
        <v>20</v>
      </c>
      <c r="I570" s="11" t="s">
        <v>746</v>
      </c>
      <c r="J570" s="12">
        <v>2.7463974697234401</v>
      </c>
      <c r="K570" s="12">
        <v>45.924356551255599</v>
      </c>
      <c r="L570" s="14">
        <v>2.1142493488634199E-5</v>
      </c>
      <c r="M570" s="11">
        <v>2.83927830015684</v>
      </c>
      <c r="N570" s="17">
        <v>0</v>
      </c>
      <c r="O570" s="17">
        <v>2.4153689282803898</v>
      </c>
      <c r="P570" s="17">
        <v>2.89748125304695</v>
      </c>
      <c r="Q570" s="17">
        <v>0</v>
      </c>
      <c r="R570" s="17">
        <v>9.6971368010872894</v>
      </c>
      <c r="S570" s="17">
        <v>5.2936793929663901</v>
      </c>
      <c r="T570" s="17">
        <v>1.6675133824064901</v>
      </c>
      <c r="U570" s="17">
        <v>0</v>
      </c>
      <c r="V570" s="17">
        <v>37.878276827473698</v>
      </c>
      <c r="W570" s="17">
        <v>49.146162065215997</v>
      </c>
      <c r="X570" s="17">
        <v>51.787799593179599</v>
      </c>
      <c r="Y570" s="17">
        <v>105.37630507411799</v>
      </c>
      <c r="Z570" s="17">
        <v>19.826481078026301</v>
      </c>
      <c r="AA570" s="17">
        <v>161.956013216337</v>
      </c>
      <c r="AB570" s="17">
        <v>50.522080096778097</v>
      </c>
      <c r="AC570" s="17">
        <v>44.964138934298198</v>
      </c>
      <c r="AD570" s="17">
        <v>74.676580009075707</v>
      </c>
      <c r="AE570" s="17">
        <v>0</v>
      </c>
      <c r="AF570" s="17">
        <v>15.539331368068</v>
      </c>
      <c r="AG570" s="17">
        <v>105.275197715202</v>
      </c>
      <c r="AH570" s="17">
        <v>2.0218187017220801</v>
      </c>
      <c r="AI570" s="17">
        <v>2.09639814927371</v>
      </c>
      <c r="AJ570" s="17">
        <v>4.7297697646149102</v>
      </c>
      <c r="AK570" s="17">
        <v>8.9933522267075308</v>
      </c>
    </row>
    <row r="571" spans="1:37" x14ac:dyDescent="0.2">
      <c r="A571" s="11">
        <v>94882</v>
      </c>
      <c r="B571" s="11" t="s">
        <v>750</v>
      </c>
      <c r="C571" s="11">
        <v>649</v>
      </c>
      <c r="D571" s="11" t="s">
        <v>240</v>
      </c>
      <c r="E571" s="11">
        <v>19926497</v>
      </c>
      <c r="F571" s="11">
        <v>19927145</v>
      </c>
      <c r="G571" s="11" t="s">
        <v>14</v>
      </c>
      <c r="H571" s="11" t="s">
        <v>20</v>
      </c>
      <c r="I571" s="11" t="s">
        <v>746</v>
      </c>
      <c r="J571" s="12">
        <v>4.9803051181680802</v>
      </c>
      <c r="K571" s="12">
        <v>40.116454277251798</v>
      </c>
      <c r="L571" s="14">
        <v>3.71336746256389E-5</v>
      </c>
      <c r="M571" s="11">
        <v>2.4243682059851301</v>
      </c>
      <c r="N571" s="17">
        <v>2.9363658777545201</v>
      </c>
      <c r="O571" s="17">
        <v>4.8307378565607797</v>
      </c>
      <c r="P571" s="17">
        <v>6.7607895904428901</v>
      </c>
      <c r="Q571" s="17">
        <v>1.72355647892028</v>
      </c>
      <c r="R571" s="17">
        <v>3.5262315640317401</v>
      </c>
      <c r="S571" s="17">
        <v>11.3435986992137</v>
      </c>
      <c r="T571" s="17">
        <v>5.8362968384227303</v>
      </c>
      <c r="U571" s="17">
        <v>2.8848640399979999</v>
      </c>
      <c r="V571" s="17">
        <v>100.377433592805</v>
      </c>
      <c r="W571" s="17">
        <v>49.902256866219297</v>
      </c>
      <c r="X571" s="17">
        <v>31.072679755907799</v>
      </c>
      <c r="Y571" s="17">
        <v>87.813587561765104</v>
      </c>
      <c r="Z571" s="17">
        <v>16.327690299551101</v>
      </c>
      <c r="AA571" s="17">
        <v>101.22250826021001</v>
      </c>
      <c r="AB571" s="17">
        <v>40.940306285320197</v>
      </c>
      <c r="AC571" s="17">
        <v>32.635262129732602</v>
      </c>
      <c r="AD571" s="17">
        <v>59.552209374326203</v>
      </c>
      <c r="AE571" s="17">
        <v>7.7172992210790996</v>
      </c>
      <c r="AF571" s="17">
        <v>10.0548614734558</v>
      </c>
      <c r="AG571" s="17">
        <v>81.880709334045704</v>
      </c>
      <c r="AH571" s="17">
        <v>2.0218187017220801</v>
      </c>
      <c r="AI571" s="17">
        <v>2.09639814927371</v>
      </c>
      <c r="AJ571" s="17">
        <v>11.824424411537301</v>
      </c>
      <c r="AK571" s="17">
        <v>6.42382301907681</v>
      </c>
    </row>
    <row r="572" spans="1:37" x14ac:dyDescent="0.2">
      <c r="A572" s="11">
        <v>47933</v>
      </c>
      <c r="B572" s="11" t="s">
        <v>751</v>
      </c>
      <c r="C572" s="11">
        <v>365</v>
      </c>
      <c r="D572" s="11" t="s">
        <v>240</v>
      </c>
      <c r="E572" s="11">
        <v>19927147</v>
      </c>
      <c r="F572" s="11">
        <v>19927511</v>
      </c>
      <c r="G572" s="11" t="s">
        <v>14</v>
      </c>
      <c r="H572" s="11" t="s">
        <v>20</v>
      </c>
      <c r="I572" s="11" t="s">
        <v>746</v>
      </c>
      <c r="J572" s="12">
        <v>7.4043847221236998</v>
      </c>
      <c r="K572" s="12">
        <v>50.049937943581902</v>
      </c>
      <c r="L572" s="14">
        <v>6.5366459634794103E-5</v>
      </c>
      <c r="M572" s="11">
        <v>2.2775595078679198</v>
      </c>
      <c r="N572" s="17">
        <v>5.8727317555090304</v>
      </c>
      <c r="O572" s="17">
        <v>4.8307378565607797</v>
      </c>
      <c r="P572" s="17">
        <v>4.8291354217449198</v>
      </c>
      <c r="Q572" s="17">
        <v>8.61778239460142</v>
      </c>
      <c r="R572" s="17">
        <v>6.1709052370555497</v>
      </c>
      <c r="S572" s="17">
        <v>11.3435986992137</v>
      </c>
      <c r="T572" s="17">
        <v>10.8388369856422</v>
      </c>
      <c r="U572" s="17">
        <v>6.7313494266620104</v>
      </c>
      <c r="V572" s="17">
        <v>132.57396889615799</v>
      </c>
      <c r="W572" s="17">
        <v>80.146048906352306</v>
      </c>
      <c r="X572" s="17">
        <v>51.787799593179599</v>
      </c>
      <c r="Y572" s="17">
        <v>86.642739727608202</v>
      </c>
      <c r="Z572" s="17">
        <v>25.657799042151701</v>
      </c>
      <c r="AA572" s="17">
        <v>105.271408590619</v>
      </c>
      <c r="AB572" s="17">
        <v>47.037798710793403</v>
      </c>
      <c r="AC572" s="17">
        <v>65.270524259465105</v>
      </c>
      <c r="AD572" s="17">
        <v>74.676580009075707</v>
      </c>
      <c r="AE572" s="17">
        <v>2.2049426345940302</v>
      </c>
      <c r="AF572" s="17">
        <v>19.195644631142901</v>
      </c>
      <c r="AG572" s="17">
        <v>77.703122123124999</v>
      </c>
      <c r="AH572" s="17">
        <v>3.0327280525831202</v>
      </c>
      <c r="AI572" s="17">
        <v>3.14459722391056</v>
      </c>
      <c r="AJ572" s="17">
        <v>11.036129450768099</v>
      </c>
      <c r="AK572" s="17">
        <v>15.4171752457843</v>
      </c>
    </row>
    <row r="573" spans="1:37" x14ac:dyDescent="0.2">
      <c r="A573" s="11">
        <v>42972</v>
      </c>
      <c r="B573" s="11" t="s">
        <v>748</v>
      </c>
      <c r="C573" s="11">
        <v>782</v>
      </c>
      <c r="D573" s="11" t="s">
        <v>240</v>
      </c>
      <c r="E573" s="11">
        <v>19925219</v>
      </c>
      <c r="F573" s="11">
        <v>19926000</v>
      </c>
      <c r="G573" s="11" t="s">
        <v>14</v>
      </c>
      <c r="H573" s="11" t="s">
        <v>20</v>
      </c>
      <c r="I573" s="11" t="s">
        <v>746</v>
      </c>
      <c r="J573" s="12">
        <v>5.3538022358523998</v>
      </c>
      <c r="K573" s="12">
        <v>54.226172921342197</v>
      </c>
      <c r="L573" s="14">
        <v>7.2979553969123294E-5</v>
      </c>
      <c r="M573" s="11">
        <v>2.5349652174994199</v>
      </c>
      <c r="N573" s="17">
        <v>2.9363658777545201</v>
      </c>
      <c r="O573" s="17">
        <v>9.6614757131215594</v>
      </c>
      <c r="P573" s="17">
        <v>6.7607895904428901</v>
      </c>
      <c r="Q573" s="17">
        <v>0</v>
      </c>
      <c r="R573" s="17">
        <v>12.341810474111099</v>
      </c>
      <c r="S573" s="17">
        <v>5.2936793929663901</v>
      </c>
      <c r="T573" s="17">
        <v>5.8362968384227303</v>
      </c>
      <c r="U573" s="17">
        <v>0</v>
      </c>
      <c r="V573" s="17">
        <v>112.68787356173399</v>
      </c>
      <c r="W573" s="17">
        <v>85.438712513375506</v>
      </c>
      <c r="X573" s="17">
        <v>78.717455381633002</v>
      </c>
      <c r="Y573" s="17">
        <v>90.155283230078894</v>
      </c>
      <c r="Z573" s="17">
        <v>26.824062634976801</v>
      </c>
      <c r="AA573" s="17">
        <v>120.11737646878299</v>
      </c>
      <c r="AB573" s="17">
        <v>48.779939403785797</v>
      </c>
      <c r="AC573" s="17">
        <v>62.369612070155597</v>
      </c>
      <c r="AD573" s="17">
        <v>62.388028868341699</v>
      </c>
      <c r="AE573" s="17">
        <v>4.4098852691880497</v>
      </c>
      <c r="AF573" s="17">
        <v>14.6252530522993</v>
      </c>
      <c r="AG573" s="17">
        <v>127.834168654173</v>
      </c>
      <c r="AH573" s="17">
        <v>4.0436374034441602</v>
      </c>
      <c r="AI573" s="17">
        <v>0</v>
      </c>
      <c r="AJ573" s="17">
        <v>8.6712445684606703</v>
      </c>
      <c r="AK573" s="17">
        <v>20.556233661045798</v>
      </c>
    </row>
    <row r="574" spans="1:37" x14ac:dyDescent="0.2">
      <c r="A574" s="11">
        <v>52591</v>
      </c>
      <c r="B574" s="11" t="s">
        <v>752</v>
      </c>
      <c r="C574" s="11">
        <v>251</v>
      </c>
      <c r="D574" s="11" t="s">
        <v>240</v>
      </c>
      <c r="E574" s="11">
        <v>19927771</v>
      </c>
      <c r="F574" s="11">
        <v>19928021</v>
      </c>
      <c r="G574" s="11" t="s">
        <v>14</v>
      </c>
      <c r="H574" s="11" t="s">
        <v>20</v>
      </c>
      <c r="I574" s="11" t="s">
        <v>746</v>
      </c>
      <c r="J574" s="12">
        <v>2.9999397194300101</v>
      </c>
      <c r="K574" s="12">
        <v>32.659965586500597</v>
      </c>
      <c r="L574" s="11">
        <v>2.2680380095377699E-4</v>
      </c>
      <c r="M574" s="11">
        <v>2.49181354678058</v>
      </c>
      <c r="N574" s="17">
        <v>2.9363658777545201</v>
      </c>
      <c r="O574" s="17">
        <v>4.8307378565607797</v>
      </c>
      <c r="P574" s="17">
        <v>2.89748125304695</v>
      </c>
      <c r="Q574" s="17">
        <v>0</v>
      </c>
      <c r="R574" s="17">
        <v>7.05246312806349</v>
      </c>
      <c r="S574" s="17">
        <v>3.7811995664045601</v>
      </c>
      <c r="T574" s="17">
        <v>2.50127007360974</v>
      </c>
      <c r="U574" s="17">
        <v>0</v>
      </c>
      <c r="V574" s="17">
        <v>104.16526127555299</v>
      </c>
      <c r="W574" s="17">
        <v>54.438825672239297</v>
      </c>
      <c r="X574" s="17">
        <v>14.5005838860903</v>
      </c>
      <c r="Y574" s="17">
        <v>46.8339133662747</v>
      </c>
      <c r="Z574" s="17">
        <v>12.828899521075799</v>
      </c>
      <c r="AA574" s="17">
        <v>87.726173825515602</v>
      </c>
      <c r="AB574" s="17">
        <v>36.584954552839299</v>
      </c>
      <c r="AC574" s="17">
        <v>36.986630413696901</v>
      </c>
      <c r="AD574" s="17">
        <v>43.482565574904797</v>
      </c>
      <c r="AE574" s="17">
        <v>0</v>
      </c>
      <c r="AF574" s="17">
        <v>8.2267048419183801</v>
      </c>
      <c r="AG574" s="17">
        <v>61.828290721626303</v>
      </c>
      <c r="AH574" s="17">
        <v>2.0218187017220801</v>
      </c>
      <c r="AI574" s="17">
        <v>0</v>
      </c>
      <c r="AJ574" s="17">
        <v>3.9414748038457601</v>
      </c>
      <c r="AK574" s="17">
        <v>8.9933522267075308</v>
      </c>
    </row>
    <row r="575" spans="1:37" x14ac:dyDescent="0.2">
      <c r="A575" s="11">
        <v>118556</v>
      </c>
      <c r="B575" s="11" t="s">
        <v>749</v>
      </c>
      <c r="C575" s="11">
        <v>498</v>
      </c>
      <c r="D575" s="11" t="s">
        <v>240</v>
      </c>
      <c r="E575" s="11">
        <v>19926005</v>
      </c>
      <c r="F575" s="11">
        <v>19926502</v>
      </c>
      <c r="G575" s="11" t="s">
        <v>14</v>
      </c>
      <c r="H575" s="11" t="s">
        <v>20</v>
      </c>
      <c r="I575" s="11" t="s">
        <v>746</v>
      </c>
      <c r="J575" s="12">
        <v>4.6364733015327504</v>
      </c>
      <c r="K575" s="12">
        <v>46.531602325096898</v>
      </c>
      <c r="L575" s="11">
        <v>2.9938344298329199E-4</v>
      </c>
      <c r="M575" s="11">
        <v>2.4359878475339101</v>
      </c>
      <c r="N575" s="17">
        <v>2.9363658777545201</v>
      </c>
      <c r="O575" s="17">
        <v>8.4537912489813607</v>
      </c>
      <c r="P575" s="17">
        <v>3.86330833739594</v>
      </c>
      <c r="Q575" s="17">
        <v>0</v>
      </c>
      <c r="R575" s="17">
        <v>6.1709052370555497</v>
      </c>
      <c r="S575" s="17">
        <v>9.8311188726518708</v>
      </c>
      <c r="T575" s="17">
        <v>5.8362968384227303</v>
      </c>
      <c r="U575" s="17">
        <v>0</v>
      </c>
      <c r="V575" s="17">
        <v>91.854821306623805</v>
      </c>
      <c r="W575" s="17">
        <v>48.390067264212703</v>
      </c>
      <c r="X575" s="17">
        <v>61.109603519952003</v>
      </c>
      <c r="Y575" s="17">
        <v>86.642739727608202</v>
      </c>
      <c r="Z575" s="17">
        <v>19.826481078026301</v>
      </c>
      <c r="AA575" s="17">
        <v>94.474341042863003</v>
      </c>
      <c r="AB575" s="17">
        <v>54.877431829259002</v>
      </c>
      <c r="AC575" s="17">
        <v>55.842559644208997</v>
      </c>
      <c r="AD575" s="17">
        <v>85.074584820465901</v>
      </c>
      <c r="AE575" s="17">
        <v>4.4098852691880497</v>
      </c>
      <c r="AF575" s="17">
        <v>13.7111747365306</v>
      </c>
      <c r="AG575" s="17">
        <v>111.123819810491</v>
      </c>
      <c r="AH575" s="17">
        <v>0</v>
      </c>
      <c r="AI575" s="17">
        <v>0</v>
      </c>
      <c r="AJ575" s="17">
        <v>9.4595395292298203</v>
      </c>
      <c r="AK575" s="17">
        <v>7.7085876228921704</v>
      </c>
    </row>
    <row r="576" spans="1:37" x14ac:dyDescent="0.2">
      <c r="A576" s="11">
        <v>29387</v>
      </c>
      <c r="B576" s="11" t="s">
        <v>747</v>
      </c>
      <c r="C576" s="11">
        <v>613</v>
      </c>
      <c r="D576" s="11" t="s">
        <v>240</v>
      </c>
      <c r="E576" s="11">
        <v>19924613</v>
      </c>
      <c r="F576" s="11">
        <v>19925225</v>
      </c>
      <c r="G576" s="11" t="s">
        <v>14</v>
      </c>
      <c r="H576" s="11" t="s">
        <v>20</v>
      </c>
      <c r="I576" s="11" t="s">
        <v>746</v>
      </c>
      <c r="J576" s="12">
        <v>9.8568637521865696</v>
      </c>
      <c r="K576" s="12">
        <v>73.670522778868602</v>
      </c>
      <c r="L576" s="11">
        <v>1.3536168148781599E-3</v>
      </c>
      <c r="M576" s="11">
        <v>2.1773666545413501</v>
      </c>
      <c r="N576" s="17">
        <v>5.8727317555090304</v>
      </c>
      <c r="O576" s="17">
        <v>18.115266962102901</v>
      </c>
      <c r="P576" s="17">
        <v>7.7266166747918703</v>
      </c>
      <c r="Q576" s="17">
        <v>0</v>
      </c>
      <c r="R576" s="17">
        <v>15.8680420381428</v>
      </c>
      <c r="S576" s="17">
        <v>15.8810381788992</v>
      </c>
      <c r="T576" s="17">
        <v>12.5063503680487</v>
      </c>
      <c r="U576" s="17">
        <v>2.8848640399979999</v>
      </c>
      <c r="V576" s="17">
        <v>161.92963343745001</v>
      </c>
      <c r="W576" s="17">
        <v>77.121669702339005</v>
      </c>
      <c r="X576" s="17">
        <v>107.71862315381399</v>
      </c>
      <c r="Y576" s="17">
        <v>120.59732691815699</v>
      </c>
      <c r="Z576" s="17">
        <v>26.824062634976801</v>
      </c>
      <c r="AA576" s="17">
        <v>186.24941519878701</v>
      </c>
      <c r="AB576" s="17">
        <v>60.103853908236097</v>
      </c>
      <c r="AC576" s="17">
        <v>112.410347335745</v>
      </c>
      <c r="AD576" s="17">
        <v>87.910404314481497</v>
      </c>
      <c r="AE576" s="17">
        <v>2.2049426345940302</v>
      </c>
      <c r="AF576" s="17">
        <v>13.7111747365306</v>
      </c>
      <c r="AG576" s="17">
        <v>181.307284953958</v>
      </c>
      <c r="AH576" s="17">
        <v>3.0327280525831202</v>
      </c>
      <c r="AI576" s="17">
        <v>0</v>
      </c>
      <c r="AJ576" s="17">
        <v>15.765899215383</v>
      </c>
      <c r="AK576" s="17">
        <v>21.840998264861199</v>
      </c>
    </row>
    <row r="577" spans="1:37" x14ac:dyDescent="0.2">
      <c r="A577" s="11">
        <v>17000</v>
      </c>
      <c r="B577" s="11" t="s">
        <v>842</v>
      </c>
      <c r="C577" s="11">
        <v>336</v>
      </c>
      <c r="D577" s="11" t="s">
        <v>242</v>
      </c>
      <c r="E577" s="11">
        <v>96083935</v>
      </c>
      <c r="F577" s="11">
        <v>96084270</v>
      </c>
      <c r="G577" s="11" t="s">
        <v>14</v>
      </c>
      <c r="H577" s="11" t="s">
        <v>20</v>
      </c>
      <c r="I577" s="11" t="s">
        <v>843</v>
      </c>
      <c r="J577" s="12">
        <v>1.38373426676182</v>
      </c>
      <c r="K577" s="12">
        <v>13.1979119277817</v>
      </c>
      <c r="L577" s="14">
        <v>9.7781387624645008E-7</v>
      </c>
      <c r="M577" s="11">
        <v>2.6381247345958601</v>
      </c>
      <c r="N577" s="17">
        <v>0</v>
      </c>
      <c r="O577" s="17">
        <v>0</v>
      </c>
      <c r="P577" s="17">
        <v>1.93165416869797</v>
      </c>
      <c r="Q577" s="17">
        <v>1.72355647892028</v>
      </c>
      <c r="R577" s="17">
        <v>2.6446736730238101</v>
      </c>
      <c r="S577" s="17">
        <v>2.2687197398427399</v>
      </c>
      <c r="T577" s="17">
        <v>2.50127007360974</v>
      </c>
      <c r="U577" s="17">
        <v>0</v>
      </c>
      <c r="V577" s="17">
        <v>6.6286984448078998</v>
      </c>
      <c r="W577" s="17">
        <v>26.463318035116298</v>
      </c>
      <c r="X577" s="17">
        <v>11.393315910499499</v>
      </c>
      <c r="Y577" s="17">
        <v>11.7084783415687</v>
      </c>
      <c r="Z577" s="17">
        <v>9.3301087426006095</v>
      </c>
      <c r="AA577" s="17">
        <v>4.0489003304084097</v>
      </c>
      <c r="AB577" s="17">
        <v>16.550336583427299</v>
      </c>
      <c r="AC577" s="17">
        <v>10.8784207099109</v>
      </c>
      <c r="AD577" s="17">
        <v>9.4527316467184406</v>
      </c>
      <c r="AE577" s="17">
        <v>9.9222418556731196</v>
      </c>
      <c r="AF577" s="17">
        <v>6.3985482103809597</v>
      </c>
      <c r="AG577" s="17">
        <v>5.0131046531048398</v>
      </c>
      <c r="AH577" s="17">
        <v>13.141821561193501</v>
      </c>
      <c r="AI577" s="17">
        <v>35.638768537653</v>
      </c>
      <c r="AJ577" s="17">
        <v>30.743503469996899</v>
      </c>
      <c r="AK577" s="17">
        <v>3.8542938114460901</v>
      </c>
    </row>
    <row r="578" spans="1:37" x14ac:dyDescent="0.2">
      <c r="A578" s="11">
        <v>103092</v>
      </c>
      <c r="B578" s="11" t="s">
        <v>845</v>
      </c>
      <c r="C578" s="11">
        <v>249</v>
      </c>
      <c r="D578" s="11" t="s">
        <v>242</v>
      </c>
      <c r="E578" s="11">
        <v>96084937</v>
      </c>
      <c r="F578" s="11">
        <v>96085185</v>
      </c>
      <c r="G578" s="11" t="s">
        <v>14</v>
      </c>
      <c r="H578" s="11" t="s">
        <v>20</v>
      </c>
      <c r="I578" s="11" t="s">
        <v>843</v>
      </c>
      <c r="J578" s="12">
        <v>1.33773613143557</v>
      </c>
      <c r="K578" s="12">
        <v>13.811466326223099</v>
      </c>
      <c r="L578" s="14">
        <v>1.9851132040091999E-5</v>
      </c>
      <c r="M578" s="11">
        <v>2.5707172708031698</v>
      </c>
      <c r="N578" s="17">
        <v>0</v>
      </c>
      <c r="O578" s="17">
        <v>0</v>
      </c>
      <c r="P578" s="17">
        <v>0</v>
      </c>
      <c r="Q578" s="17">
        <v>0</v>
      </c>
      <c r="R578" s="17">
        <v>1.76311578201587</v>
      </c>
      <c r="S578" s="17">
        <v>2.2687197398427399</v>
      </c>
      <c r="T578" s="17">
        <v>6.6700535296259797</v>
      </c>
      <c r="U578" s="17">
        <v>0</v>
      </c>
      <c r="V578" s="17">
        <v>8.5226122861815892</v>
      </c>
      <c r="W578" s="17">
        <v>21.170654428093101</v>
      </c>
      <c r="X578" s="17">
        <v>13.464827894226699</v>
      </c>
      <c r="Y578" s="17">
        <v>15.221021844039299</v>
      </c>
      <c r="Z578" s="17">
        <v>5.8313179641253798</v>
      </c>
      <c r="AA578" s="17">
        <v>2.6992668869389398</v>
      </c>
      <c r="AB578" s="17">
        <v>14.808195890435</v>
      </c>
      <c r="AC578" s="17">
        <v>7.2522804732738999</v>
      </c>
      <c r="AD578" s="17">
        <v>6.61691215270291</v>
      </c>
      <c r="AE578" s="17">
        <v>11.024713172970101</v>
      </c>
      <c r="AF578" s="17">
        <v>6.3985482103809597</v>
      </c>
      <c r="AG578" s="17">
        <v>5.0131046531048398</v>
      </c>
      <c r="AH578" s="17">
        <v>7.0763654560272702</v>
      </c>
      <c r="AI578" s="17">
        <v>52.409953731842698</v>
      </c>
      <c r="AJ578" s="17">
        <v>37.049863156150103</v>
      </c>
      <c r="AK578" s="17">
        <v>6.42382301907681</v>
      </c>
    </row>
    <row r="579" spans="1:37" x14ac:dyDescent="0.2">
      <c r="A579" s="11">
        <v>89114</v>
      </c>
      <c r="B579" s="11" t="s">
        <v>847</v>
      </c>
      <c r="C579" s="11">
        <v>368</v>
      </c>
      <c r="D579" s="11" t="s">
        <v>242</v>
      </c>
      <c r="E579" s="11">
        <v>96086039</v>
      </c>
      <c r="F579" s="11">
        <v>96086406</v>
      </c>
      <c r="G579" s="11" t="s">
        <v>14</v>
      </c>
      <c r="H579" s="11" t="s">
        <v>20</v>
      </c>
      <c r="I579" s="11" t="s">
        <v>843</v>
      </c>
      <c r="J579" s="12">
        <v>4.12050017080802</v>
      </c>
      <c r="K579" s="12">
        <v>20.973067351553599</v>
      </c>
      <c r="L579" s="14">
        <v>9.9362948251596902E-5</v>
      </c>
      <c r="M579" s="11">
        <v>2.03009997629511</v>
      </c>
      <c r="N579" s="17">
        <v>4.4045488166317801</v>
      </c>
      <c r="O579" s="17">
        <v>3.6230533924205801</v>
      </c>
      <c r="P579" s="17">
        <v>3.86330833739594</v>
      </c>
      <c r="Q579" s="17">
        <v>4.30889119730071</v>
      </c>
      <c r="R579" s="17">
        <v>2.6446736730238101</v>
      </c>
      <c r="S579" s="17">
        <v>3.0249596531236498</v>
      </c>
      <c r="T579" s="17">
        <v>9.1713236032357202</v>
      </c>
      <c r="U579" s="17">
        <v>1.9232426933319999</v>
      </c>
      <c r="V579" s="17">
        <v>8.5226122861815892</v>
      </c>
      <c r="W579" s="17">
        <v>34.780360846152902</v>
      </c>
      <c r="X579" s="17">
        <v>19.6793638454083</v>
      </c>
      <c r="Y579" s="17">
        <v>14.050174009882401</v>
      </c>
      <c r="Z579" s="17">
        <v>16.327690299551101</v>
      </c>
      <c r="AA579" s="17">
        <v>16.195601321633699</v>
      </c>
      <c r="AB579" s="17">
        <v>30.487462127366101</v>
      </c>
      <c r="AC579" s="17">
        <v>12.328876804565599</v>
      </c>
      <c r="AD579" s="17">
        <v>20.796009622780598</v>
      </c>
      <c r="AE579" s="17">
        <v>3.3074139518910401</v>
      </c>
      <c r="AF579" s="17">
        <v>8.2267048419183801</v>
      </c>
      <c r="AG579" s="17">
        <v>12.532761632762099</v>
      </c>
      <c r="AH579" s="17">
        <v>4.0436374034441602</v>
      </c>
      <c r="AI579" s="17">
        <v>79.663129672400899</v>
      </c>
      <c r="AJ579" s="17">
        <v>41.779632920765003</v>
      </c>
      <c r="AK579" s="17">
        <v>12.8476460381536</v>
      </c>
    </row>
    <row r="580" spans="1:37" x14ac:dyDescent="0.2">
      <c r="A580" s="11">
        <v>43357</v>
      </c>
      <c r="B580" s="11" t="s">
        <v>846</v>
      </c>
      <c r="C580" s="11">
        <v>203</v>
      </c>
      <c r="D580" s="11" t="s">
        <v>242</v>
      </c>
      <c r="E580" s="11">
        <v>96085827</v>
      </c>
      <c r="F580" s="11">
        <v>96086029</v>
      </c>
      <c r="G580" s="11" t="s">
        <v>14</v>
      </c>
      <c r="H580" s="11" t="s">
        <v>20</v>
      </c>
      <c r="I580" s="11" t="s">
        <v>843</v>
      </c>
      <c r="J580" s="12">
        <v>4.0052431534824597</v>
      </c>
      <c r="K580" s="12">
        <v>19.302930738534201</v>
      </c>
      <c r="L580" s="11">
        <v>1.2252253533117199E-4</v>
      </c>
      <c r="M580" s="11">
        <v>1.94439290659091</v>
      </c>
      <c r="N580" s="17">
        <v>0</v>
      </c>
      <c r="O580" s="17">
        <v>2.4153689282803898</v>
      </c>
      <c r="P580" s="17">
        <v>3.86330833739594</v>
      </c>
      <c r="Q580" s="17">
        <v>3.4471129578405701</v>
      </c>
      <c r="R580" s="17">
        <v>1.76311578201587</v>
      </c>
      <c r="S580" s="17">
        <v>9.0748789593709507</v>
      </c>
      <c r="T580" s="17">
        <v>6.6700535296259797</v>
      </c>
      <c r="U580" s="17">
        <v>4.8081067333300096</v>
      </c>
      <c r="V580" s="17">
        <v>10.416526127555301</v>
      </c>
      <c r="W580" s="17">
        <v>31.755981642139599</v>
      </c>
      <c r="X580" s="17">
        <v>21.750875829135399</v>
      </c>
      <c r="Y580" s="17">
        <v>14.050174009882401</v>
      </c>
      <c r="Z580" s="17">
        <v>9.3301087426006095</v>
      </c>
      <c r="AA580" s="17">
        <v>5.3985337738778796</v>
      </c>
      <c r="AB580" s="17">
        <v>25.261040048389098</v>
      </c>
      <c r="AC580" s="17">
        <v>13.054104851892999</v>
      </c>
      <c r="AD580" s="17">
        <v>9.4527316467184406</v>
      </c>
      <c r="AE580" s="17">
        <v>11.024713172970101</v>
      </c>
      <c r="AF580" s="17">
        <v>14.6252530522993</v>
      </c>
      <c r="AG580" s="17">
        <v>12.532761632762099</v>
      </c>
      <c r="AH580" s="17">
        <v>13.141821561193501</v>
      </c>
      <c r="AI580" s="17">
        <v>73.373935224579796</v>
      </c>
      <c r="AJ580" s="17">
        <v>34.684978273842702</v>
      </c>
      <c r="AK580" s="17">
        <v>8.9933522267075308</v>
      </c>
    </row>
    <row r="581" spans="1:37" x14ac:dyDescent="0.2">
      <c r="A581" s="11">
        <v>97399</v>
      </c>
      <c r="B581" s="11" t="s">
        <v>850</v>
      </c>
      <c r="C581" s="11">
        <v>225</v>
      </c>
      <c r="D581" s="11" t="s">
        <v>242</v>
      </c>
      <c r="E581" s="11">
        <v>96087640</v>
      </c>
      <c r="F581" s="11">
        <v>96087864</v>
      </c>
      <c r="G581" s="11" t="s">
        <v>14</v>
      </c>
      <c r="H581" s="11" t="s">
        <v>20</v>
      </c>
      <c r="I581" s="11" t="s">
        <v>843</v>
      </c>
      <c r="J581" s="12">
        <v>2.3505569902660999</v>
      </c>
      <c r="K581" s="12">
        <v>12.6328123739252</v>
      </c>
      <c r="L581" s="11">
        <v>1.51507892566186E-4</v>
      </c>
      <c r="M581" s="11">
        <v>2.0394218200642298</v>
      </c>
      <c r="N581" s="17">
        <v>2.9363658777545201</v>
      </c>
      <c r="O581" s="17">
        <v>0</v>
      </c>
      <c r="P581" s="17">
        <v>2.89748125304695</v>
      </c>
      <c r="Q581" s="17">
        <v>0</v>
      </c>
      <c r="R581" s="17">
        <v>1.76311578201587</v>
      </c>
      <c r="S581" s="17">
        <v>4.5374394796854798</v>
      </c>
      <c r="T581" s="17">
        <v>6.6700535296259797</v>
      </c>
      <c r="U581" s="17">
        <v>0</v>
      </c>
      <c r="V581" s="17">
        <v>6.6286984448078998</v>
      </c>
      <c r="W581" s="17">
        <v>18.902370025083101</v>
      </c>
      <c r="X581" s="17">
        <v>13.464827894226699</v>
      </c>
      <c r="Y581" s="17">
        <v>4.6833913366274702</v>
      </c>
      <c r="Z581" s="17">
        <v>9.3301087426006095</v>
      </c>
      <c r="AA581" s="17">
        <v>8.09780066081683</v>
      </c>
      <c r="AB581" s="17">
        <v>17.421406929923499</v>
      </c>
      <c r="AC581" s="17">
        <v>13.054104851892999</v>
      </c>
      <c r="AD581" s="17">
        <v>15.1243706347495</v>
      </c>
      <c r="AE581" s="17">
        <v>9.9222418556731196</v>
      </c>
      <c r="AF581" s="17">
        <v>5.4844698946122499</v>
      </c>
      <c r="AG581" s="17">
        <v>1.6710348843682801</v>
      </c>
      <c r="AH581" s="17">
        <v>9.0981841577493494</v>
      </c>
      <c r="AI581" s="17">
        <v>36.686967612289898</v>
      </c>
      <c r="AJ581" s="17">
        <v>19.707374019228801</v>
      </c>
      <c r="AK581" s="17">
        <v>12.8476460381536</v>
      </c>
    </row>
    <row r="582" spans="1:37" x14ac:dyDescent="0.2">
      <c r="A582" s="11">
        <v>87308</v>
      </c>
      <c r="B582" s="11" t="s">
        <v>849</v>
      </c>
      <c r="C582" s="11">
        <v>368</v>
      </c>
      <c r="D582" s="11" t="s">
        <v>242</v>
      </c>
      <c r="E582" s="11">
        <v>96087087</v>
      </c>
      <c r="F582" s="11">
        <v>96087454</v>
      </c>
      <c r="G582" s="11" t="s">
        <v>14</v>
      </c>
      <c r="H582" s="11" t="s">
        <v>20</v>
      </c>
      <c r="I582" s="11" t="s">
        <v>843</v>
      </c>
      <c r="J582" s="12">
        <v>1.92294820509109</v>
      </c>
      <c r="K582" s="12">
        <v>10.975572641787499</v>
      </c>
      <c r="L582" s="11">
        <v>1.79723470145972E-4</v>
      </c>
      <c r="M582" s="11">
        <v>2.0560990378096502</v>
      </c>
      <c r="N582" s="17">
        <v>0</v>
      </c>
      <c r="O582" s="17">
        <v>0</v>
      </c>
      <c r="P582" s="17">
        <v>0</v>
      </c>
      <c r="Q582" s="17">
        <v>2.5853347183804298</v>
      </c>
      <c r="R582" s="17">
        <v>3.5262315640317401</v>
      </c>
      <c r="S582" s="17">
        <v>1.51247982656183</v>
      </c>
      <c r="T582" s="17">
        <v>5.8362968384227303</v>
      </c>
      <c r="U582" s="17">
        <v>1.9232426933319999</v>
      </c>
      <c r="V582" s="17">
        <v>4.7347846034342203</v>
      </c>
      <c r="W582" s="17">
        <v>13.609706418059799</v>
      </c>
      <c r="X582" s="17">
        <v>12.4290719023631</v>
      </c>
      <c r="Y582" s="17">
        <v>10.5376305074118</v>
      </c>
      <c r="Z582" s="17">
        <v>6.9975815569504602</v>
      </c>
      <c r="AA582" s="17">
        <v>4.0489003304084097</v>
      </c>
      <c r="AB582" s="17">
        <v>9.5817738114579196</v>
      </c>
      <c r="AC582" s="17">
        <v>5.8018243786191199</v>
      </c>
      <c r="AD582" s="17">
        <v>9.4527316467184406</v>
      </c>
      <c r="AE582" s="17">
        <v>7.7172992210790996</v>
      </c>
      <c r="AF582" s="17">
        <v>11.8830181049932</v>
      </c>
      <c r="AG582" s="17">
        <v>7.5196569796572597</v>
      </c>
      <c r="AH582" s="17">
        <v>6.0654561051662297</v>
      </c>
      <c r="AI582" s="17">
        <v>40.879763910837298</v>
      </c>
      <c r="AJ582" s="17">
        <v>20.495668979997902</v>
      </c>
      <c r="AK582" s="17">
        <v>3.8542938114460901</v>
      </c>
    </row>
    <row r="583" spans="1:37" x14ac:dyDescent="0.2">
      <c r="A583" s="11">
        <v>104656</v>
      </c>
      <c r="B583" s="11" t="s">
        <v>848</v>
      </c>
      <c r="C583" s="11">
        <v>402</v>
      </c>
      <c r="D583" s="11" t="s">
        <v>242</v>
      </c>
      <c r="E583" s="11">
        <v>96086699</v>
      </c>
      <c r="F583" s="11">
        <v>96087100</v>
      </c>
      <c r="G583" s="11" t="s">
        <v>14</v>
      </c>
      <c r="H583" s="11" t="s">
        <v>20</v>
      </c>
      <c r="I583" s="11" t="s">
        <v>843</v>
      </c>
      <c r="J583" s="12">
        <v>5.5910239790082796</v>
      </c>
      <c r="K583" s="12">
        <v>20.116793240029899</v>
      </c>
      <c r="L583" s="11">
        <v>4.3037514940494402E-4</v>
      </c>
      <c r="M583" s="11">
        <v>1.6385791509199099</v>
      </c>
      <c r="N583" s="17">
        <v>2.9363658777545201</v>
      </c>
      <c r="O583" s="17">
        <v>3.6230533924205801</v>
      </c>
      <c r="P583" s="17">
        <v>1.93165416869797</v>
      </c>
      <c r="Q583" s="17">
        <v>6.8942259156811403</v>
      </c>
      <c r="R583" s="17">
        <v>9.6971368010872894</v>
      </c>
      <c r="S583" s="17">
        <v>6.0499193062472996</v>
      </c>
      <c r="T583" s="17">
        <v>11.6725936768455</v>
      </c>
      <c r="U583" s="17">
        <v>1.9232426933319999</v>
      </c>
      <c r="V583" s="17">
        <v>12.310439968929</v>
      </c>
      <c r="W583" s="17">
        <v>23.438938831102998</v>
      </c>
      <c r="X583" s="17">
        <v>13.464827894226699</v>
      </c>
      <c r="Y583" s="17">
        <v>10.5376305074118</v>
      </c>
      <c r="Z583" s="17">
        <v>18.660217485201201</v>
      </c>
      <c r="AA583" s="17">
        <v>9.4474341042862999</v>
      </c>
      <c r="AB583" s="17">
        <v>20.905688315908201</v>
      </c>
      <c r="AC583" s="17">
        <v>11.603648757238201</v>
      </c>
      <c r="AD583" s="17">
        <v>19.850736458108699</v>
      </c>
      <c r="AE583" s="17">
        <v>9.9222418556731196</v>
      </c>
      <c r="AF583" s="17">
        <v>16.453409683836799</v>
      </c>
      <c r="AG583" s="17">
        <v>12.532761632762099</v>
      </c>
      <c r="AH583" s="17">
        <v>27.2945524732481</v>
      </c>
      <c r="AI583" s="17">
        <v>62.891944478211201</v>
      </c>
      <c r="AJ583" s="17">
        <v>40.991337959995903</v>
      </c>
      <c r="AK583" s="17">
        <v>11.5628814343383</v>
      </c>
    </row>
    <row r="584" spans="1:37" x14ac:dyDescent="0.2">
      <c r="A584" s="11">
        <v>111771</v>
      </c>
      <c r="B584" s="11" t="s">
        <v>844</v>
      </c>
      <c r="C584" s="11">
        <v>214</v>
      </c>
      <c r="D584" s="11" t="s">
        <v>242</v>
      </c>
      <c r="E584" s="11">
        <v>96084424</v>
      </c>
      <c r="F584" s="11">
        <v>96084637</v>
      </c>
      <c r="G584" s="11" t="s">
        <v>14</v>
      </c>
      <c r="H584" s="11" t="s">
        <v>20</v>
      </c>
      <c r="I584" s="11" t="s">
        <v>843</v>
      </c>
      <c r="J584" s="12">
        <v>4.2204839639725398</v>
      </c>
      <c r="K584" s="12">
        <v>13.5608493712582</v>
      </c>
      <c r="L584" s="11">
        <v>8.9877962873873701E-3</v>
      </c>
      <c r="M584" s="11">
        <v>1.4707377419677199</v>
      </c>
      <c r="N584" s="17">
        <v>4.4045488166317801</v>
      </c>
      <c r="O584" s="17">
        <v>3.6230533924205801</v>
      </c>
      <c r="P584" s="17">
        <v>1.93165416869797</v>
      </c>
      <c r="Q584" s="17">
        <v>3.4471129578405701</v>
      </c>
      <c r="R584" s="17">
        <v>1.76311578201587</v>
      </c>
      <c r="S584" s="17">
        <v>3.7811995664045601</v>
      </c>
      <c r="T584" s="17">
        <v>10.005080294439001</v>
      </c>
      <c r="U584" s="17">
        <v>4.8081067333300096</v>
      </c>
      <c r="V584" s="17">
        <v>13.2573968896158</v>
      </c>
      <c r="W584" s="17">
        <v>27.975507637122998</v>
      </c>
      <c r="X584" s="17">
        <v>13.464827894226699</v>
      </c>
      <c r="Y584" s="17">
        <v>14.050174009882401</v>
      </c>
      <c r="Z584" s="17">
        <v>5.8313179641253798</v>
      </c>
      <c r="AA584" s="17">
        <v>2.6992668869389398</v>
      </c>
      <c r="AB584" s="17">
        <v>23.518899355396702</v>
      </c>
      <c r="AC584" s="17">
        <v>5.0765963312917304</v>
      </c>
      <c r="AD584" s="17">
        <v>14.1790974700777</v>
      </c>
      <c r="AE584" s="17">
        <v>6.6148279037820803</v>
      </c>
      <c r="AF584" s="17">
        <v>6.3985482103809597</v>
      </c>
      <c r="AG584" s="17">
        <v>3.3420697687365601</v>
      </c>
      <c r="AH584" s="17">
        <v>10.1090935086104</v>
      </c>
      <c r="AI584" s="17">
        <v>40.879763910837298</v>
      </c>
      <c r="AJ584" s="17">
        <v>24.437143783843698</v>
      </c>
      <c r="AK584" s="17">
        <v>5.1390584152614496</v>
      </c>
    </row>
    <row r="585" spans="1:37" x14ac:dyDescent="0.2">
      <c r="A585" s="11">
        <v>121023</v>
      </c>
      <c r="B585" s="11" t="s">
        <v>613</v>
      </c>
      <c r="C585" s="11">
        <v>308</v>
      </c>
      <c r="D585" s="11" t="s">
        <v>230</v>
      </c>
      <c r="E585" s="11">
        <v>9489758</v>
      </c>
      <c r="F585" s="11">
        <v>9490065</v>
      </c>
      <c r="G585" s="11" t="s">
        <v>19</v>
      </c>
      <c r="H585" s="11" t="s">
        <v>20</v>
      </c>
      <c r="I585" s="11" t="s">
        <v>612</v>
      </c>
      <c r="J585" s="12">
        <v>3.6308146067614402</v>
      </c>
      <c r="K585" s="12">
        <v>14.457198186940801</v>
      </c>
      <c r="L585" s="14">
        <v>2.55690533559343E-5</v>
      </c>
      <c r="M585" s="11">
        <v>1.8188193070341601</v>
      </c>
      <c r="N585" s="17">
        <v>4.4045488166317801</v>
      </c>
      <c r="O585" s="17">
        <v>2.4153689282803898</v>
      </c>
      <c r="P585" s="17">
        <v>3.86330833739594</v>
      </c>
      <c r="Q585" s="17">
        <v>2.5853347183804298</v>
      </c>
      <c r="R585" s="17">
        <v>1.76311578201587</v>
      </c>
      <c r="S585" s="17">
        <v>5.2936793929663901</v>
      </c>
      <c r="T585" s="17">
        <v>5.8362968384227303</v>
      </c>
      <c r="U585" s="17">
        <v>2.8848640399979999</v>
      </c>
      <c r="V585" s="17">
        <v>10.416526127555301</v>
      </c>
      <c r="W585" s="17">
        <v>17.390180423076401</v>
      </c>
      <c r="X585" s="17">
        <v>21.750875829135399</v>
      </c>
      <c r="Y585" s="17">
        <v>7.0250870049412102</v>
      </c>
      <c r="Z585" s="17">
        <v>5.8313179641253798</v>
      </c>
      <c r="AA585" s="17">
        <v>5.3985337738778796</v>
      </c>
      <c r="AB585" s="17">
        <v>20.905688315908201</v>
      </c>
      <c r="AC585" s="17">
        <v>18.8559292305121</v>
      </c>
      <c r="AD585" s="17">
        <v>22.686555952124301</v>
      </c>
      <c r="AE585" s="17">
        <v>6.6148279037820803</v>
      </c>
      <c r="AF585" s="17">
        <v>15.539331368068</v>
      </c>
      <c r="AG585" s="17">
        <v>6.6841395374731203</v>
      </c>
      <c r="AH585" s="17">
        <v>12.1309122103325</v>
      </c>
      <c r="AI585" s="17">
        <v>22.0121805673739</v>
      </c>
      <c r="AJ585" s="17">
        <v>25.225438744612902</v>
      </c>
      <c r="AK585" s="17">
        <v>12.8476460381536</v>
      </c>
    </row>
    <row r="586" spans="1:37" x14ac:dyDescent="0.2">
      <c r="A586" s="11">
        <v>61610</v>
      </c>
      <c r="B586" s="11" t="s">
        <v>615</v>
      </c>
      <c r="C586" s="11">
        <v>207</v>
      </c>
      <c r="D586" s="11" t="s">
        <v>230</v>
      </c>
      <c r="E586" s="11">
        <v>9490607</v>
      </c>
      <c r="F586" s="11">
        <v>9490813</v>
      </c>
      <c r="G586" s="11" t="s">
        <v>19</v>
      </c>
      <c r="H586" s="11" t="s">
        <v>20</v>
      </c>
      <c r="I586" s="11" t="s">
        <v>612</v>
      </c>
      <c r="J586" s="12">
        <v>3.1495417757525401</v>
      </c>
      <c r="K586" s="12">
        <v>12.4997000346925</v>
      </c>
      <c r="L586" s="14">
        <v>9.1793000730855596E-5</v>
      </c>
      <c r="M586" s="11">
        <v>1.7288796395594399</v>
      </c>
      <c r="N586" s="17">
        <v>0</v>
      </c>
      <c r="O586" s="17">
        <v>0</v>
      </c>
      <c r="P586" s="17">
        <v>4.8291354217449198</v>
      </c>
      <c r="Q586" s="17">
        <v>4.30889119730071</v>
      </c>
      <c r="R586" s="17">
        <v>2.6446736730238101</v>
      </c>
      <c r="S586" s="17">
        <v>3.0249596531236498</v>
      </c>
      <c r="T586" s="17">
        <v>7.5038102208292203</v>
      </c>
      <c r="U586" s="17">
        <v>2.8848640399979999</v>
      </c>
      <c r="V586" s="17">
        <v>16.098267651676299</v>
      </c>
      <c r="W586" s="17">
        <v>13.609706418059799</v>
      </c>
      <c r="X586" s="17">
        <v>26.929655788453399</v>
      </c>
      <c r="Y586" s="17">
        <v>12.8793261757256</v>
      </c>
      <c r="Z586" s="17">
        <v>4.6650543713003101</v>
      </c>
      <c r="AA586" s="17">
        <v>8.09780066081683</v>
      </c>
      <c r="AB586" s="17">
        <v>13.0660551974426</v>
      </c>
      <c r="AC586" s="17">
        <v>10.1531926625835</v>
      </c>
      <c r="AD586" s="17">
        <v>11.343277976062099</v>
      </c>
      <c r="AE586" s="17">
        <v>6.6148279037820803</v>
      </c>
      <c r="AF586" s="17">
        <v>10.0548614734558</v>
      </c>
      <c r="AG586" s="17">
        <v>7.5196569796572597</v>
      </c>
      <c r="AH586" s="17">
        <v>7.0763654560272702</v>
      </c>
      <c r="AI586" s="17">
        <v>19.9157824181002</v>
      </c>
      <c r="AJ586" s="17">
        <v>16.554194176152201</v>
      </c>
      <c r="AK586" s="17">
        <v>15.4171752457843</v>
      </c>
    </row>
    <row r="587" spans="1:37" x14ac:dyDescent="0.2">
      <c r="A587" s="11">
        <v>106670</v>
      </c>
      <c r="B587" s="11" t="s">
        <v>611</v>
      </c>
      <c r="C587" s="11">
        <v>235</v>
      </c>
      <c r="D587" s="11" t="s">
        <v>230</v>
      </c>
      <c r="E587" s="11">
        <v>9489481</v>
      </c>
      <c r="F587" s="11">
        <v>9489715</v>
      </c>
      <c r="G587" s="11" t="s">
        <v>19</v>
      </c>
      <c r="H587" s="11" t="s">
        <v>20</v>
      </c>
      <c r="I587" s="11" t="s">
        <v>612</v>
      </c>
      <c r="J587" s="12">
        <v>4.4005525616659398</v>
      </c>
      <c r="K587" s="12">
        <v>14.593922915158</v>
      </c>
      <c r="L587" s="11">
        <v>1.8230725765725599E-3</v>
      </c>
      <c r="M587" s="11">
        <v>1.52856758542834</v>
      </c>
      <c r="N587" s="17">
        <v>2.9363658777545201</v>
      </c>
      <c r="O587" s="17">
        <v>0</v>
      </c>
      <c r="P587" s="17">
        <v>7.7266166747918703</v>
      </c>
      <c r="Q587" s="17">
        <v>9.4795606340615706</v>
      </c>
      <c r="R587" s="17">
        <v>5.2893473460476104</v>
      </c>
      <c r="S587" s="17">
        <v>2.2687197398427399</v>
      </c>
      <c r="T587" s="17">
        <v>7.5038102208292203</v>
      </c>
      <c r="U587" s="17">
        <v>0</v>
      </c>
      <c r="V587" s="17">
        <v>11.363483048242101</v>
      </c>
      <c r="W587" s="17">
        <v>17.390180423076401</v>
      </c>
      <c r="X587" s="17">
        <v>26.929655788453399</v>
      </c>
      <c r="Y587" s="17">
        <v>3.5125435024706002</v>
      </c>
      <c r="Z587" s="17">
        <v>6.9975815569504602</v>
      </c>
      <c r="AA587" s="17">
        <v>10.7970675477558</v>
      </c>
      <c r="AB587" s="17">
        <v>31.358532473862301</v>
      </c>
      <c r="AC587" s="17">
        <v>15.2297889938752</v>
      </c>
      <c r="AD587" s="17">
        <v>10.398004811390299</v>
      </c>
      <c r="AE587" s="17">
        <v>13.2296558075642</v>
      </c>
      <c r="AF587" s="17">
        <v>10.0548614734558</v>
      </c>
      <c r="AG587" s="17">
        <v>16.710348843682802</v>
      </c>
      <c r="AH587" s="17">
        <v>10.1090935086104</v>
      </c>
      <c r="AI587" s="17">
        <v>13.6265879702791</v>
      </c>
      <c r="AJ587" s="17">
        <v>26.802028666151202</v>
      </c>
      <c r="AK587" s="17">
        <v>8.9933522267075308</v>
      </c>
    </row>
    <row r="588" spans="1:37" x14ac:dyDescent="0.2">
      <c r="A588" s="11">
        <v>74867</v>
      </c>
      <c r="B588" s="11" t="s">
        <v>614</v>
      </c>
      <c r="C588" s="11">
        <v>271</v>
      </c>
      <c r="D588" s="11" t="s">
        <v>230</v>
      </c>
      <c r="E588" s="11">
        <v>9490081</v>
      </c>
      <c r="F588" s="11">
        <v>9490351</v>
      </c>
      <c r="G588" s="11" t="s">
        <v>19</v>
      </c>
      <c r="H588" s="11" t="s">
        <v>20</v>
      </c>
      <c r="I588" s="11" t="s">
        <v>612</v>
      </c>
      <c r="J588" s="12">
        <v>4.3913103179596797</v>
      </c>
      <c r="K588" s="12">
        <v>11.7393732667026</v>
      </c>
      <c r="L588" s="11">
        <v>4.10000720354278E-3</v>
      </c>
      <c r="M588" s="11">
        <v>1.3098091015761399</v>
      </c>
      <c r="N588" s="17">
        <v>5.8727317555090304</v>
      </c>
      <c r="O588" s="17">
        <v>3.6230533924205801</v>
      </c>
      <c r="P588" s="17">
        <v>2.89748125304695</v>
      </c>
      <c r="Q588" s="17">
        <v>6.0324476762210004</v>
      </c>
      <c r="R588" s="17">
        <v>4.4077894550396799</v>
      </c>
      <c r="S588" s="17">
        <v>4.5374394796854798</v>
      </c>
      <c r="T588" s="17">
        <v>5.8362968384227303</v>
      </c>
      <c r="U588" s="17">
        <v>1.9232426933319999</v>
      </c>
      <c r="V588" s="17">
        <v>16.098267651676299</v>
      </c>
      <c r="W588" s="17">
        <v>13.609706418059799</v>
      </c>
      <c r="X588" s="17">
        <v>25.8938997965898</v>
      </c>
      <c r="Y588" s="17">
        <v>3.5125435024706002</v>
      </c>
      <c r="Z588" s="17">
        <v>4.6650543713003101</v>
      </c>
      <c r="AA588" s="17">
        <v>13.496334434694701</v>
      </c>
      <c r="AB588" s="17">
        <v>16.550336583427299</v>
      </c>
      <c r="AC588" s="17">
        <v>9.4279646152560694</v>
      </c>
      <c r="AD588" s="17">
        <v>13.2338243054058</v>
      </c>
      <c r="AE588" s="17">
        <v>8.81977053837611</v>
      </c>
      <c r="AF588" s="17">
        <v>7.3126265261496703</v>
      </c>
      <c r="AG588" s="17">
        <v>5.84862209528898</v>
      </c>
      <c r="AH588" s="17">
        <v>9.0981841577493494</v>
      </c>
      <c r="AI588" s="17">
        <v>10.481990746368499</v>
      </c>
      <c r="AJ588" s="17">
        <v>22.072258901536198</v>
      </c>
      <c r="AK588" s="17">
        <v>7.7085876228921704</v>
      </c>
    </row>
    <row r="589" spans="1:37" x14ac:dyDescent="0.2">
      <c r="A589" s="11">
        <v>110243</v>
      </c>
      <c r="B589" s="11" t="s">
        <v>1260</v>
      </c>
      <c r="C589" s="11">
        <v>586</v>
      </c>
      <c r="D589" s="11" t="s">
        <v>13</v>
      </c>
      <c r="E589" s="11">
        <v>79381099</v>
      </c>
      <c r="F589" s="11">
        <v>79381684</v>
      </c>
      <c r="G589" s="11" t="s">
        <v>14</v>
      </c>
      <c r="H589" s="11" t="s">
        <v>15</v>
      </c>
      <c r="I589" s="11" t="s">
        <v>16</v>
      </c>
      <c r="J589" s="12">
        <v>0</v>
      </c>
      <c r="K589" s="12">
        <v>77.952840717030895</v>
      </c>
      <c r="L589" s="14">
        <v>1.2486788661749499E-13</v>
      </c>
      <c r="M589" s="11">
        <v>4.9214465200275699</v>
      </c>
      <c r="N589" s="17">
        <v>0</v>
      </c>
      <c r="O589" s="17">
        <v>0</v>
      </c>
      <c r="P589" s="17">
        <v>0</v>
      </c>
      <c r="Q589" s="17">
        <v>0</v>
      </c>
      <c r="R589" s="17">
        <v>0</v>
      </c>
      <c r="S589" s="17">
        <v>0</v>
      </c>
      <c r="T589" s="17">
        <v>0</v>
      </c>
      <c r="U589" s="17">
        <v>0</v>
      </c>
      <c r="V589" s="17">
        <v>57.764372161897398</v>
      </c>
      <c r="W589" s="17">
        <v>55.194920473242597</v>
      </c>
      <c r="X589" s="17">
        <v>72.502919430451499</v>
      </c>
      <c r="Y589" s="17">
        <v>16.391869678196201</v>
      </c>
      <c r="Z589" s="17">
        <v>82.804715090580501</v>
      </c>
      <c r="AA589" s="17">
        <v>175.452347651031</v>
      </c>
      <c r="AB589" s="17">
        <v>128.04734093493801</v>
      </c>
      <c r="AC589" s="17">
        <v>135.61764485022201</v>
      </c>
      <c r="AD589" s="17">
        <v>140.845701536105</v>
      </c>
      <c r="AE589" s="17">
        <v>0</v>
      </c>
      <c r="AF589" s="17">
        <v>16.453409683836799</v>
      </c>
      <c r="AG589" s="17">
        <v>3.3420697687365601</v>
      </c>
      <c r="AH589" s="17">
        <v>35.381827280136399</v>
      </c>
      <c r="AI589" s="17">
        <v>156.18166212089099</v>
      </c>
      <c r="AJ589" s="17">
        <v>168.695121604598</v>
      </c>
      <c r="AK589" s="17">
        <v>2.5695292076307199</v>
      </c>
    </row>
    <row r="590" spans="1:37" x14ac:dyDescent="0.2">
      <c r="A590" s="11">
        <v>45464</v>
      </c>
      <c r="B590" s="11" t="s">
        <v>1266</v>
      </c>
      <c r="C590" s="11">
        <v>482</v>
      </c>
      <c r="D590" s="11" t="s">
        <v>13</v>
      </c>
      <c r="E590" s="11">
        <v>79385486</v>
      </c>
      <c r="F590" s="11">
        <v>79385967</v>
      </c>
      <c r="G590" s="11" t="s">
        <v>14</v>
      </c>
      <c r="H590" s="11" t="s">
        <v>15</v>
      </c>
      <c r="I590" s="11" t="s">
        <v>16</v>
      </c>
      <c r="J590" s="12">
        <v>1.61089193492358</v>
      </c>
      <c r="K590" s="12">
        <v>179.43750618445401</v>
      </c>
      <c r="L590" s="14">
        <v>5.6473683471250995E-13</v>
      </c>
      <c r="M590" s="11">
        <v>4.5795126506445198</v>
      </c>
      <c r="N590" s="17">
        <v>2.9363658777545201</v>
      </c>
      <c r="O590" s="17">
        <v>2.4153689282803898</v>
      </c>
      <c r="P590" s="17">
        <v>1.93165416869797</v>
      </c>
      <c r="Q590" s="17">
        <v>0</v>
      </c>
      <c r="R590" s="17">
        <v>0</v>
      </c>
      <c r="S590" s="17">
        <v>2.2687197398427399</v>
      </c>
      <c r="T590" s="17">
        <v>3.3350267648129899</v>
      </c>
      <c r="U590" s="17">
        <v>0</v>
      </c>
      <c r="V590" s="17">
        <v>81.438295179068504</v>
      </c>
      <c r="W590" s="17">
        <v>128.53611617056501</v>
      </c>
      <c r="X590" s="17">
        <v>232.00934217744501</v>
      </c>
      <c r="Y590" s="17">
        <v>21.075261014823599</v>
      </c>
      <c r="Z590" s="17">
        <v>136.452840360534</v>
      </c>
      <c r="AA590" s="17">
        <v>403.54039959737202</v>
      </c>
      <c r="AB590" s="17">
        <v>272.64501845330301</v>
      </c>
      <c r="AC590" s="17">
        <v>418.456583307904</v>
      </c>
      <c r="AD590" s="17">
        <v>325.17396864711401</v>
      </c>
      <c r="AE590" s="17">
        <v>2.2049426345940302</v>
      </c>
      <c r="AF590" s="17">
        <v>14.6252530522993</v>
      </c>
      <c r="AG590" s="17">
        <v>5.0131046531048398</v>
      </c>
      <c r="AH590" s="17">
        <v>67.730926507689603</v>
      </c>
      <c r="AI590" s="17">
        <v>356.38768537652999</v>
      </c>
      <c r="AJ590" s="17">
        <v>394.147480384576</v>
      </c>
      <c r="AK590" s="17">
        <v>11.5628814343383</v>
      </c>
    </row>
    <row r="591" spans="1:37" x14ac:dyDescent="0.2">
      <c r="A591" s="11">
        <v>101238</v>
      </c>
      <c r="B591" s="11" t="s">
        <v>1261</v>
      </c>
      <c r="C591" s="11">
        <v>458</v>
      </c>
      <c r="D591" s="11" t="s">
        <v>13</v>
      </c>
      <c r="E591" s="11">
        <v>79381679</v>
      </c>
      <c r="F591" s="11">
        <v>79382136</v>
      </c>
      <c r="G591" s="11" t="s">
        <v>14</v>
      </c>
      <c r="H591" s="11" t="s">
        <v>15</v>
      </c>
      <c r="I591" s="11" t="s">
        <v>16</v>
      </c>
      <c r="J591" s="12">
        <v>0</v>
      </c>
      <c r="K591" s="12">
        <v>46.0981241521824</v>
      </c>
      <c r="L591" s="14">
        <v>1.5144216710391299E-12</v>
      </c>
      <c r="M591" s="11">
        <v>4.7123925428270601</v>
      </c>
      <c r="N591" s="17">
        <v>0</v>
      </c>
      <c r="O591" s="17">
        <v>0</v>
      </c>
      <c r="P591" s="17">
        <v>0</v>
      </c>
      <c r="Q591" s="17">
        <v>0</v>
      </c>
      <c r="R591" s="17">
        <v>0</v>
      </c>
      <c r="S591" s="17">
        <v>0</v>
      </c>
      <c r="T591" s="17">
        <v>0</v>
      </c>
      <c r="U591" s="17">
        <v>0</v>
      </c>
      <c r="V591" s="17">
        <v>22.726966096484201</v>
      </c>
      <c r="W591" s="17">
        <v>46.121782861202703</v>
      </c>
      <c r="X591" s="17">
        <v>56.966579552497599</v>
      </c>
      <c r="Y591" s="17">
        <v>5.8542391707843402</v>
      </c>
      <c r="Z591" s="17">
        <v>53.648125269953503</v>
      </c>
      <c r="AA591" s="17">
        <v>107.970675477558</v>
      </c>
      <c r="AB591" s="17">
        <v>80.138471877648101</v>
      </c>
      <c r="AC591" s="17">
        <v>60.9191559755008</v>
      </c>
      <c r="AD591" s="17">
        <v>103.980048113903</v>
      </c>
      <c r="AE591" s="17">
        <v>0</v>
      </c>
      <c r="AF591" s="17">
        <v>8.2267048419183801</v>
      </c>
      <c r="AG591" s="17">
        <v>2.5065523265524199</v>
      </c>
      <c r="AH591" s="17">
        <v>23.250915069803899</v>
      </c>
      <c r="AI591" s="17">
        <v>60.795546328937498</v>
      </c>
      <c r="AJ591" s="17">
        <v>99.325165056913093</v>
      </c>
      <c r="AK591" s="17">
        <v>5.1390584152614496</v>
      </c>
    </row>
    <row r="592" spans="1:37" x14ac:dyDescent="0.2">
      <c r="A592" s="11">
        <v>13140</v>
      </c>
      <c r="B592" s="11" t="s">
        <v>1268</v>
      </c>
      <c r="C592" s="11">
        <v>703</v>
      </c>
      <c r="D592" s="11" t="s">
        <v>13</v>
      </c>
      <c r="E592" s="11">
        <v>79386446</v>
      </c>
      <c r="F592" s="11">
        <v>79387148</v>
      </c>
      <c r="G592" s="11" t="s">
        <v>14</v>
      </c>
      <c r="H592" s="11" t="s">
        <v>15</v>
      </c>
      <c r="I592" s="11" t="s">
        <v>16</v>
      </c>
      <c r="J592" s="12">
        <v>0.45288167405257301</v>
      </c>
      <c r="K592" s="12">
        <v>73.307093945252404</v>
      </c>
      <c r="L592" s="14">
        <v>3.4740827796668602E-11</v>
      </c>
      <c r="M592" s="11">
        <v>4.4026839576172803</v>
      </c>
      <c r="N592" s="17">
        <v>0</v>
      </c>
      <c r="O592" s="17">
        <v>3.6230533924205801</v>
      </c>
      <c r="P592" s="17">
        <v>0</v>
      </c>
      <c r="Q592" s="17">
        <v>0</v>
      </c>
      <c r="R592" s="17">
        <v>0</v>
      </c>
      <c r="S592" s="17">
        <v>0</v>
      </c>
      <c r="T592" s="17">
        <v>0</v>
      </c>
      <c r="U592" s="17">
        <v>0</v>
      </c>
      <c r="V592" s="17">
        <v>40.719147589534302</v>
      </c>
      <c r="W592" s="17">
        <v>61.999773682272497</v>
      </c>
      <c r="X592" s="17">
        <v>88.039259308405406</v>
      </c>
      <c r="Y592" s="17">
        <v>9.3667826732549493</v>
      </c>
      <c r="Z592" s="17">
        <v>64.1444976053792</v>
      </c>
      <c r="AA592" s="17">
        <v>130.91444401653899</v>
      </c>
      <c r="AB592" s="17">
        <v>127.176270588441</v>
      </c>
      <c r="AC592" s="17">
        <v>159.55017041202601</v>
      </c>
      <c r="AD592" s="17">
        <v>144.62679419479201</v>
      </c>
      <c r="AE592" s="17">
        <v>0</v>
      </c>
      <c r="AF592" s="17">
        <v>10.0548614734558</v>
      </c>
      <c r="AG592" s="17">
        <v>2.5065523265524199</v>
      </c>
      <c r="AH592" s="17">
        <v>29.316371174970101</v>
      </c>
      <c r="AI592" s="17">
        <v>156.18166212089099</v>
      </c>
      <c r="AJ592" s="17">
        <v>141.89309293844701</v>
      </c>
      <c r="AK592" s="17">
        <v>6.42382301907681</v>
      </c>
    </row>
    <row r="593" spans="1:37" x14ac:dyDescent="0.2">
      <c r="A593" s="11">
        <v>9206</v>
      </c>
      <c r="B593" s="11" t="s">
        <v>1270</v>
      </c>
      <c r="C593" s="11">
        <v>269</v>
      </c>
      <c r="D593" s="11" t="s">
        <v>13</v>
      </c>
      <c r="E593" s="11">
        <v>79387681</v>
      </c>
      <c r="F593" s="11">
        <v>79387949</v>
      </c>
      <c r="G593" s="11" t="s">
        <v>14</v>
      </c>
      <c r="H593" s="11" t="s">
        <v>15</v>
      </c>
      <c r="I593" s="11" t="s">
        <v>16</v>
      </c>
      <c r="J593" s="12">
        <v>0.82696446610776797</v>
      </c>
      <c r="K593" s="12">
        <v>92.512684687528406</v>
      </c>
      <c r="L593" s="14">
        <v>5.2731279080097802E-11</v>
      </c>
      <c r="M593" s="11">
        <v>4.3151141948463598</v>
      </c>
      <c r="N593" s="17">
        <v>0</v>
      </c>
      <c r="O593" s="17">
        <v>0</v>
      </c>
      <c r="P593" s="17">
        <v>0</v>
      </c>
      <c r="Q593" s="17">
        <v>0</v>
      </c>
      <c r="R593" s="17">
        <v>0</v>
      </c>
      <c r="S593" s="17">
        <v>3.0249596531236498</v>
      </c>
      <c r="T593" s="17">
        <v>1.6675133824064901</v>
      </c>
      <c r="U593" s="17">
        <v>1.9232426933319999</v>
      </c>
      <c r="V593" s="17">
        <v>52.082630637776397</v>
      </c>
      <c r="W593" s="17">
        <v>85.438712513375506</v>
      </c>
      <c r="X593" s="17">
        <v>116.00467108872201</v>
      </c>
      <c r="Y593" s="17">
        <v>18.733565346509899</v>
      </c>
      <c r="Z593" s="17">
        <v>64.1444976053792</v>
      </c>
      <c r="AA593" s="17">
        <v>163.305646659806</v>
      </c>
      <c r="AB593" s="17">
        <v>148.95302925084599</v>
      </c>
      <c r="AC593" s="17">
        <v>184.93315206848499</v>
      </c>
      <c r="AD593" s="17">
        <v>131.39296988938599</v>
      </c>
      <c r="AE593" s="17">
        <v>0</v>
      </c>
      <c r="AF593" s="17">
        <v>12.7970964207619</v>
      </c>
      <c r="AG593" s="17">
        <v>1.6710348843682801</v>
      </c>
      <c r="AH593" s="17">
        <v>36.392736630997398</v>
      </c>
      <c r="AI593" s="17">
        <v>207.543416778097</v>
      </c>
      <c r="AJ593" s="17">
        <v>249.10120760305199</v>
      </c>
      <c r="AK593" s="17">
        <v>7.7085876228921704</v>
      </c>
    </row>
    <row r="594" spans="1:37" x14ac:dyDescent="0.2">
      <c r="A594" s="11">
        <v>34897</v>
      </c>
      <c r="B594" s="11" t="s">
        <v>1279</v>
      </c>
      <c r="C594" s="11">
        <v>845</v>
      </c>
      <c r="D594" s="11" t="s">
        <v>13</v>
      </c>
      <c r="E594" s="11">
        <v>79393317</v>
      </c>
      <c r="F594" s="11">
        <v>79394161</v>
      </c>
      <c r="G594" s="11" t="s">
        <v>14</v>
      </c>
      <c r="H594" s="11" t="s">
        <v>15</v>
      </c>
      <c r="I594" s="11" t="s">
        <v>16</v>
      </c>
      <c r="J594" s="12">
        <v>2.17003678871587</v>
      </c>
      <c r="K594" s="12">
        <v>168.19608665267</v>
      </c>
      <c r="L594" s="14">
        <v>5.2913001723648001E-11</v>
      </c>
      <c r="M594" s="11">
        <v>4.23995070022184</v>
      </c>
      <c r="N594" s="17">
        <v>0</v>
      </c>
      <c r="O594" s="17">
        <v>7.24610678484117</v>
      </c>
      <c r="P594" s="17">
        <v>1.93165416869797</v>
      </c>
      <c r="Q594" s="17">
        <v>0</v>
      </c>
      <c r="R594" s="17">
        <v>0</v>
      </c>
      <c r="S594" s="17">
        <v>1.51247982656183</v>
      </c>
      <c r="T594" s="17">
        <v>6.6700535296259797</v>
      </c>
      <c r="U594" s="17">
        <v>0</v>
      </c>
      <c r="V594" s="17">
        <v>82.385252099755405</v>
      </c>
      <c r="W594" s="17">
        <v>80.146048906352306</v>
      </c>
      <c r="X594" s="17">
        <v>220.616026266945</v>
      </c>
      <c r="Y594" s="17">
        <v>16.391869678196201</v>
      </c>
      <c r="Z594" s="17">
        <v>389.53204000357601</v>
      </c>
      <c r="AA594" s="17">
        <v>350.90469530206298</v>
      </c>
      <c r="AB594" s="17">
        <v>299.64819919468403</v>
      </c>
      <c r="AC594" s="17">
        <v>346.65900662249197</v>
      </c>
      <c r="AD594" s="17">
        <v>276.01976408417801</v>
      </c>
      <c r="AE594" s="17">
        <v>4.4098852691880497</v>
      </c>
      <c r="AF594" s="17">
        <v>34.734975999210903</v>
      </c>
      <c r="AG594" s="17">
        <v>7.5196569796572597</v>
      </c>
      <c r="AH594" s="17">
        <v>69.7527452094117</v>
      </c>
      <c r="AI594" s="17">
        <v>236.892990867929</v>
      </c>
      <c r="AJ594" s="17">
        <v>270.38517154381901</v>
      </c>
      <c r="AK594" s="17">
        <v>5.1390584152614496</v>
      </c>
    </row>
    <row r="595" spans="1:37" x14ac:dyDescent="0.2">
      <c r="A595" s="11">
        <v>4124</v>
      </c>
      <c r="B595" s="11" t="s">
        <v>1273</v>
      </c>
      <c r="C595" s="11">
        <v>358</v>
      </c>
      <c r="D595" s="11" t="s">
        <v>13</v>
      </c>
      <c r="E595" s="11">
        <v>79389635</v>
      </c>
      <c r="F595" s="11">
        <v>79389992</v>
      </c>
      <c r="G595" s="11" t="s">
        <v>14</v>
      </c>
      <c r="H595" s="11" t="s">
        <v>15</v>
      </c>
      <c r="I595" s="11" t="s">
        <v>16</v>
      </c>
      <c r="J595" s="12">
        <v>0.69030128055455797</v>
      </c>
      <c r="K595" s="12">
        <v>52.740325493522597</v>
      </c>
      <c r="L595" s="14">
        <v>1.87317210306084E-10</v>
      </c>
      <c r="M595" s="11">
        <v>4.13042756752108</v>
      </c>
      <c r="N595" s="17">
        <v>0</v>
      </c>
      <c r="O595" s="17">
        <v>0</v>
      </c>
      <c r="P595" s="17">
        <v>1.93165416869797</v>
      </c>
      <c r="Q595" s="17">
        <v>0</v>
      </c>
      <c r="R595" s="17">
        <v>0</v>
      </c>
      <c r="S595" s="17">
        <v>0</v>
      </c>
      <c r="T595" s="17">
        <v>1.6675133824064901</v>
      </c>
      <c r="U595" s="17">
        <v>1.9232426933319999</v>
      </c>
      <c r="V595" s="17">
        <v>27.4617506999185</v>
      </c>
      <c r="W595" s="17">
        <v>54.438825672239297</v>
      </c>
      <c r="X595" s="17">
        <v>56.966579552497599</v>
      </c>
      <c r="Y595" s="17">
        <v>8.1959348390980793</v>
      </c>
      <c r="Z595" s="17">
        <v>50.149334491478299</v>
      </c>
      <c r="AA595" s="17">
        <v>109.32030892102701</v>
      </c>
      <c r="AB595" s="17">
        <v>77.525260838159596</v>
      </c>
      <c r="AC595" s="17">
        <v>114.586031477728</v>
      </c>
      <c r="AD595" s="17">
        <v>66.169121527029105</v>
      </c>
      <c r="AE595" s="17">
        <v>0</v>
      </c>
      <c r="AF595" s="17">
        <v>7.3126265261496703</v>
      </c>
      <c r="AG595" s="17">
        <v>2.5065523265524199</v>
      </c>
      <c r="AH595" s="17">
        <v>24.261824420664901</v>
      </c>
      <c r="AI595" s="17">
        <v>119.494694508601</v>
      </c>
      <c r="AJ595" s="17">
        <v>119.032539076142</v>
      </c>
      <c r="AK595" s="17">
        <v>6.42382301907681</v>
      </c>
    </row>
    <row r="596" spans="1:37" x14ac:dyDescent="0.2">
      <c r="A596" s="11">
        <v>14312</v>
      </c>
      <c r="B596" s="11" t="s">
        <v>1259</v>
      </c>
      <c r="C596" s="11">
        <v>1397</v>
      </c>
      <c r="D596" s="11" t="s">
        <v>13</v>
      </c>
      <c r="E596" s="11">
        <v>79379444</v>
      </c>
      <c r="F596" s="11">
        <v>79380840</v>
      </c>
      <c r="G596" s="11" t="s">
        <v>14</v>
      </c>
      <c r="H596" s="11" t="s">
        <v>15</v>
      </c>
      <c r="I596" s="11" t="s">
        <v>16</v>
      </c>
      <c r="J596" s="12">
        <v>0.85603664632351295</v>
      </c>
      <c r="K596" s="12">
        <v>101.910091380529</v>
      </c>
      <c r="L596" s="14">
        <v>2.1942901278168701E-10</v>
      </c>
      <c r="M596" s="11">
        <v>4.2289930946986001</v>
      </c>
      <c r="N596" s="17">
        <v>0</v>
      </c>
      <c r="O596" s="17">
        <v>2.4153689282803898</v>
      </c>
      <c r="P596" s="17">
        <v>1.93165416869797</v>
      </c>
      <c r="Q596" s="17">
        <v>0</v>
      </c>
      <c r="R596" s="17">
        <v>0</v>
      </c>
      <c r="S596" s="17">
        <v>0</v>
      </c>
      <c r="T596" s="17">
        <v>2.50127007360974</v>
      </c>
      <c r="U596" s="17">
        <v>0</v>
      </c>
      <c r="V596" s="17">
        <v>59.658286003271101</v>
      </c>
      <c r="W596" s="17">
        <v>91.487470921402107</v>
      </c>
      <c r="X596" s="17">
        <v>137.755546917858</v>
      </c>
      <c r="Y596" s="17">
        <v>11.7084783415687</v>
      </c>
      <c r="Z596" s="17">
        <v>95.633614611656299</v>
      </c>
      <c r="AA596" s="17">
        <v>230.78731883328001</v>
      </c>
      <c r="AB596" s="17">
        <v>201.21725004061599</v>
      </c>
      <c r="AC596" s="17">
        <v>203.78908129899699</v>
      </c>
      <c r="AD596" s="17">
        <v>182.437720781666</v>
      </c>
      <c r="AE596" s="17">
        <v>0</v>
      </c>
      <c r="AF596" s="17">
        <v>9.1407831576870908</v>
      </c>
      <c r="AG596" s="17">
        <v>2.5065523265524199</v>
      </c>
      <c r="AH596" s="17">
        <v>31.338189876692201</v>
      </c>
      <c r="AI596" s="17">
        <v>169.80825009117001</v>
      </c>
      <c r="AJ596" s="17">
        <v>199.438625074595</v>
      </c>
      <c r="AK596" s="17">
        <v>3.8542938114460901</v>
      </c>
    </row>
    <row r="597" spans="1:37" x14ac:dyDescent="0.2">
      <c r="A597" s="11">
        <v>7888</v>
      </c>
      <c r="B597" s="11" t="s">
        <v>1280</v>
      </c>
      <c r="C597" s="11">
        <v>1211</v>
      </c>
      <c r="D597" s="11" t="s">
        <v>13</v>
      </c>
      <c r="E597" s="11">
        <v>79394150</v>
      </c>
      <c r="F597" s="11">
        <v>79395360</v>
      </c>
      <c r="G597" s="11" t="s">
        <v>14</v>
      </c>
      <c r="H597" s="11" t="s">
        <v>15</v>
      </c>
      <c r="I597" s="11" t="s">
        <v>16</v>
      </c>
      <c r="J597" s="12">
        <v>1.5020120747867101</v>
      </c>
      <c r="K597" s="12">
        <v>124.14920483719401</v>
      </c>
      <c r="L597" s="14">
        <v>2.8051073123393302E-10</v>
      </c>
      <c r="M597" s="11">
        <v>4.1335661091817402</v>
      </c>
      <c r="N597" s="17">
        <v>0</v>
      </c>
      <c r="O597" s="17">
        <v>7.24610678484117</v>
      </c>
      <c r="P597" s="17">
        <v>0</v>
      </c>
      <c r="Q597" s="17">
        <v>0</v>
      </c>
      <c r="R597" s="17">
        <v>0</v>
      </c>
      <c r="S597" s="17">
        <v>2.2687197398427399</v>
      </c>
      <c r="T597" s="17">
        <v>2.50127007360974</v>
      </c>
      <c r="U597" s="17">
        <v>0</v>
      </c>
      <c r="V597" s="17">
        <v>58.711329082584299</v>
      </c>
      <c r="W597" s="17">
        <v>93.755755324412107</v>
      </c>
      <c r="X597" s="17">
        <v>203.00817440526399</v>
      </c>
      <c r="Y597" s="17">
        <v>8.1959348390980793</v>
      </c>
      <c r="Z597" s="17">
        <v>172.607011738111</v>
      </c>
      <c r="AA597" s="17">
        <v>209.19318373776801</v>
      </c>
      <c r="AB597" s="17">
        <v>224.73614939601299</v>
      </c>
      <c r="AC597" s="17">
        <v>290.81644697828301</v>
      </c>
      <c r="AD597" s="17">
        <v>146.51734052413599</v>
      </c>
      <c r="AE597" s="17">
        <v>3.3074139518910401</v>
      </c>
      <c r="AF597" s="17">
        <v>16.453409683836799</v>
      </c>
      <c r="AG597" s="17">
        <v>2.5065523265524199</v>
      </c>
      <c r="AH597" s="17">
        <v>46.501830139607797</v>
      </c>
      <c r="AI597" s="17">
        <v>302.92953257005098</v>
      </c>
      <c r="AJ597" s="17">
        <v>199.438625074595</v>
      </c>
      <c r="AK597" s="17">
        <v>7.7085876228921704</v>
      </c>
    </row>
    <row r="598" spans="1:37" x14ac:dyDescent="0.2">
      <c r="A598" s="11">
        <v>66875</v>
      </c>
      <c r="B598" s="11" t="s">
        <v>1276</v>
      </c>
      <c r="C598" s="11">
        <v>341</v>
      </c>
      <c r="D598" s="11" t="s">
        <v>13</v>
      </c>
      <c r="E598" s="11">
        <v>79390837</v>
      </c>
      <c r="F598" s="11">
        <v>79391177</v>
      </c>
      <c r="G598" s="11" t="s">
        <v>14</v>
      </c>
      <c r="H598" s="11" t="s">
        <v>15</v>
      </c>
      <c r="I598" s="11" t="s">
        <v>16</v>
      </c>
      <c r="J598" s="12">
        <v>0.241456771087246</v>
      </c>
      <c r="K598" s="12">
        <v>47.7210513398568</v>
      </c>
      <c r="L598" s="14">
        <v>2.95190862189204E-10</v>
      </c>
      <c r="M598" s="11">
        <v>4.2531933397672503</v>
      </c>
      <c r="N598" s="17">
        <v>0</v>
      </c>
      <c r="O598" s="17">
        <v>0</v>
      </c>
      <c r="P598" s="17">
        <v>1.93165416869797</v>
      </c>
      <c r="Q598" s="17">
        <v>0</v>
      </c>
      <c r="R598" s="17">
        <v>0</v>
      </c>
      <c r="S598" s="17">
        <v>0</v>
      </c>
      <c r="T598" s="17">
        <v>0</v>
      </c>
      <c r="U598" s="17">
        <v>0</v>
      </c>
      <c r="V598" s="17">
        <v>17.992181493050001</v>
      </c>
      <c r="W598" s="17">
        <v>32.512076443142902</v>
      </c>
      <c r="X598" s="17">
        <v>88.039259308405406</v>
      </c>
      <c r="Y598" s="17">
        <v>8.1959348390980793</v>
      </c>
      <c r="Z598" s="17">
        <v>36.154171377577399</v>
      </c>
      <c r="AA598" s="17">
        <v>98.523241373271404</v>
      </c>
      <c r="AB598" s="17">
        <v>98.430949154067704</v>
      </c>
      <c r="AC598" s="17">
        <v>95.004874199888107</v>
      </c>
      <c r="AD598" s="17">
        <v>63.333302033013503</v>
      </c>
      <c r="AE598" s="17">
        <v>0</v>
      </c>
      <c r="AF598" s="17">
        <v>9.1407831576870908</v>
      </c>
      <c r="AG598" s="17">
        <v>1.6710348843682801</v>
      </c>
      <c r="AH598" s="17">
        <v>9.0981841577493494</v>
      </c>
      <c r="AI598" s="17">
        <v>90.145120418769395</v>
      </c>
      <c r="AJ598" s="17">
        <v>112.726179389989</v>
      </c>
      <c r="AK598" s="17">
        <v>2.5695292076307199</v>
      </c>
    </row>
    <row r="599" spans="1:37" x14ac:dyDescent="0.2">
      <c r="A599" s="11">
        <v>112678</v>
      </c>
      <c r="B599" s="11" t="s">
        <v>1274</v>
      </c>
      <c r="C599" s="11">
        <v>409</v>
      </c>
      <c r="D599" s="11" t="s">
        <v>13</v>
      </c>
      <c r="E599" s="11">
        <v>79390021</v>
      </c>
      <c r="F599" s="11">
        <v>79390429</v>
      </c>
      <c r="G599" s="11" t="s">
        <v>14</v>
      </c>
      <c r="H599" s="11" t="s">
        <v>15</v>
      </c>
      <c r="I599" s="11" t="s">
        <v>16</v>
      </c>
      <c r="J599" s="12">
        <v>1.40973840573388</v>
      </c>
      <c r="K599" s="12">
        <v>80.657146569627002</v>
      </c>
      <c r="L599" s="14">
        <v>4.1113783190899801E-10</v>
      </c>
      <c r="M599" s="11">
        <v>4.0176324731721298</v>
      </c>
      <c r="N599" s="17">
        <v>0</v>
      </c>
      <c r="O599" s="17">
        <v>3.6230533924205801</v>
      </c>
      <c r="P599" s="17">
        <v>0</v>
      </c>
      <c r="Q599" s="17">
        <v>0</v>
      </c>
      <c r="R599" s="17">
        <v>0</v>
      </c>
      <c r="S599" s="17">
        <v>2.2687197398427399</v>
      </c>
      <c r="T599" s="17">
        <v>2.50127007360974</v>
      </c>
      <c r="U599" s="17">
        <v>2.8848640399979999</v>
      </c>
      <c r="V599" s="17">
        <v>39.772190668847401</v>
      </c>
      <c r="W599" s="17">
        <v>58.219299677255897</v>
      </c>
      <c r="X599" s="17">
        <v>89.075015300269001</v>
      </c>
      <c r="Y599" s="17">
        <v>11.7084783415687</v>
      </c>
      <c r="Z599" s="17">
        <v>78.139660719280101</v>
      </c>
      <c r="AA599" s="17">
        <v>178.15161453797</v>
      </c>
      <c r="AB599" s="17">
        <v>162.89015479478499</v>
      </c>
      <c r="AC599" s="17">
        <v>162.451082601335</v>
      </c>
      <c r="AD599" s="17">
        <v>107.76114077259</v>
      </c>
      <c r="AE599" s="17">
        <v>2.2049426345940302</v>
      </c>
      <c r="AF599" s="17">
        <v>10.9689397892245</v>
      </c>
      <c r="AG599" s="17">
        <v>2.5065523265524199</v>
      </c>
      <c r="AH599" s="17">
        <v>36.392736630997398</v>
      </c>
      <c r="AI599" s="17">
        <v>168.760051016533</v>
      </c>
      <c r="AJ599" s="17">
        <v>178.94295609459701</v>
      </c>
      <c r="AK599" s="17">
        <v>2.5695292076307199</v>
      </c>
    </row>
    <row r="600" spans="1:37" x14ac:dyDescent="0.2">
      <c r="A600" s="11">
        <v>69476</v>
      </c>
      <c r="B600" s="11" t="s">
        <v>1278</v>
      </c>
      <c r="C600" s="11">
        <v>1349</v>
      </c>
      <c r="D600" s="11" t="s">
        <v>13</v>
      </c>
      <c r="E600" s="11">
        <v>79391858</v>
      </c>
      <c r="F600" s="11">
        <v>79393206</v>
      </c>
      <c r="G600" s="11" t="s">
        <v>14</v>
      </c>
      <c r="H600" s="11" t="s">
        <v>15</v>
      </c>
      <c r="I600" s="11" t="s">
        <v>16</v>
      </c>
      <c r="J600" s="12">
        <v>0.85038082517361302</v>
      </c>
      <c r="K600" s="12">
        <v>98.524374135273405</v>
      </c>
      <c r="L600" s="14">
        <v>4.7167642644636301E-10</v>
      </c>
      <c r="M600" s="11">
        <v>4.1597910227394603</v>
      </c>
      <c r="N600" s="17">
        <v>0</v>
      </c>
      <c r="O600" s="17">
        <v>3.6230533924205801</v>
      </c>
      <c r="P600" s="17">
        <v>0</v>
      </c>
      <c r="Q600" s="17">
        <v>0</v>
      </c>
      <c r="R600" s="17">
        <v>0</v>
      </c>
      <c r="S600" s="17">
        <v>1.51247982656183</v>
      </c>
      <c r="T600" s="17">
        <v>1.6675133824064901</v>
      </c>
      <c r="U600" s="17">
        <v>0</v>
      </c>
      <c r="V600" s="17">
        <v>39.772190668847401</v>
      </c>
      <c r="W600" s="17">
        <v>72.585100896319005</v>
      </c>
      <c r="X600" s="17">
        <v>166.756714690038</v>
      </c>
      <c r="Y600" s="17">
        <v>16.391869678196201</v>
      </c>
      <c r="Z600" s="17">
        <v>61.8119704197291</v>
      </c>
      <c r="AA600" s="17">
        <v>187.599048642257</v>
      </c>
      <c r="AB600" s="17">
        <v>203.83046108010501</v>
      </c>
      <c r="AC600" s="17">
        <v>177.68087159521099</v>
      </c>
      <c r="AD600" s="17">
        <v>134.22878938340199</v>
      </c>
      <c r="AE600" s="17">
        <v>0</v>
      </c>
      <c r="AF600" s="17">
        <v>10.0548614734558</v>
      </c>
      <c r="AG600" s="17">
        <v>2.5065523265524199</v>
      </c>
      <c r="AH600" s="17">
        <v>23.250915069803899</v>
      </c>
      <c r="AI600" s="17">
        <v>215.92900937519201</v>
      </c>
      <c r="AJ600" s="17">
        <v>260.13733705381998</v>
      </c>
      <c r="AK600" s="17">
        <v>3.8542938114460901</v>
      </c>
    </row>
    <row r="601" spans="1:37" x14ac:dyDescent="0.2">
      <c r="A601" s="11">
        <v>16892</v>
      </c>
      <c r="B601" s="11" t="s">
        <v>1281</v>
      </c>
      <c r="C601" s="11">
        <v>1194</v>
      </c>
      <c r="D601" s="11" t="s">
        <v>13</v>
      </c>
      <c r="E601" s="11">
        <v>79395681</v>
      </c>
      <c r="F601" s="11">
        <v>79396874</v>
      </c>
      <c r="G601" s="11" t="s">
        <v>14</v>
      </c>
      <c r="H601" s="11" t="s">
        <v>15</v>
      </c>
      <c r="I601" s="11" t="s">
        <v>16</v>
      </c>
      <c r="J601" s="12">
        <v>0</v>
      </c>
      <c r="K601" s="12">
        <v>45.226595464600202</v>
      </c>
      <c r="L601" s="14">
        <v>5.3465805262785902E-10</v>
      </c>
      <c r="M601" s="11">
        <v>4.2902462514555504</v>
      </c>
      <c r="N601" s="17">
        <v>0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>
        <v>0</v>
      </c>
      <c r="U601" s="17">
        <v>0</v>
      </c>
      <c r="V601" s="17">
        <v>23.673923017171099</v>
      </c>
      <c r="W601" s="17">
        <v>41.585214055182803</v>
      </c>
      <c r="X601" s="17">
        <v>69.395651454860698</v>
      </c>
      <c r="Y601" s="17">
        <v>4.6833913366274702</v>
      </c>
      <c r="Z601" s="17">
        <v>53.648125269953503</v>
      </c>
      <c r="AA601" s="17">
        <v>56.684604625717803</v>
      </c>
      <c r="AB601" s="17">
        <v>87.978104996113601</v>
      </c>
      <c r="AC601" s="17">
        <v>99.356242483852498</v>
      </c>
      <c r="AD601" s="17">
        <v>66.169121527029105</v>
      </c>
      <c r="AE601" s="17">
        <v>0</v>
      </c>
      <c r="AF601" s="17">
        <v>12.7970964207619</v>
      </c>
      <c r="AG601" s="17">
        <v>0</v>
      </c>
      <c r="AH601" s="17">
        <v>16.174549613776598</v>
      </c>
      <c r="AI601" s="17">
        <v>92.241518568043105</v>
      </c>
      <c r="AJ601" s="17">
        <v>95.3836902530674</v>
      </c>
      <c r="AK601" s="17">
        <v>3.8542938114460901</v>
      </c>
    </row>
    <row r="602" spans="1:37" x14ac:dyDescent="0.2">
      <c r="A602" s="11">
        <v>84429</v>
      </c>
      <c r="B602" s="11" t="s">
        <v>1265</v>
      </c>
      <c r="C602" s="11">
        <v>891</v>
      </c>
      <c r="D602" s="11" t="s">
        <v>13</v>
      </c>
      <c r="E602" s="11">
        <v>79384594</v>
      </c>
      <c r="F602" s="11">
        <v>79385484</v>
      </c>
      <c r="G602" s="11" t="s">
        <v>14</v>
      </c>
      <c r="H602" s="11" t="s">
        <v>15</v>
      </c>
      <c r="I602" s="11" t="s">
        <v>16</v>
      </c>
      <c r="J602" s="12">
        <v>0</v>
      </c>
      <c r="K602" s="12">
        <v>52.5430069585708</v>
      </c>
      <c r="L602" s="14">
        <v>5.5497955614146299E-10</v>
      </c>
      <c r="M602" s="11">
        <v>4.3034208418849103</v>
      </c>
      <c r="N602" s="17">
        <v>0</v>
      </c>
      <c r="O602" s="17">
        <v>0</v>
      </c>
      <c r="P602" s="17">
        <v>0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26.514793779231599</v>
      </c>
      <c r="W602" s="17">
        <v>51.414446468225997</v>
      </c>
      <c r="X602" s="17">
        <v>66.288383479269896</v>
      </c>
      <c r="Y602" s="17">
        <v>2.34169566831374</v>
      </c>
      <c r="Z602" s="17">
        <v>51.315598084303403</v>
      </c>
      <c r="AA602" s="17">
        <v>117.41810958184401</v>
      </c>
      <c r="AB602" s="17">
        <v>87.107034649617503</v>
      </c>
      <c r="AC602" s="17">
        <v>84.8516815373047</v>
      </c>
      <c r="AD602" s="17">
        <v>66.169121527029105</v>
      </c>
      <c r="AE602" s="17">
        <v>0</v>
      </c>
      <c r="AF602" s="17">
        <v>5.4844698946122499</v>
      </c>
      <c r="AG602" s="17">
        <v>1.6710348843682801</v>
      </c>
      <c r="AH602" s="17">
        <v>17.1854589646377</v>
      </c>
      <c r="AI602" s="17">
        <v>112.157300986143</v>
      </c>
      <c r="AJ602" s="17">
        <v>148.19945262460101</v>
      </c>
      <c r="AK602" s="17">
        <v>2.5695292076307199</v>
      </c>
    </row>
    <row r="603" spans="1:37" x14ac:dyDescent="0.2">
      <c r="A603" s="11">
        <v>39352</v>
      </c>
      <c r="B603" s="11" t="s">
        <v>1263</v>
      </c>
      <c r="C603" s="11">
        <v>456</v>
      </c>
      <c r="D603" s="11" t="s">
        <v>13</v>
      </c>
      <c r="E603" s="11">
        <v>79383516</v>
      </c>
      <c r="F603" s="11">
        <v>79383971</v>
      </c>
      <c r="G603" s="11" t="s">
        <v>14</v>
      </c>
      <c r="H603" s="11" t="s">
        <v>15</v>
      </c>
      <c r="I603" s="11" t="s">
        <v>16</v>
      </c>
      <c r="J603" s="12">
        <v>1.3897215477106499</v>
      </c>
      <c r="K603" s="12">
        <v>85.744681107417406</v>
      </c>
      <c r="L603" s="14">
        <v>6.8089862268447597E-10</v>
      </c>
      <c r="M603" s="11">
        <v>3.9996640027800101</v>
      </c>
      <c r="N603" s="17">
        <v>0</v>
      </c>
      <c r="O603" s="17">
        <v>2.4153689282803898</v>
      </c>
      <c r="P603" s="17">
        <v>1.93165416869797</v>
      </c>
      <c r="Q603" s="17">
        <v>0</v>
      </c>
      <c r="R603" s="17">
        <v>0</v>
      </c>
      <c r="S603" s="17">
        <v>1.51247982656183</v>
      </c>
      <c r="T603" s="17">
        <v>3.3350267648129899</v>
      </c>
      <c r="U603" s="17">
        <v>1.9232426933319999</v>
      </c>
      <c r="V603" s="17">
        <v>42.613061430907898</v>
      </c>
      <c r="W603" s="17">
        <v>65.024152886285805</v>
      </c>
      <c r="X603" s="17">
        <v>82.860479349087399</v>
      </c>
      <c r="Y603" s="17">
        <v>12.8793261757256</v>
      </c>
      <c r="Z603" s="17">
        <v>96.799878204481402</v>
      </c>
      <c r="AA603" s="17">
        <v>174.102714207562</v>
      </c>
      <c r="AB603" s="17">
        <v>172.47192860624301</v>
      </c>
      <c r="AC603" s="17">
        <v>185.65838011581201</v>
      </c>
      <c r="AD603" s="17">
        <v>156.91534533552601</v>
      </c>
      <c r="AE603" s="17">
        <v>0</v>
      </c>
      <c r="AF603" s="17">
        <v>7.3126265261496703</v>
      </c>
      <c r="AG603" s="17">
        <v>1.6710348843682801</v>
      </c>
      <c r="AH603" s="17">
        <v>34.370917929275301</v>
      </c>
      <c r="AI603" s="17">
        <v>137.31407877742799</v>
      </c>
      <c r="AJ603" s="17">
        <v>195.49715027075001</v>
      </c>
      <c r="AK603" s="17">
        <v>6.42382301907681</v>
      </c>
    </row>
    <row r="604" spans="1:37" x14ac:dyDescent="0.2">
      <c r="A604" s="11">
        <v>91712</v>
      </c>
      <c r="B604" s="11" t="s">
        <v>1264</v>
      </c>
      <c r="C604" s="11">
        <v>373</v>
      </c>
      <c r="D604" s="11" t="s">
        <v>13</v>
      </c>
      <c r="E604" s="11">
        <v>79384019</v>
      </c>
      <c r="F604" s="11">
        <v>79384391</v>
      </c>
      <c r="G604" s="11" t="s">
        <v>14</v>
      </c>
      <c r="H604" s="11" t="s">
        <v>15</v>
      </c>
      <c r="I604" s="11" t="s">
        <v>16</v>
      </c>
      <c r="J604" s="12">
        <v>0.51036028883586004</v>
      </c>
      <c r="K604" s="12">
        <v>40.883151196483297</v>
      </c>
      <c r="L604" s="14">
        <v>9.3787729650503808E-10</v>
      </c>
      <c r="M604" s="11">
        <v>4.0324224795400898</v>
      </c>
      <c r="N604" s="17">
        <v>0</v>
      </c>
      <c r="O604" s="17">
        <v>2.4153689282803898</v>
      </c>
      <c r="P604" s="17">
        <v>0</v>
      </c>
      <c r="Q604" s="17">
        <v>0</v>
      </c>
      <c r="R604" s="17">
        <v>0</v>
      </c>
      <c r="S604" s="17">
        <v>0</v>
      </c>
      <c r="T604" s="17">
        <v>1.6675133824064901</v>
      </c>
      <c r="U604" s="17">
        <v>0</v>
      </c>
      <c r="V604" s="17">
        <v>15.151310730989501</v>
      </c>
      <c r="W604" s="17">
        <v>29.487697239129599</v>
      </c>
      <c r="X604" s="17">
        <v>42.465995666407302</v>
      </c>
      <c r="Y604" s="17">
        <v>4.6833913366274702</v>
      </c>
      <c r="Z604" s="17">
        <v>38.486698563227499</v>
      </c>
      <c r="AA604" s="17">
        <v>85.026906938576701</v>
      </c>
      <c r="AB604" s="17">
        <v>82.751682917136606</v>
      </c>
      <c r="AC604" s="17">
        <v>100.806698578507</v>
      </c>
      <c r="AD604" s="17">
        <v>65.223848362357202</v>
      </c>
      <c r="AE604" s="17">
        <v>0</v>
      </c>
      <c r="AF604" s="17">
        <v>10.9689397892245</v>
      </c>
      <c r="AG604" s="17">
        <v>2.5065523265524199</v>
      </c>
      <c r="AH604" s="17">
        <v>19.207277666359701</v>
      </c>
      <c r="AI604" s="17">
        <v>87.0005231948589</v>
      </c>
      <c r="AJ604" s="17">
        <v>67.793366626147005</v>
      </c>
      <c r="AK604" s="17">
        <v>2.5695292076307199</v>
      </c>
    </row>
    <row r="605" spans="1:37" x14ac:dyDescent="0.2">
      <c r="A605" s="11">
        <v>44747</v>
      </c>
      <c r="B605" s="11" t="s">
        <v>1262</v>
      </c>
      <c r="C605" s="11">
        <v>633</v>
      </c>
      <c r="D605" s="11" t="s">
        <v>13</v>
      </c>
      <c r="E605" s="11">
        <v>79382538</v>
      </c>
      <c r="F605" s="11">
        <v>79383168</v>
      </c>
      <c r="G605" s="11" t="s">
        <v>14</v>
      </c>
      <c r="H605" s="11" t="s">
        <v>15</v>
      </c>
      <c r="I605" s="11" t="s">
        <v>16</v>
      </c>
      <c r="J605" s="12">
        <v>0.189059978320228</v>
      </c>
      <c r="K605" s="12">
        <v>31.587024273546</v>
      </c>
      <c r="L605" s="14">
        <v>1.3910956430525001E-9</v>
      </c>
      <c r="M605" s="11">
        <v>4.0761673723419296</v>
      </c>
      <c r="N605" s="17">
        <v>0</v>
      </c>
      <c r="O605" s="17">
        <v>0</v>
      </c>
      <c r="P605" s="17">
        <v>0</v>
      </c>
      <c r="Q605" s="17">
        <v>0</v>
      </c>
      <c r="R605" s="17">
        <v>0</v>
      </c>
      <c r="S605" s="17">
        <v>1.51247982656183</v>
      </c>
      <c r="T605" s="17">
        <v>0</v>
      </c>
      <c r="U605" s="17">
        <v>0</v>
      </c>
      <c r="V605" s="17">
        <v>18.939138413736899</v>
      </c>
      <c r="W605" s="17">
        <v>31.755981642139599</v>
      </c>
      <c r="X605" s="17">
        <v>35.215703723362097</v>
      </c>
      <c r="Y605" s="17">
        <v>2.34169566831374</v>
      </c>
      <c r="Z605" s="17">
        <v>36.154171377577399</v>
      </c>
      <c r="AA605" s="17">
        <v>79.6283731646988</v>
      </c>
      <c r="AB605" s="17">
        <v>56.619572522251403</v>
      </c>
      <c r="AC605" s="17">
        <v>52.216419407572097</v>
      </c>
      <c r="AD605" s="17">
        <v>71.840760515060097</v>
      </c>
      <c r="AE605" s="17">
        <v>2.2049426345940302</v>
      </c>
      <c r="AF605" s="17">
        <v>7.3126265261496703</v>
      </c>
      <c r="AG605" s="17">
        <v>1.6710348843682801</v>
      </c>
      <c r="AH605" s="17">
        <v>5.0545467543051901</v>
      </c>
      <c r="AI605" s="17">
        <v>52.409953731842698</v>
      </c>
      <c r="AJ605" s="17">
        <v>52.027467410763997</v>
      </c>
      <c r="AK605" s="17">
        <v>0</v>
      </c>
    </row>
    <row r="606" spans="1:37" x14ac:dyDescent="0.2">
      <c r="A606" s="11">
        <v>52646</v>
      </c>
      <c r="B606" s="11" t="s">
        <v>1267</v>
      </c>
      <c r="C606" s="11">
        <v>209</v>
      </c>
      <c r="D606" s="11" t="s">
        <v>13</v>
      </c>
      <c r="E606" s="11">
        <v>79386236</v>
      </c>
      <c r="F606" s="11">
        <v>79386444</v>
      </c>
      <c r="G606" s="11" t="s">
        <v>14</v>
      </c>
      <c r="H606" s="11" t="s">
        <v>15</v>
      </c>
      <c r="I606" s="11" t="s">
        <v>16</v>
      </c>
      <c r="J606" s="12">
        <v>2.2807659750716698</v>
      </c>
      <c r="K606" s="12">
        <v>129.96060372615801</v>
      </c>
      <c r="L606" s="14">
        <v>1.6533719185114601E-9</v>
      </c>
      <c r="M606" s="11">
        <v>3.92157868233339</v>
      </c>
      <c r="N606" s="17">
        <v>2.9363658777545201</v>
      </c>
      <c r="O606" s="17">
        <v>4.8307378565607797</v>
      </c>
      <c r="P606" s="17">
        <v>3.86330833739594</v>
      </c>
      <c r="Q606" s="17">
        <v>0</v>
      </c>
      <c r="R606" s="17">
        <v>0</v>
      </c>
      <c r="S606" s="17">
        <v>3.0249596531236498</v>
      </c>
      <c r="T606" s="17">
        <v>1.6675133824064901</v>
      </c>
      <c r="U606" s="17">
        <v>1.9232426933319999</v>
      </c>
      <c r="V606" s="17">
        <v>64.393070606705294</v>
      </c>
      <c r="W606" s="17">
        <v>119.46297855852499</v>
      </c>
      <c r="X606" s="17">
        <v>234.080854161172</v>
      </c>
      <c r="Y606" s="17">
        <v>10.5376305074118</v>
      </c>
      <c r="Z606" s="17">
        <v>116.62635928250801</v>
      </c>
      <c r="AA606" s="17">
        <v>257.77998770266902</v>
      </c>
      <c r="AB606" s="17">
        <v>217.76758662404399</v>
      </c>
      <c r="AC606" s="17">
        <v>228.44683490812801</v>
      </c>
      <c r="AD606" s="17">
        <v>185.273540275681</v>
      </c>
      <c r="AE606" s="17">
        <v>0</v>
      </c>
      <c r="AF606" s="17">
        <v>10.9689397892245</v>
      </c>
      <c r="AG606" s="17">
        <v>1.6710348843682801</v>
      </c>
      <c r="AH606" s="17">
        <v>45.490920788746699</v>
      </c>
      <c r="AI606" s="17">
        <v>278.82095385340301</v>
      </c>
      <c r="AJ606" s="17">
        <v>300.340380053047</v>
      </c>
      <c r="AK606" s="17">
        <v>7.7085876228921704</v>
      </c>
    </row>
    <row r="607" spans="1:37" x14ac:dyDescent="0.2">
      <c r="A607" s="11">
        <v>33042</v>
      </c>
      <c r="B607" s="11" t="s">
        <v>1284</v>
      </c>
      <c r="C607" s="11">
        <v>328</v>
      </c>
      <c r="D607" s="11" t="s">
        <v>13</v>
      </c>
      <c r="E607" s="11">
        <v>79400022</v>
      </c>
      <c r="F607" s="11">
        <v>79400349</v>
      </c>
      <c r="G607" s="11" t="s">
        <v>14</v>
      </c>
      <c r="H607" s="11" t="s">
        <v>15</v>
      </c>
      <c r="I607" s="11" t="s">
        <v>16</v>
      </c>
      <c r="J607" s="12">
        <v>24.556986821602901</v>
      </c>
      <c r="K607" s="12">
        <v>1020.20254081494</v>
      </c>
      <c r="L607" s="14">
        <v>1.8728536259035001E-9</v>
      </c>
      <c r="M607" s="11">
        <v>3.8228194082018199</v>
      </c>
      <c r="N607" s="17">
        <v>11.7454635110181</v>
      </c>
      <c r="O607" s="17">
        <v>64.007276599430298</v>
      </c>
      <c r="P607" s="17">
        <v>39.598910458308403</v>
      </c>
      <c r="Q607" s="17">
        <v>1.72355647892028</v>
      </c>
      <c r="R607" s="17">
        <v>2.6446736730238101</v>
      </c>
      <c r="S607" s="17">
        <v>19.662237745303699</v>
      </c>
      <c r="T607" s="17">
        <v>41.687834560162401</v>
      </c>
      <c r="U607" s="17">
        <v>15.385941546655999</v>
      </c>
      <c r="V607" s="17">
        <v>905.290816176622</v>
      </c>
      <c r="W607" s="17">
        <v>348.55970326253203</v>
      </c>
      <c r="X607" s="17">
        <v>1260.5150420979901</v>
      </c>
      <c r="Y607" s="17">
        <v>142.843435767138</v>
      </c>
      <c r="Z607" s="17">
        <v>3265.53805991021</v>
      </c>
      <c r="AA607" s="17">
        <v>3156.79262427509</v>
      </c>
      <c r="AB607" s="17">
        <v>1176.81603811633</v>
      </c>
      <c r="AC607" s="17">
        <v>1040.7022479148</v>
      </c>
      <c r="AD607" s="17">
        <v>2450.1480428294199</v>
      </c>
      <c r="AE607" s="17">
        <v>7.7172992210790996</v>
      </c>
      <c r="AF607" s="17">
        <v>213.89432588987799</v>
      </c>
      <c r="AG607" s="17">
        <v>23.394488381155899</v>
      </c>
      <c r="AH607" s="17">
        <v>482.20376036071599</v>
      </c>
      <c r="AI607" s="17">
        <v>1056.5846672339501</v>
      </c>
      <c r="AJ607" s="17">
        <v>757.551457299155</v>
      </c>
      <c r="AK607" s="17">
        <v>34.688644303014797</v>
      </c>
    </row>
    <row r="608" spans="1:37" x14ac:dyDescent="0.2">
      <c r="A608" s="11">
        <v>43864</v>
      </c>
      <c r="B608" s="11" t="s">
        <v>1269</v>
      </c>
      <c r="C608" s="11">
        <v>366</v>
      </c>
      <c r="D608" s="11" t="s">
        <v>13</v>
      </c>
      <c r="E608" s="11">
        <v>79387266</v>
      </c>
      <c r="F608" s="11">
        <v>79387630</v>
      </c>
      <c r="G608" s="11" t="s">
        <v>14</v>
      </c>
      <c r="H608" s="11" t="s">
        <v>15</v>
      </c>
      <c r="I608" s="11" t="s">
        <v>16</v>
      </c>
      <c r="J608" s="12">
        <v>0.76554043325379095</v>
      </c>
      <c r="K608" s="12">
        <v>56.586426602039303</v>
      </c>
      <c r="L608" s="14">
        <v>3.76840895056274E-9</v>
      </c>
      <c r="M608" s="11">
        <v>3.9112252641654099</v>
      </c>
      <c r="N608" s="17">
        <v>0</v>
      </c>
      <c r="O608" s="17">
        <v>3.6230533924205801</v>
      </c>
      <c r="P608" s="17">
        <v>0</v>
      </c>
      <c r="Q608" s="17">
        <v>0</v>
      </c>
      <c r="R608" s="17">
        <v>0</v>
      </c>
      <c r="S608" s="17">
        <v>0</v>
      </c>
      <c r="T608" s="17">
        <v>2.50127007360974</v>
      </c>
      <c r="U608" s="17">
        <v>0</v>
      </c>
      <c r="V608" s="17">
        <v>36.931319906786896</v>
      </c>
      <c r="W608" s="17">
        <v>45.365688060199403</v>
      </c>
      <c r="X608" s="17">
        <v>60.0738475280884</v>
      </c>
      <c r="Y608" s="17">
        <v>7.0250870049412102</v>
      </c>
      <c r="Z608" s="17">
        <v>33.821644191927199</v>
      </c>
      <c r="AA608" s="17">
        <v>107.970675477558</v>
      </c>
      <c r="AB608" s="17">
        <v>117.594496776984</v>
      </c>
      <c r="AC608" s="17">
        <v>95.004874199888107</v>
      </c>
      <c r="AD608" s="17">
        <v>98.308409125871805</v>
      </c>
      <c r="AE608" s="17">
        <v>0</v>
      </c>
      <c r="AF608" s="17">
        <v>10.9689397892245</v>
      </c>
      <c r="AG608" s="17">
        <v>1.6710348843682801</v>
      </c>
      <c r="AH608" s="17">
        <v>21.229096368081802</v>
      </c>
      <c r="AI608" s="17">
        <v>129.97668525496999</v>
      </c>
      <c r="AJ608" s="17">
        <v>135.58673325229401</v>
      </c>
      <c r="AK608" s="17">
        <v>3.8542938114460901</v>
      </c>
    </row>
    <row r="609" spans="1:37" x14ac:dyDescent="0.2">
      <c r="A609" s="11">
        <v>60698</v>
      </c>
      <c r="B609" s="11" t="s">
        <v>1282</v>
      </c>
      <c r="C609" s="11">
        <v>360</v>
      </c>
      <c r="D609" s="11" t="s">
        <v>13</v>
      </c>
      <c r="E609" s="11">
        <v>79397724</v>
      </c>
      <c r="F609" s="11">
        <v>79398083</v>
      </c>
      <c r="G609" s="11" t="s">
        <v>14</v>
      </c>
      <c r="H609" s="11" t="s">
        <v>15</v>
      </c>
      <c r="I609" s="11" t="s">
        <v>16</v>
      </c>
      <c r="J609" s="12">
        <v>0</v>
      </c>
      <c r="K609" s="12">
        <v>29.859203865639699</v>
      </c>
      <c r="L609" s="14">
        <v>5.4451093239843403E-9</v>
      </c>
      <c r="M609" s="11">
        <v>4.0580381049018204</v>
      </c>
      <c r="N609" s="17">
        <v>0</v>
      </c>
      <c r="O609" s="17">
        <v>0</v>
      </c>
      <c r="P609" s="17">
        <v>0</v>
      </c>
      <c r="Q609" s="17">
        <v>0</v>
      </c>
      <c r="R609" s="17">
        <v>0</v>
      </c>
      <c r="S609" s="17">
        <v>0</v>
      </c>
      <c r="T609" s="17">
        <v>0</v>
      </c>
      <c r="U609" s="17">
        <v>0</v>
      </c>
      <c r="V609" s="17">
        <v>9.4695692068684298</v>
      </c>
      <c r="W609" s="17">
        <v>18.902370025083101</v>
      </c>
      <c r="X609" s="17">
        <v>36.2514597152257</v>
      </c>
      <c r="Y609" s="17">
        <v>9.3667826732549493</v>
      </c>
      <c r="Z609" s="17">
        <v>32.655380599102202</v>
      </c>
      <c r="AA609" s="17">
        <v>49.936437408370402</v>
      </c>
      <c r="AB609" s="17">
        <v>67.943487026701604</v>
      </c>
      <c r="AC609" s="17">
        <v>57.293015738863801</v>
      </c>
      <c r="AD609" s="17">
        <v>37.810926586873798</v>
      </c>
      <c r="AE609" s="17">
        <v>0</v>
      </c>
      <c r="AF609" s="17">
        <v>4.5703915788435401</v>
      </c>
      <c r="AG609" s="17">
        <v>1.6710348843682801</v>
      </c>
      <c r="AH609" s="17">
        <v>9.0981841577493494</v>
      </c>
      <c r="AI609" s="17">
        <v>60.795546328937498</v>
      </c>
      <c r="AJ609" s="17">
        <v>81.982675919991806</v>
      </c>
      <c r="AK609" s="17">
        <v>0</v>
      </c>
    </row>
    <row r="610" spans="1:37" x14ac:dyDescent="0.2">
      <c r="A610" s="11">
        <v>84298</v>
      </c>
      <c r="B610" s="11" t="s">
        <v>1283</v>
      </c>
      <c r="C610" s="11">
        <v>330</v>
      </c>
      <c r="D610" s="11" t="s">
        <v>13</v>
      </c>
      <c r="E610" s="11">
        <v>79398319</v>
      </c>
      <c r="F610" s="11">
        <v>79398648</v>
      </c>
      <c r="G610" s="11" t="s">
        <v>14</v>
      </c>
      <c r="H610" s="11" t="s">
        <v>15</v>
      </c>
      <c r="I610" s="11" t="s">
        <v>16</v>
      </c>
      <c r="J610" s="12">
        <v>0</v>
      </c>
      <c r="K610" s="12">
        <v>25.972362269619001</v>
      </c>
      <c r="L610" s="14">
        <v>9.3687019836472203E-9</v>
      </c>
      <c r="M610" s="11">
        <v>3.99254600721234</v>
      </c>
      <c r="N610" s="17">
        <v>0</v>
      </c>
      <c r="O610" s="17">
        <v>0</v>
      </c>
      <c r="P610" s="17">
        <v>0</v>
      </c>
      <c r="Q610" s="17">
        <v>0</v>
      </c>
      <c r="R610" s="17">
        <v>0</v>
      </c>
      <c r="S610" s="17">
        <v>0</v>
      </c>
      <c r="T610" s="17">
        <v>0</v>
      </c>
      <c r="U610" s="17">
        <v>0</v>
      </c>
      <c r="V610" s="17">
        <v>12.310439968929</v>
      </c>
      <c r="W610" s="17">
        <v>22.682844030099702</v>
      </c>
      <c r="X610" s="17">
        <v>30.0369237640442</v>
      </c>
      <c r="Y610" s="17">
        <v>3.5125435024706002</v>
      </c>
      <c r="Z610" s="17">
        <v>34.987907784752302</v>
      </c>
      <c r="AA610" s="17">
        <v>55.334971182248303</v>
      </c>
      <c r="AB610" s="17">
        <v>63.588135294220699</v>
      </c>
      <c r="AC610" s="17">
        <v>44.964138934298198</v>
      </c>
      <c r="AD610" s="17">
        <v>36.865653422201902</v>
      </c>
      <c r="AE610" s="17">
        <v>0</v>
      </c>
      <c r="AF610" s="17">
        <v>3.6563132630748298</v>
      </c>
      <c r="AG610" s="17">
        <v>1.6710348843682801</v>
      </c>
      <c r="AH610" s="17">
        <v>9.0981841577493494</v>
      </c>
      <c r="AI610" s="17">
        <v>40.879763910837298</v>
      </c>
      <c r="AJ610" s="17">
        <v>55.968942214609797</v>
      </c>
      <c r="AK610" s="17">
        <v>0</v>
      </c>
    </row>
    <row r="611" spans="1:37" x14ac:dyDescent="0.2">
      <c r="A611" s="11">
        <v>112245</v>
      </c>
      <c r="B611" s="11" t="s">
        <v>1277</v>
      </c>
      <c r="C611" s="11">
        <v>247</v>
      </c>
      <c r="D611" s="11" t="s">
        <v>13</v>
      </c>
      <c r="E611" s="11">
        <v>79391179</v>
      </c>
      <c r="F611" s="11">
        <v>79391425</v>
      </c>
      <c r="G611" s="11" t="s">
        <v>14</v>
      </c>
      <c r="H611" s="11" t="s">
        <v>15</v>
      </c>
      <c r="I611" s="11" t="s">
        <v>16</v>
      </c>
      <c r="J611" s="12">
        <v>0</v>
      </c>
      <c r="K611" s="12">
        <v>25.184459517473901</v>
      </c>
      <c r="L611" s="14">
        <v>9.57770975767716E-9</v>
      </c>
      <c r="M611" s="11">
        <v>3.9938250609983101</v>
      </c>
      <c r="N611" s="17">
        <v>0</v>
      </c>
      <c r="O611" s="17">
        <v>0</v>
      </c>
      <c r="P611" s="17">
        <v>0</v>
      </c>
      <c r="Q611" s="17">
        <v>0</v>
      </c>
      <c r="R611" s="17">
        <v>0</v>
      </c>
      <c r="S611" s="17">
        <v>0</v>
      </c>
      <c r="T611" s="17">
        <v>0</v>
      </c>
      <c r="U611" s="17">
        <v>0</v>
      </c>
      <c r="V611" s="17">
        <v>11.363483048242101</v>
      </c>
      <c r="W611" s="17">
        <v>15.121896020066499</v>
      </c>
      <c r="X611" s="17">
        <v>27.965411780317002</v>
      </c>
      <c r="Y611" s="17">
        <v>3.5125435024706002</v>
      </c>
      <c r="Z611" s="17">
        <v>24.491535449326602</v>
      </c>
      <c r="AA611" s="17">
        <v>58.034238069187303</v>
      </c>
      <c r="AB611" s="17">
        <v>49.651009750282</v>
      </c>
      <c r="AC611" s="17">
        <v>44.2389108869708</v>
      </c>
      <c r="AD611" s="17">
        <v>41.592019245561097</v>
      </c>
      <c r="AE611" s="17">
        <v>0</v>
      </c>
      <c r="AF611" s="17">
        <v>5.4844698946122499</v>
      </c>
      <c r="AG611" s="17">
        <v>1.6710348843682801</v>
      </c>
      <c r="AH611" s="17">
        <v>9.0981841577493494</v>
      </c>
      <c r="AI611" s="17">
        <v>58.699148179663801</v>
      </c>
      <c r="AJ611" s="17">
        <v>52.027467410763997</v>
      </c>
      <c r="AK611" s="17">
        <v>0</v>
      </c>
    </row>
    <row r="612" spans="1:37" x14ac:dyDescent="0.2">
      <c r="A612" s="11">
        <v>113391</v>
      </c>
      <c r="B612" s="11" t="s">
        <v>1275</v>
      </c>
      <c r="C612" s="11">
        <v>366</v>
      </c>
      <c r="D612" s="11" t="s">
        <v>13</v>
      </c>
      <c r="E612" s="11">
        <v>79390471</v>
      </c>
      <c r="F612" s="11">
        <v>79390835</v>
      </c>
      <c r="G612" s="11" t="s">
        <v>14</v>
      </c>
      <c r="H612" s="11" t="s">
        <v>15</v>
      </c>
      <c r="I612" s="11" t="s">
        <v>16</v>
      </c>
      <c r="J612" s="12">
        <v>0.30192111603504901</v>
      </c>
      <c r="K612" s="12">
        <v>40.772083729085701</v>
      </c>
      <c r="L612" s="14">
        <v>1.9937852006129301E-8</v>
      </c>
      <c r="M612" s="11">
        <v>3.8723782497877499</v>
      </c>
      <c r="N612" s="17">
        <v>0</v>
      </c>
      <c r="O612" s="17">
        <v>2.4153689282803898</v>
      </c>
      <c r="P612" s="17">
        <v>0</v>
      </c>
      <c r="Q612" s="17">
        <v>0</v>
      </c>
      <c r="R612" s="17">
        <v>0</v>
      </c>
      <c r="S612" s="17">
        <v>0</v>
      </c>
      <c r="T612" s="17">
        <v>0</v>
      </c>
      <c r="U612" s="17">
        <v>0</v>
      </c>
      <c r="V612" s="17">
        <v>17.0452245723632</v>
      </c>
      <c r="W612" s="17">
        <v>32.512076443142902</v>
      </c>
      <c r="X612" s="17">
        <v>59.038091536224798</v>
      </c>
      <c r="Y612" s="17">
        <v>8.1959348390980793</v>
      </c>
      <c r="Z612" s="17">
        <v>34.987907784752302</v>
      </c>
      <c r="AA612" s="17">
        <v>87.726173825515602</v>
      </c>
      <c r="AB612" s="17">
        <v>73.169909105678698</v>
      </c>
      <c r="AC612" s="17">
        <v>88.477821773941599</v>
      </c>
      <c r="AD612" s="17">
        <v>65.223848362357202</v>
      </c>
      <c r="AE612" s="17">
        <v>0</v>
      </c>
      <c r="AF612" s="17">
        <v>5.4844698946122499</v>
      </c>
      <c r="AG612" s="17">
        <v>1.6710348843682801</v>
      </c>
      <c r="AH612" s="17">
        <v>11.1200028594714</v>
      </c>
      <c r="AI612" s="17">
        <v>75.470333373853506</v>
      </c>
      <c r="AJ612" s="17">
        <v>92.230510409990799</v>
      </c>
      <c r="AK612" s="17">
        <v>0</v>
      </c>
    </row>
    <row r="613" spans="1:37" x14ac:dyDescent="0.2">
      <c r="A613" s="11">
        <v>116756</v>
      </c>
      <c r="B613" s="11" t="s">
        <v>1272</v>
      </c>
      <c r="C613" s="11">
        <v>489</v>
      </c>
      <c r="D613" s="11" t="s">
        <v>13</v>
      </c>
      <c r="E613" s="11">
        <v>79388633</v>
      </c>
      <c r="F613" s="11">
        <v>79389121</v>
      </c>
      <c r="G613" s="11" t="s">
        <v>14</v>
      </c>
      <c r="H613" s="11" t="s">
        <v>15</v>
      </c>
      <c r="I613" s="11" t="s">
        <v>16</v>
      </c>
      <c r="J613" s="12">
        <v>1.3070959709646</v>
      </c>
      <c r="K613" s="12">
        <v>68.049443335420705</v>
      </c>
      <c r="L613" s="14">
        <v>2.4791483759944602E-8</v>
      </c>
      <c r="M613" s="11">
        <v>3.7024724769718298</v>
      </c>
      <c r="N613" s="17">
        <v>0</v>
      </c>
      <c r="O613" s="17">
        <v>3.6230533924205801</v>
      </c>
      <c r="P613" s="17">
        <v>2.89748125304695</v>
      </c>
      <c r="Q613" s="17">
        <v>0</v>
      </c>
      <c r="R613" s="17">
        <v>0</v>
      </c>
      <c r="S613" s="17">
        <v>2.2687197398427399</v>
      </c>
      <c r="T613" s="17">
        <v>1.6675133824064901</v>
      </c>
      <c r="U613" s="17">
        <v>0</v>
      </c>
      <c r="V613" s="17">
        <v>35.037406065413201</v>
      </c>
      <c r="W613" s="17">
        <v>66.536342488292405</v>
      </c>
      <c r="X613" s="17">
        <v>69.395651454860698</v>
      </c>
      <c r="Y613" s="17">
        <v>4.6833913366274702</v>
      </c>
      <c r="Z613" s="17">
        <v>64.1444976053792</v>
      </c>
      <c r="AA613" s="17">
        <v>130.91444401653899</v>
      </c>
      <c r="AB613" s="17">
        <v>99.302019500563901</v>
      </c>
      <c r="AC613" s="17">
        <v>155.198802128061</v>
      </c>
      <c r="AD613" s="17">
        <v>103.03477494923099</v>
      </c>
      <c r="AE613" s="17">
        <v>0</v>
      </c>
      <c r="AF613" s="17">
        <v>7.3126265261496703</v>
      </c>
      <c r="AG613" s="17">
        <v>1.6710348843682801</v>
      </c>
      <c r="AH613" s="17">
        <v>21.229096368081802</v>
      </c>
      <c r="AI613" s="17">
        <v>158.27806027016501</v>
      </c>
      <c r="AJ613" s="17">
        <v>169.483416565368</v>
      </c>
      <c r="AK613" s="17">
        <v>2.5695292076307199</v>
      </c>
    </row>
    <row r="614" spans="1:37" x14ac:dyDescent="0.2">
      <c r="A614" s="11">
        <v>17340</v>
      </c>
      <c r="B614" s="11" t="s">
        <v>1271</v>
      </c>
      <c r="C614" s="11">
        <v>264</v>
      </c>
      <c r="D614" s="11" t="s">
        <v>13</v>
      </c>
      <c r="E614" s="11">
        <v>79387951</v>
      </c>
      <c r="F614" s="11">
        <v>79388214</v>
      </c>
      <c r="G614" s="11" t="s">
        <v>14</v>
      </c>
      <c r="H614" s="11" t="s">
        <v>15</v>
      </c>
      <c r="I614" s="11" t="s">
        <v>16</v>
      </c>
      <c r="J614" s="12">
        <v>0.84528348368923201</v>
      </c>
      <c r="K614" s="12">
        <v>74.216890351111502</v>
      </c>
      <c r="L614" s="14">
        <v>3.5685425494061801E-7</v>
      </c>
      <c r="M614" s="11">
        <v>3.5691992819637401</v>
      </c>
      <c r="N614" s="17">
        <v>0</v>
      </c>
      <c r="O614" s="17">
        <v>0</v>
      </c>
      <c r="P614" s="17">
        <v>0</v>
      </c>
      <c r="Q614" s="17">
        <v>1.72355647892028</v>
      </c>
      <c r="R614" s="17">
        <v>3.5262315640317401</v>
      </c>
      <c r="S614" s="17">
        <v>1.51247982656183</v>
      </c>
      <c r="T614" s="17">
        <v>0</v>
      </c>
      <c r="U614" s="17">
        <v>0</v>
      </c>
      <c r="V614" s="17">
        <v>38.825233748160599</v>
      </c>
      <c r="W614" s="17">
        <v>49.902256866219297</v>
      </c>
      <c r="X614" s="17">
        <v>81.824723357223803</v>
      </c>
      <c r="Y614" s="17">
        <v>2.34169566831374</v>
      </c>
      <c r="Z614" s="17">
        <v>58.313179641253797</v>
      </c>
      <c r="AA614" s="17">
        <v>157.907112885928</v>
      </c>
      <c r="AB614" s="17">
        <v>117.594496776984</v>
      </c>
      <c r="AC614" s="17">
        <v>166.07722283797199</v>
      </c>
      <c r="AD614" s="17">
        <v>113.432779760621</v>
      </c>
      <c r="AE614" s="17">
        <v>0</v>
      </c>
      <c r="AF614" s="17">
        <v>7.3126265261496703</v>
      </c>
      <c r="AG614" s="17">
        <v>0</v>
      </c>
      <c r="AH614" s="17">
        <v>24.261824420664901</v>
      </c>
      <c r="AI614" s="17">
        <v>183.434838061449</v>
      </c>
      <c r="AJ614" s="17">
        <v>183.67272585921199</v>
      </c>
      <c r="AK614" s="17">
        <v>2.5695292076307199</v>
      </c>
    </row>
    <row r="615" spans="1:37" x14ac:dyDescent="0.2">
      <c r="A615" s="11">
        <v>105149</v>
      </c>
      <c r="B615" s="11" t="s">
        <v>1226</v>
      </c>
      <c r="C615" s="11">
        <v>526</v>
      </c>
      <c r="D615" s="11" t="s">
        <v>89</v>
      </c>
      <c r="E615" s="11">
        <v>128032688</v>
      </c>
      <c r="F615" s="11">
        <v>128033213</v>
      </c>
      <c r="G615" s="11" t="s">
        <v>14</v>
      </c>
      <c r="H615" s="11" t="s">
        <v>1223</v>
      </c>
      <c r="I615" s="11" t="s">
        <v>20</v>
      </c>
      <c r="J615" s="12">
        <v>2.1056384830367101</v>
      </c>
      <c r="K615" s="12">
        <v>21.1858706301885</v>
      </c>
      <c r="L615" s="14">
        <v>3.8648757814875298E-7</v>
      </c>
      <c r="M615" s="11">
        <v>2.7358468464733599</v>
      </c>
      <c r="N615" s="17">
        <v>0</v>
      </c>
      <c r="O615" s="17">
        <v>2.4153689282803898</v>
      </c>
      <c r="P615" s="17">
        <v>2.89748125304695</v>
      </c>
      <c r="Q615" s="17">
        <v>1.72355647892028</v>
      </c>
      <c r="R615" s="17">
        <v>3.5262315640317401</v>
      </c>
      <c r="S615" s="17">
        <v>3.7811995664045601</v>
      </c>
      <c r="T615" s="17">
        <v>2.50127007360974</v>
      </c>
      <c r="U615" s="17">
        <v>0</v>
      </c>
      <c r="V615" s="17">
        <v>13.2573968896158</v>
      </c>
      <c r="W615" s="17">
        <v>18.902370025083101</v>
      </c>
      <c r="X615" s="17">
        <v>20.7151198372718</v>
      </c>
      <c r="Y615" s="17">
        <v>3.5125435024706002</v>
      </c>
      <c r="Z615" s="17">
        <v>9.3301087426006095</v>
      </c>
      <c r="AA615" s="17">
        <v>12.146700991225201</v>
      </c>
      <c r="AB615" s="17">
        <v>12.194984850946399</v>
      </c>
      <c r="AC615" s="17">
        <v>36.986630413696901</v>
      </c>
      <c r="AD615" s="17">
        <v>12.288551140734</v>
      </c>
      <c r="AE615" s="17">
        <v>47.406266643771602</v>
      </c>
      <c r="AF615" s="17">
        <v>13.7111747365306</v>
      </c>
      <c r="AG615" s="17">
        <v>68.512430259099403</v>
      </c>
      <c r="AH615" s="17">
        <v>33.360008578414302</v>
      </c>
      <c r="AI615" s="17">
        <v>18.867583343463401</v>
      </c>
      <c r="AJ615" s="17">
        <v>2.36488488230746</v>
      </c>
      <c r="AK615" s="17">
        <v>15.4171752457843</v>
      </c>
    </row>
    <row r="616" spans="1:37" x14ac:dyDescent="0.2">
      <c r="A616" s="11">
        <v>68185</v>
      </c>
      <c r="B616" s="11" t="s">
        <v>1225</v>
      </c>
      <c r="C616" s="11">
        <v>344</v>
      </c>
      <c r="D616" s="11" t="s">
        <v>89</v>
      </c>
      <c r="E616" s="11">
        <v>128032067</v>
      </c>
      <c r="F616" s="11">
        <v>128032410</v>
      </c>
      <c r="G616" s="11" t="s">
        <v>14</v>
      </c>
      <c r="H616" s="11" t="s">
        <v>1223</v>
      </c>
      <c r="I616" s="11" t="s">
        <v>20</v>
      </c>
      <c r="J616" s="12">
        <v>2.1039996552140101</v>
      </c>
      <c r="K616" s="12">
        <v>22.611999604693001</v>
      </c>
      <c r="L616" s="14">
        <v>2.9647332153974902E-6</v>
      </c>
      <c r="M616" s="11">
        <v>2.7324673027387099</v>
      </c>
      <c r="N616" s="17">
        <v>0</v>
      </c>
      <c r="O616" s="17">
        <v>3.6230533924205801</v>
      </c>
      <c r="P616" s="17">
        <v>1.93165416869797</v>
      </c>
      <c r="Q616" s="17">
        <v>1.72355647892028</v>
      </c>
      <c r="R616" s="17">
        <v>7.05246312806349</v>
      </c>
      <c r="S616" s="17">
        <v>0</v>
      </c>
      <c r="T616" s="17">
        <v>2.50127007360974</v>
      </c>
      <c r="U616" s="17">
        <v>0</v>
      </c>
      <c r="V616" s="17">
        <v>23.673923017171099</v>
      </c>
      <c r="W616" s="17">
        <v>10.585327214046499</v>
      </c>
      <c r="X616" s="17">
        <v>12.4290719023631</v>
      </c>
      <c r="Y616" s="17">
        <v>9.3667826732549493</v>
      </c>
      <c r="Z616" s="17">
        <v>10.496372335425701</v>
      </c>
      <c r="AA616" s="17">
        <v>5.3985337738778796</v>
      </c>
      <c r="AB616" s="17">
        <v>16.550336583427299</v>
      </c>
      <c r="AC616" s="17">
        <v>34.810946271714698</v>
      </c>
      <c r="AD616" s="17">
        <v>8.5074584820465908</v>
      </c>
      <c r="AE616" s="17">
        <v>34.176610836207402</v>
      </c>
      <c r="AF616" s="17">
        <v>18.281566315374199</v>
      </c>
      <c r="AG616" s="17">
        <v>114.465889579227</v>
      </c>
      <c r="AH616" s="17">
        <v>25.272733771525999</v>
      </c>
      <c r="AI616" s="17">
        <v>23.060379642010801</v>
      </c>
      <c r="AJ616" s="17">
        <v>3.15317984307661</v>
      </c>
      <c r="AK616" s="17">
        <v>11.5628814343383</v>
      </c>
    </row>
    <row r="617" spans="1:37" x14ac:dyDescent="0.2">
      <c r="A617" s="11">
        <v>81581</v>
      </c>
      <c r="B617" s="11" t="s">
        <v>1224</v>
      </c>
      <c r="C617" s="11">
        <v>239</v>
      </c>
      <c r="D617" s="11" t="s">
        <v>89</v>
      </c>
      <c r="E617" s="11">
        <v>128031339</v>
      </c>
      <c r="F617" s="11">
        <v>128031577</v>
      </c>
      <c r="G617" s="11" t="s">
        <v>14</v>
      </c>
      <c r="H617" s="11" t="s">
        <v>1223</v>
      </c>
      <c r="I617" s="11" t="s">
        <v>20</v>
      </c>
      <c r="J617" s="12">
        <v>1.3556374130684601</v>
      </c>
      <c r="K617" s="12">
        <v>13.036938932837799</v>
      </c>
      <c r="L617" s="14">
        <v>2.3529457213563099E-5</v>
      </c>
      <c r="M617" s="11">
        <v>2.5345674918618801</v>
      </c>
      <c r="N617" s="17">
        <v>0</v>
      </c>
      <c r="O617" s="17">
        <v>0</v>
      </c>
      <c r="P617" s="17">
        <v>4.8291354217449198</v>
      </c>
      <c r="Q617" s="17">
        <v>2.5853347183804298</v>
      </c>
      <c r="R617" s="17">
        <v>1.76311578201587</v>
      </c>
      <c r="S617" s="17">
        <v>0</v>
      </c>
      <c r="T617" s="17">
        <v>1.6675133824064901</v>
      </c>
      <c r="U617" s="17">
        <v>0</v>
      </c>
      <c r="V617" s="17">
        <v>50.188716796402701</v>
      </c>
      <c r="W617" s="17">
        <v>11.341422015049799</v>
      </c>
      <c r="X617" s="17">
        <v>16.572095869817499</v>
      </c>
      <c r="Y617" s="17">
        <v>4.6833913366274702</v>
      </c>
      <c r="Z617" s="17">
        <v>13.995163113900899</v>
      </c>
      <c r="AA617" s="17">
        <v>31.041569199797799</v>
      </c>
      <c r="AB617" s="17">
        <v>9.5817738114579196</v>
      </c>
      <c r="AC617" s="17">
        <v>10.8784207099109</v>
      </c>
      <c r="AD617" s="17">
        <v>4.7263658233592203</v>
      </c>
      <c r="AE617" s="17">
        <v>5.5123565864850699</v>
      </c>
      <c r="AF617" s="17">
        <v>3.6563132630748298</v>
      </c>
      <c r="AG617" s="17">
        <v>20.8879360546035</v>
      </c>
      <c r="AH617" s="17">
        <v>10.1090935086104</v>
      </c>
      <c r="AI617" s="17">
        <v>10.481990746368499</v>
      </c>
      <c r="AJ617" s="17">
        <v>2.36488488230746</v>
      </c>
      <c r="AK617" s="17">
        <v>2.5695292076307199</v>
      </c>
    </row>
    <row r="618" spans="1:37" x14ac:dyDescent="0.2">
      <c r="A618" s="11">
        <v>2649</v>
      </c>
      <c r="B618" s="11" t="s">
        <v>1222</v>
      </c>
      <c r="C618" s="11">
        <v>267</v>
      </c>
      <c r="D618" s="11" t="s">
        <v>89</v>
      </c>
      <c r="E618" s="11">
        <v>128027187</v>
      </c>
      <c r="F618" s="11">
        <v>128027453</v>
      </c>
      <c r="G618" s="11" t="s">
        <v>14</v>
      </c>
      <c r="H618" s="11" t="s">
        <v>1223</v>
      </c>
      <c r="I618" s="11" t="s">
        <v>20</v>
      </c>
      <c r="J618" s="12">
        <v>2.16004373455814</v>
      </c>
      <c r="K618" s="12">
        <v>13.077448918659</v>
      </c>
      <c r="L618" s="11">
        <v>7.1575993838793003E-4</v>
      </c>
      <c r="M618" s="11">
        <v>2.0793389866004102</v>
      </c>
      <c r="N618" s="17">
        <v>0</v>
      </c>
      <c r="O618" s="17">
        <v>0</v>
      </c>
      <c r="P618" s="17">
        <v>7.7266166747918703</v>
      </c>
      <c r="Q618" s="17">
        <v>0</v>
      </c>
      <c r="R618" s="17">
        <v>7.05246312806349</v>
      </c>
      <c r="S618" s="17">
        <v>0</v>
      </c>
      <c r="T618" s="17">
        <v>2.50127007360974</v>
      </c>
      <c r="U618" s="17">
        <v>0</v>
      </c>
      <c r="V618" s="17">
        <v>9.4695692068684298</v>
      </c>
      <c r="W618" s="17">
        <v>18.902370025083101</v>
      </c>
      <c r="X618" s="17">
        <v>19.6793638454083</v>
      </c>
      <c r="Y618" s="17">
        <v>5.8542391707843402</v>
      </c>
      <c r="Z618" s="17">
        <v>8.1638451497755398</v>
      </c>
      <c r="AA618" s="17">
        <v>10.7970675477558</v>
      </c>
      <c r="AB618" s="17">
        <v>18.292477276419699</v>
      </c>
      <c r="AC618" s="17">
        <v>25.3829816564587</v>
      </c>
      <c r="AD618" s="17">
        <v>6.61691215270291</v>
      </c>
      <c r="AE618" s="17">
        <v>5.5123565864850699</v>
      </c>
      <c r="AF618" s="17">
        <v>8.2267048419183801</v>
      </c>
      <c r="AG618" s="17">
        <v>37.598284898286302</v>
      </c>
      <c r="AH618" s="17">
        <v>23.250915069803899</v>
      </c>
      <c r="AI618" s="17">
        <v>4.1927962985474103</v>
      </c>
      <c r="AJ618" s="17">
        <v>4.7297697646149102</v>
      </c>
      <c r="AK618" s="17">
        <v>2.5695292076307199</v>
      </c>
    </row>
    <row r="619" spans="1:37" x14ac:dyDescent="0.2">
      <c r="A619" s="11">
        <v>106894</v>
      </c>
      <c r="B619" s="11" t="s">
        <v>1292</v>
      </c>
      <c r="C619" s="11">
        <v>373</v>
      </c>
      <c r="D619" s="11" t="s">
        <v>13</v>
      </c>
      <c r="E619" s="11">
        <v>97329812</v>
      </c>
      <c r="F619" s="11">
        <v>97330179</v>
      </c>
      <c r="G619" s="11" t="s">
        <v>14</v>
      </c>
      <c r="H619" s="11" t="s">
        <v>1291</v>
      </c>
      <c r="I619" s="11" t="s">
        <v>1293</v>
      </c>
      <c r="J619" s="12">
        <v>4.03153526352465</v>
      </c>
      <c r="K619" s="12">
        <v>34.626130194641398</v>
      </c>
      <c r="L619" s="14">
        <v>9.808684804421119E-10</v>
      </c>
      <c r="M619" s="11">
        <v>2.7479581580854702</v>
      </c>
      <c r="N619" s="17">
        <v>2.9363658777545201</v>
      </c>
      <c r="O619" s="17">
        <v>4.8307378565607797</v>
      </c>
      <c r="P619" s="17">
        <v>2.89748125304695</v>
      </c>
      <c r="Q619" s="17">
        <v>4.30889119730071</v>
      </c>
      <c r="R619" s="17">
        <v>4.4077894550396799</v>
      </c>
      <c r="S619" s="17">
        <v>8.3186390460900395</v>
      </c>
      <c r="T619" s="17">
        <v>1.6675133824064901</v>
      </c>
      <c r="U619" s="17">
        <v>2.8848640399979999</v>
      </c>
      <c r="V619" s="17">
        <v>58.711329082584299</v>
      </c>
      <c r="W619" s="17">
        <v>14.365801219063099</v>
      </c>
      <c r="X619" s="17">
        <v>14.5005838860903</v>
      </c>
      <c r="Y619" s="17">
        <v>45.663065532117898</v>
      </c>
      <c r="Z619" s="17">
        <v>16.327690299551101</v>
      </c>
      <c r="AA619" s="17">
        <v>40.4890033040841</v>
      </c>
      <c r="AB619" s="17">
        <v>25.261040048389098</v>
      </c>
      <c r="AC619" s="17">
        <v>6.5270524259465104</v>
      </c>
      <c r="AD619" s="17">
        <v>17.960190128764999</v>
      </c>
      <c r="AE619" s="17">
        <v>37.484024788098502</v>
      </c>
      <c r="AF619" s="17">
        <v>81.352970103415103</v>
      </c>
      <c r="AG619" s="17">
        <v>47.624494204496003</v>
      </c>
      <c r="AH619" s="17">
        <v>45.490920788746699</v>
      </c>
      <c r="AI619" s="17">
        <v>38.783365761563601</v>
      </c>
      <c r="AJ619" s="17">
        <v>23.648848823074601</v>
      </c>
      <c r="AK619" s="17">
        <v>39.8277027182762</v>
      </c>
    </row>
    <row r="620" spans="1:37" x14ac:dyDescent="0.2">
      <c r="A620" s="11">
        <v>111158</v>
      </c>
      <c r="B620" s="11" t="s">
        <v>1290</v>
      </c>
      <c r="C620" s="11">
        <v>245</v>
      </c>
      <c r="D620" s="11" t="s">
        <v>13</v>
      </c>
      <c r="E620" s="11">
        <v>97317384</v>
      </c>
      <c r="F620" s="11">
        <v>97317628</v>
      </c>
      <c r="G620" s="11" t="s">
        <v>14</v>
      </c>
      <c r="H620" s="11" t="s">
        <v>1291</v>
      </c>
      <c r="I620" s="11" t="s">
        <v>20</v>
      </c>
      <c r="J620" s="12">
        <v>1.52452539786579</v>
      </c>
      <c r="K620" s="12">
        <v>22.3234972336328</v>
      </c>
      <c r="L620" s="14">
        <v>3.25908167724774E-10</v>
      </c>
      <c r="M620" s="11">
        <v>3.2130150133852799</v>
      </c>
      <c r="N620" s="17">
        <v>0</v>
      </c>
      <c r="O620" s="17">
        <v>0</v>
      </c>
      <c r="P620" s="17">
        <v>0</v>
      </c>
      <c r="Q620" s="17">
        <v>1.72355647892028</v>
      </c>
      <c r="R620" s="17">
        <v>4.4077894550396799</v>
      </c>
      <c r="S620" s="17">
        <v>1.51247982656183</v>
      </c>
      <c r="T620" s="17">
        <v>1.6675133824064901</v>
      </c>
      <c r="U620" s="17">
        <v>2.8848640399979999</v>
      </c>
      <c r="V620" s="17">
        <v>43.560018351594799</v>
      </c>
      <c r="W620" s="17">
        <v>6.0487584080265897</v>
      </c>
      <c r="X620" s="17">
        <v>14.5005838860903</v>
      </c>
      <c r="Y620" s="17">
        <v>32.783739356392303</v>
      </c>
      <c r="Z620" s="17">
        <v>17.493953892376201</v>
      </c>
      <c r="AA620" s="17">
        <v>20.2445016520421</v>
      </c>
      <c r="AB620" s="17">
        <v>15.679266236931101</v>
      </c>
      <c r="AC620" s="17">
        <v>4.3513682839643399</v>
      </c>
      <c r="AD620" s="17">
        <v>16.0696437994213</v>
      </c>
      <c r="AE620" s="17">
        <v>14.3321271248612</v>
      </c>
      <c r="AF620" s="17">
        <v>45.703915788435403</v>
      </c>
      <c r="AG620" s="17">
        <v>28.407593034260699</v>
      </c>
      <c r="AH620" s="17">
        <v>18.196368315498699</v>
      </c>
      <c r="AI620" s="17">
        <v>29.349574089831901</v>
      </c>
      <c r="AJ620" s="17">
        <v>15.765899215383</v>
      </c>
      <c r="AK620" s="17">
        <v>34.688644303014797</v>
      </c>
    </row>
    <row r="621" spans="1:37" x14ac:dyDescent="0.2">
      <c r="A621" s="11">
        <v>54066</v>
      </c>
      <c r="B621" s="11" t="s">
        <v>1254</v>
      </c>
      <c r="C621" s="11">
        <v>312</v>
      </c>
      <c r="D621" s="11" t="s">
        <v>89</v>
      </c>
      <c r="E621" s="11">
        <v>129060274</v>
      </c>
      <c r="F621" s="11">
        <v>129060585</v>
      </c>
      <c r="G621" s="11" t="s">
        <v>14</v>
      </c>
      <c r="H621" s="11" t="s">
        <v>1250</v>
      </c>
      <c r="I621" s="11" t="s">
        <v>20</v>
      </c>
      <c r="J621" s="12">
        <v>2.34334136548914</v>
      </c>
      <c r="K621" s="12">
        <v>11.734642531872</v>
      </c>
      <c r="L621" s="14">
        <v>8.9800687695678195E-5</v>
      </c>
      <c r="M621" s="11">
        <v>2.0121732056608299</v>
      </c>
      <c r="N621" s="17">
        <v>2.9363658777545201</v>
      </c>
      <c r="O621" s="17">
        <v>0</v>
      </c>
      <c r="P621" s="17">
        <v>2.89748125304695</v>
      </c>
      <c r="Q621" s="17">
        <v>3.4471129578405701</v>
      </c>
      <c r="R621" s="17">
        <v>2.6446736730238101</v>
      </c>
      <c r="S621" s="17">
        <v>2.2687197398427399</v>
      </c>
      <c r="T621" s="17">
        <v>1.6675133824064901</v>
      </c>
      <c r="U621" s="17">
        <v>2.8848640399979999</v>
      </c>
      <c r="V621" s="17">
        <v>12.310439968929</v>
      </c>
      <c r="W621" s="17">
        <v>23.438938831102998</v>
      </c>
      <c r="X621" s="17">
        <v>25.8938997965898</v>
      </c>
      <c r="Y621" s="17">
        <v>11.7084783415687</v>
      </c>
      <c r="Z621" s="17">
        <v>6.9975815569504602</v>
      </c>
      <c r="AA621" s="17">
        <v>9.4474341042862999</v>
      </c>
      <c r="AB621" s="17">
        <v>16.550336583427299</v>
      </c>
      <c r="AC621" s="17">
        <v>8.7027365679286799</v>
      </c>
      <c r="AD621" s="17">
        <v>6.61691215270291</v>
      </c>
      <c r="AE621" s="17">
        <v>2.2049426345940302</v>
      </c>
      <c r="AF621" s="17">
        <v>4.5703915788435401</v>
      </c>
      <c r="AG621" s="17">
        <v>26.736558149892499</v>
      </c>
      <c r="AH621" s="17">
        <v>8.0872748068883098</v>
      </c>
      <c r="AI621" s="17">
        <v>13.6265879702791</v>
      </c>
      <c r="AJ621" s="17">
        <v>3.15317984307661</v>
      </c>
      <c r="AK621" s="17">
        <v>7.7085876228921704</v>
      </c>
    </row>
    <row r="622" spans="1:37" x14ac:dyDescent="0.2">
      <c r="A622" s="11">
        <v>15057</v>
      </c>
      <c r="B622" s="11" t="s">
        <v>1253</v>
      </c>
      <c r="C622" s="11">
        <v>208</v>
      </c>
      <c r="D622" s="11" t="s">
        <v>89</v>
      </c>
      <c r="E622" s="11">
        <v>129024790</v>
      </c>
      <c r="F622" s="11">
        <v>129024997</v>
      </c>
      <c r="G622" s="11" t="s">
        <v>14</v>
      </c>
      <c r="H622" s="11" t="s">
        <v>1250</v>
      </c>
      <c r="I622" s="11" t="s">
        <v>20</v>
      </c>
      <c r="J622" s="12">
        <v>2.26773713324287</v>
      </c>
      <c r="K622" s="12">
        <v>10.8383901834986</v>
      </c>
      <c r="L622" s="11">
        <v>4.5617984976183303E-4</v>
      </c>
      <c r="M622" s="11">
        <v>1.90309870616026</v>
      </c>
      <c r="N622" s="17">
        <v>0</v>
      </c>
      <c r="O622" s="17">
        <v>2.4153689282803898</v>
      </c>
      <c r="P622" s="17">
        <v>0</v>
      </c>
      <c r="Q622" s="17">
        <v>6.8942259156811403</v>
      </c>
      <c r="R622" s="17">
        <v>4.4077894550396799</v>
      </c>
      <c r="S622" s="17">
        <v>0</v>
      </c>
      <c r="T622" s="17">
        <v>2.50127007360974</v>
      </c>
      <c r="U622" s="17">
        <v>1.9232426933319999</v>
      </c>
      <c r="V622" s="17">
        <v>5.68174152412106</v>
      </c>
      <c r="W622" s="17">
        <v>17.390180423076401</v>
      </c>
      <c r="X622" s="17">
        <v>18.643607853544701</v>
      </c>
      <c r="Y622" s="17">
        <v>3.5125435024706002</v>
      </c>
      <c r="Z622" s="17">
        <v>13.995163113900899</v>
      </c>
      <c r="AA622" s="17">
        <v>9.4474341042862999</v>
      </c>
      <c r="AB622" s="17">
        <v>21.776758662404401</v>
      </c>
      <c r="AC622" s="17">
        <v>9.4279646152560694</v>
      </c>
      <c r="AD622" s="17">
        <v>14.1790974700777</v>
      </c>
      <c r="AE622" s="17">
        <v>5.5123565864850699</v>
      </c>
      <c r="AF622" s="17">
        <v>4.5703915788435401</v>
      </c>
      <c r="AG622" s="17">
        <v>22.5589709389718</v>
      </c>
      <c r="AH622" s="17">
        <v>3.0327280525831202</v>
      </c>
      <c r="AI622" s="17">
        <v>8.3855925970948295</v>
      </c>
      <c r="AJ622" s="17">
        <v>6.3063596861532103</v>
      </c>
      <c r="AK622" s="17">
        <v>8.9933522267075308</v>
      </c>
    </row>
    <row r="623" spans="1:37" x14ac:dyDescent="0.2">
      <c r="A623" s="11">
        <v>25142</v>
      </c>
      <c r="B623" s="11" t="s">
        <v>1252</v>
      </c>
      <c r="C623" s="11">
        <v>205</v>
      </c>
      <c r="D623" s="11" t="s">
        <v>89</v>
      </c>
      <c r="E623" s="11">
        <v>129024464</v>
      </c>
      <c r="F623" s="11">
        <v>129024668</v>
      </c>
      <c r="G623" s="11" t="s">
        <v>14</v>
      </c>
      <c r="H623" s="11" t="s">
        <v>1250</v>
      </c>
      <c r="I623" s="11" t="s">
        <v>20</v>
      </c>
      <c r="J623" s="12">
        <v>4.9955923532395801</v>
      </c>
      <c r="K623" s="12">
        <v>17.3756626011374</v>
      </c>
      <c r="L623" s="11">
        <v>5.09400107811732E-4</v>
      </c>
      <c r="M623" s="11">
        <v>1.6184323831440901</v>
      </c>
      <c r="N623" s="17">
        <v>2.9363658777545201</v>
      </c>
      <c r="O623" s="17">
        <v>3.6230533924205801</v>
      </c>
      <c r="P623" s="17">
        <v>5.7949625060939098</v>
      </c>
      <c r="Q623" s="17">
        <v>5.1706694367608499</v>
      </c>
      <c r="R623" s="17">
        <v>7.05246312806349</v>
      </c>
      <c r="S623" s="17">
        <v>3.7811995664045601</v>
      </c>
      <c r="T623" s="17">
        <v>5.8362968384227303</v>
      </c>
      <c r="U623" s="17">
        <v>5.7697280799960096</v>
      </c>
      <c r="V623" s="17">
        <v>4.7347846034342203</v>
      </c>
      <c r="W623" s="17">
        <v>24.951128433109702</v>
      </c>
      <c r="X623" s="17">
        <v>29.001167772180601</v>
      </c>
      <c r="Y623" s="17">
        <v>10.5376305074118</v>
      </c>
      <c r="Z623" s="17">
        <v>12.828899521075799</v>
      </c>
      <c r="AA623" s="17">
        <v>8.09780066081683</v>
      </c>
      <c r="AB623" s="17">
        <v>30.487462127366101</v>
      </c>
      <c r="AC623" s="17">
        <v>26.108209703785999</v>
      </c>
      <c r="AD623" s="17">
        <v>13.2338243054058</v>
      </c>
      <c r="AE623" s="17">
        <v>16.5370697594552</v>
      </c>
      <c r="AF623" s="17">
        <v>7.3126265261496703</v>
      </c>
      <c r="AG623" s="17">
        <v>50.966563973232503</v>
      </c>
      <c r="AH623" s="17">
        <v>10.1090935086104</v>
      </c>
      <c r="AI623" s="17">
        <v>12.578388895642201</v>
      </c>
      <c r="AJ623" s="17">
        <v>10.247834489999001</v>
      </c>
      <c r="AK623" s="17">
        <v>10.278116830522899</v>
      </c>
    </row>
    <row r="624" spans="1:37" x14ac:dyDescent="0.2">
      <c r="A624" s="11">
        <v>51966</v>
      </c>
      <c r="B624" s="11" t="s">
        <v>1249</v>
      </c>
      <c r="C624" s="11">
        <v>207</v>
      </c>
      <c r="D624" s="11" t="s">
        <v>89</v>
      </c>
      <c r="E624" s="11">
        <v>128808028</v>
      </c>
      <c r="F624" s="11">
        <v>128808234</v>
      </c>
      <c r="G624" s="11" t="s">
        <v>14</v>
      </c>
      <c r="H624" s="11" t="s">
        <v>1250</v>
      </c>
      <c r="I624" s="11" t="s">
        <v>20</v>
      </c>
      <c r="J624" s="12">
        <v>4.5311958870248299</v>
      </c>
      <c r="K624" s="12">
        <v>14.8655919732594</v>
      </c>
      <c r="L624" s="11">
        <v>6.0437038672363599E-4</v>
      </c>
      <c r="M624" s="11">
        <v>1.5135856314153699</v>
      </c>
      <c r="N624" s="17">
        <v>0</v>
      </c>
      <c r="O624" s="17">
        <v>0</v>
      </c>
      <c r="P624" s="17">
        <v>4.8291354217449198</v>
      </c>
      <c r="Q624" s="17">
        <v>8.61778239460142</v>
      </c>
      <c r="R624" s="17">
        <v>6.1709052370555497</v>
      </c>
      <c r="S624" s="17">
        <v>2.2687197398427399</v>
      </c>
      <c r="T624" s="17">
        <v>6.6700535296259797</v>
      </c>
      <c r="U624" s="17">
        <v>7.6929707733280104</v>
      </c>
      <c r="V624" s="17">
        <v>17.0452245723632</v>
      </c>
      <c r="W624" s="17">
        <v>9.8292324130432007</v>
      </c>
      <c r="X624" s="17">
        <v>18.643607853544701</v>
      </c>
      <c r="Y624" s="17">
        <v>8.1959348390980793</v>
      </c>
      <c r="Z624" s="17">
        <v>16.327690299551101</v>
      </c>
      <c r="AA624" s="17">
        <v>21.594135095511501</v>
      </c>
      <c r="AB624" s="17">
        <v>14.808195890435</v>
      </c>
      <c r="AC624" s="17">
        <v>11.603648757238201</v>
      </c>
      <c r="AD624" s="17">
        <v>6.61691215270291</v>
      </c>
      <c r="AE624" s="17">
        <v>6.6148279037820803</v>
      </c>
      <c r="AF624" s="17">
        <v>19.195644631142901</v>
      </c>
      <c r="AG624" s="17">
        <v>34.256215129549702</v>
      </c>
      <c r="AH624" s="17">
        <v>12.1309122103325</v>
      </c>
      <c r="AI624" s="17">
        <v>12.578388895642201</v>
      </c>
      <c r="AJ624" s="17">
        <v>18.130784097690501</v>
      </c>
      <c r="AK624" s="17">
        <v>10.278116830522899</v>
      </c>
    </row>
    <row r="625" spans="1:37" x14ac:dyDescent="0.2">
      <c r="A625" s="11">
        <v>97655</v>
      </c>
      <c r="B625" s="11" t="s">
        <v>1251</v>
      </c>
      <c r="C625" s="11">
        <v>221</v>
      </c>
      <c r="D625" s="11" t="s">
        <v>89</v>
      </c>
      <c r="E625" s="11">
        <v>129023767</v>
      </c>
      <c r="F625" s="11">
        <v>129023987</v>
      </c>
      <c r="G625" s="11" t="s">
        <v>14</v>
      </c>
      <c r="H625" s="11" t="s">
        <v>1250</v>
      </c>
      <c r="I625" s="11" t="s">
        <v>20</v>
      </c>
      <c r="J625" s="12">
        <v>6.08493789383955</v>
      </c>
      <c r="K625" s="12">
        <v>18.5493495208692</v>
      </c>
      <c r="L625" s="11">
        <v>5.5733926869082203E-3</v>
      </c>
      <c r="M625" s="11">
        <v>1.4394009591490899</v>
      </c>
      <c r="N625" s="17">
        <v>4.4045488166317801</v>
      </c>
      <c r="O625" s="17">
        <v>7.24610678484117</v>
      </c>
      <c r="P625" s="17">
        <v>5.7949625060939098</v>
      </c>
      <c r="Q625" s="17">
        <v>4.30889119730071</v>
      </c>
      <c r="R625" s="17">
        <v>11.4602525831032</v>
      </c>
      <c r="S625" s="17">
        <v>3.0249596531236498</v>
      </c>
      <c r="T625" s="17">
        <v>6.6700535296259797</v>
      </c>
      <c r="U625" s="17">
        <v>5.7697280799960096</v>
      </c>
      <c r="V625" s="17">
        <v>8.5226122861815892</v>
      </c>
      <c r="W625" s="17">
        <v>31.755981642139599</v>
      </c>
      <c r="X625" s="17">
        <v>34.179947731498601</v>
      </c>
      <c r="Y625" s="17">
        <v>3.5125435024706002</v>
      </c>
      <c r="Z625" s="17">
        <v>22.159008263676501</v>
      </c>
      <c r="AA625" s="17">
        <v>9.4474341042862999</v>
      </c>
      <c r="AB625" s="17">
        <v>26.132110394885199</v>
      </c>
      <c r="AC625" s="17">
        <v>23.207297514476501</v>
      </c>
      <c r="AD625" s="17">
        <v>11.343277976062099</v>
      </c>
      <c r="AE625" s="17">
        <v>12.1271844902671</v>
      </c>
      <c r="AF625" s="17">
        <v>4.5703915788435401</v>
      </c>
      <c r="AG625" s="17">
        <v>60.992773279442197</v>
      </c>
      <c r="AH625" s="17">
        <v>13.141821561193501</v>
      </c>
      <c r="AI625" s="17">
        <v>14.674787044916</v>
      </c>
      <c r="AJ625" s="17">
        <v>9.4595395292298203</v>
      </c>
      <c r="AK625" s="17">
        <v>11.5628814343383</v>
      </c>
    </row>
    <row r="626" spans="1:37" x14ac:dyDescent="0.2">
      <c r="A626" s="11">
        <v>32303</v>
      </c>
      <c r="B626" s="11" t="s">
        <v>573</v>
      </c>
      <c r="C626" s="11">
        <v>214</v>
      </c>
      <c r="D626" s="11" t="s">
        <v>558</v>
      </c>
      <c r="E626" s="11">
        <v>67547694</v>
      </c>
      <c r="F626" s="11">
        <v>67547907</v>
      </c>
      <c r="G626" s="11" t="s">
        <v>14</v>
      </c>
      <c r="H626" s="11" t="s">
        <v>574</v>
      </c>
      <c r="I626" s="11" t="s">
        <v>20</v>
      </c>
      <c r="J626" s="12">
        <v>14.559456433263801</v>
      </c>
      <c r="K626" s="12">
        <v>35.920702374895598</v>
      </c>
      <c r="L626" s="11">
        <v>8.3636376312834892E-3</v>
      </c>
      <c r="M626" s="11">
        <v>1.19080343351273</v>
      </c>
      <c r="N626" s="17">
        <v>4.4045488166317801</v>
      </c>
      <c r="O626" s="17">
        <v>18.115266962102901</v>
      </c>
      <c r="P626" s="17">
        <v>15.4532333495837</v>
      </c>
      <c r="Q626" s="17">
        <v>17.235564789202801</v>
      </c>
      <c r="R626" s="17">
        <v>23.802063057214301</v>
      </c>
      <c r="S626" s="17">
        <v>17.393518005461001</v>
      </c>
      <c r="T626" s="17">
        <v>13.340107059252</v>
      </c>
      <c r="U626" s="17">
        <v>6.7313494266620104</v>
      </c>
      <c r="V626" s="17">
        <v>54.923501399836901</v>
      </c>
      <c r="W626" s="17">
        <v>29.487697239129599</v>
      </c>
      <c r="X626" s="17">
        <v>16.572095869817499</v>
      </c>
      <c r="Y626" s="17">
        <v>16.391869678196201</v>
      </c>
      <c r="Z626" s="17">
        <v>71.142079162329694</v>
      </c>
      <c r="AA626" s="17">
        <v>36.4401029736757</v>
      </c>
      <c r="AB626" s="17">
        <v>43.553517324808702</v>
      </c>
      <c r="AC626" s="17">
        <v>28.283893845768201</v>
      </c>
      <c r="AD626" s="17">
        <v>39.701472916217398</v>
      </c>
      <c r="AE626" s="17">
        <v>40.791438739989502</v>
      </c>
      <c r="AF626" s="17">
        <v>89.579674945333494</v>
      </c>
      <c r="AG626" s="17">
        <v>22.5589709389718</v>
      </c>
      <c r="AH626" s="17">
        <v>21.229096368081802</v>
      </c>
      <c r="AI626" s="17">
        <v>14.674787044916</v>
      </c>
      <c r="AJ626" s="17">
        <v>37.838158116919303</v>
      </c>
      <c r="AK626" s="17">
        <v>11.5628814343383</v>
      </c>
    </row>
    <row r="627" spans="1:37" x14ac:dyDescent="0.2">
      <c r="A627" s="11">
        <v>122023</v>
      </c>
      <c r="B627" s="11" t="s">
        <v>288</v>
      </c>
      <c r="C627" s="11">
        <v>220</v>
      </c>
      <c r="D627" s="11" t="s">
        <v>35</v>
      </c>
      <c r="E627" s="11">
        <v>40931310</v>
      </c>
      <c r="F627" s="11">
        <v>40931529</v>
      </c>
      <c r="G627" s="11" t="s">
        <v>14</v>
      </c>
      <c r="H627" s="11" t="s">
        <v>289</v>
      </c>
      <c r="I627" s="11" t="s">
        <v>20</v>
      </c>
      <c r="J627" s="12">
        <v>2.2664488665500602</v>
      </c>
      <c r="K627" s="12">
        <v>8.5541551131984797</v>
      </c>
      <c r="L627" s="11">
        <v>1.75151173248024E-3</v>
      </c>
      <c r="M627" s="11">
        <v>1.66317605070528</v>
      </c>
      <c r="N627" s="17">
        <v>0</v>
      </c>
      <c r="O627" s="17">
        <v>4.8307378565607797</v>
      </c>
      <c r="P627" s="17">
        <v>2.89748125304695</v>
      </c>
      <c r="Q627" s="17">
        <v>1.72355647892028</v>
      </c>
      <c r="R627" s="17">
        <v>3.5262315640317401</v>
      </c>
      <c r="S627" s="17">
        <v>2.2687197398427399</v>
      </c>
      <c r="T627" s="17">
        <v>0</v>
      </c>
      <c r="U627" s="17">
        <v>2.8848640399979999</v>
      </c>
      <c r="V627" s="17">
        <v>10.416526127555301</v>
      </c>
      <c r="W627" s="17">
        <v>6.0487584080265897</v>
      </c>
      <c r="X627" s="17">
        <v>7.2502919430451502</v>
      </c>
      <c r="Y627" s="17">
        <v>4.6833913366274702</v>
      </c>
      <c r="Z627" s="17">
        <v>4.6650543713003101</v>
      </c>
      <c r="AA627" s="17">
        <v>10.7970675477558</v>
      </c>
      <c r="AB627" s="17">
        <v>9.5817738114579196</v>
      </c>
      <c r="AC627" s="17">
        <v>7.9775085206012903</v>
      </c>
      <c r="AD627" s="17">
        <v>5.6716389880310603</v>
      </c>
      <c r="AE627" s="17">
        <v>20.946955028643298</v>
      </c>
      <c r="AF627" s="17">
        <v>10.0548614734558</v>
      </c>
      <c r="AG627" s="17">
        <v>8.3551744218414008</v>
      </c>
      <c r="AH627" s="17">
        <v>16.174549613776598</v>
      </c>
      <c r="AI627" s="17">
        <v>2.09639814927371</v>
      </c>
      <c r="AJ627" s="17">
        <v>3.15317984307661</v>
      </c>
      <c r="AK627" s="17">
        <v>8.9933522267075308</v>
      </c>
    </row>
    <row r="628" spans="1:37" x14ac:dyDescent="0.2">
      <c r="A628" s="11">
        <v>121135</v>
      </c>
      <c r="B628" s="11" t="s">
        <v>1071</v>
      </c>
      <c r="C628" s="11">
        <v>249</v>
      </c>
      <c r="D628" s="11" t="s">
        <v>18</v>
      </c>
      <c r="E628" s="11">
        <v>34172736</v>
      </c>
      <c r="F628" s="11">
        <v>34172984</v>
      </c>
      <c r="G628" s="11" t="s">
        <v>19</v>
      </c>
      <c r="H628" s="11" t="s">
        <v>111</v>
      </c>
      <c r="I628" s="11" t="s">
        <v>20</v>
      </c>
      <c r="J628" s="12">
        <v>11.5979493597057</v>
      </c>
      <c r="K628" s="12">
        <v>40.5140996403141</v>
      </c>
      <c r="L628" s="11">
        <v>4.2667816810845901E-4</v>
      </c>
      <c r="M628" s="11">
        <v>1.61965581962578</v>
      </c>
      <c r="N628" s="17">
        <v>5.8727317555090304</v>
      </c>
      <c r="O628" s="17">
        <v>4.8307378565607797</v>
      </c>
      <c r="P628" s="17">
        <v>18.350714602630699</v>
      </c>
      <c r="Q628" s="17">
        <v>21.5444559865036</v>
      </c>
      <c r="R628" s="17">
        <v>14.104926256126999</v>
      </c>
      <c r="S628" s="17">
        <v>11.3435986992137</v>
      </c>
      <c r="T628" s="17">
        <v>10.005080294439001</v>
      </c>
      <c r="U628" s="17">
        <v>6.7313494266620104</v>
      </c>
      <c r="V628" s="17">
        <v>29.3556645412921</v>
      </c>
      <c r="W628" s="17">
        <v>49.146162065215997</v>
      </c>
      <c r="X628" s="17">
        <v>142.93432687717601</v>
      </c>
      <c r="Y628" s="17">
        <v>32.783739356392303</v>
      </c>
      <c r="Z628" s="17">
        <v>27.990326227801798</v>
      </c>
      <c r="AA628" s="17">
        <v>40.4890033040841</v>
      </c>
      <c r="AB628" s="17">
        <v>42.682446978312598</v>
      </c>
      <c r="AC628" s="17">
        <v>22.482069467149099</v>
      </c>
      <c r="AD628" s="17">
        <v>65.223848362357202</v>
      </c>
      <c r="AE628" s="17">
        <v>4.4098852691880497</v>
      </c>
      <c r="AF628" s="17">
        <v>29.250506104598699</v>
      </c>
      <c r="AG628" s="17">
        <v>44.282424435759403</v>
      </c>
      <c r="AH628" s="17">
        <v>33.360008578414302</v>
      </c>
      <c r="AI628" s="17">
        <v>17.8193842688265</v>
      </c>
      <c r="AJ628" s="17">
        <v>33.896683313073503</v>
      </c>
      <c r="AK628" s="17">
        <v>32.119115095384103</v>
      </c>
    </row>
    <row r="629" spans="1:37" x14ac:dyDescent="0.2">
      <c r="A629" s="11">
        <v>123168</v>
      </c>
      <c r="B629" s="11" t="s">
        <v>1073</v>
      </c>
      <c r="C629" s="11">
        <v>230</v>
      </c>
      <c r="D629" s="11" t="s">
        <v>18</v>
      </c>
      <c r="E629" s="11">
        <v>34220052</v>
      </c>
      <c r="F629" s="11">
        <v>34220279</v>
      </c>
      <c r="G629" s="11" t="s">
        <v>19</v>
      </c>
      <c r="H629" s="11" t="s">
        <v>111</v>
      </c>
      <c r="I629" s="11" t="s">
        <v>20</v>
      </c>
      <c r="J629" s="12">
        <v>1.9786436973916799</v>
      </c>
      <c r="K629" s="12">
        <v>10.2285612195124</v>
      </c>
      <c r="L629" s="11">
        <v>8.0348868903061901E-4</v>
      </c>
      <c r="M629" s="11">
        <v>1.9522072237892001</v>
      </c>
      <c r="N629" s="17">
        <v>0</v>
      </c>
      <c r="O629" s="17">
        <v>2.4153689282803898</v>
      </c>
      <c r="P629" s="17">
        <v>2.89748125304695</v>
      </c>
      <c r="Q629" s="17">
        <v>3.4471129578405701</v>
      </c>
      <c r="R629" s="17">
        <v>2.6446736730238101</v>
      </c>
      <c r="S629" s="17">
        <v>0</v>
      </c>
      <c r="T629" s="17">
        <v>2.50127007360974</v>
      </c>
      <c r="U629" s="17">
        <v>1.9232426933319999</v>
      </c>
      <c r="V629" s="17">
        <v>6.6286984448078998</v>
      </c>
      <c r="W629" s="17">
        <v>10.585327214046499</v>
      </c>
      <c r="X629" s="17">
        <v>18.643607853544701</v>
      </c>
      <c r="Y629" s="17">
        <v>3.5125435024706002</v>
      </c>
      <c r="Z629" s="17">
        <v>16.327690299551101</v>
      </c>
      <c r="AA629" s="17">
        <v>8.09780066081683</v>
      </c>
      <c r="AB629" s="17">
        <v>12.194984850946399</v>
      </c>
      <c r="AC629" s="17">
        <v>2.90091218930956</v>
      </c>
      <c r="AD629" s="17">
        <v>34.029833928186399</v>
      </c>
      <c r="AE629" s="17">
        <v>2.2049426345940302</v>
      </c>
      <c r="AF629" s="17">
        <v>10.9689397892245</v>
      </c>
      <c r="AG629" s="17">
        <v>7.5196569796572597</v>
      </c>
      <c r="AH629" s="17">
        <v>10.1090935086104</v>
      </c>
      <c r="AI629" s="17">
        <v>13.6265879702791</v>
      </c>
      <c r="AJ629" s="17">
        <v>6.3063596861532103</v>
      </c>
      <c r="AK629" s="17">
        <v>0</v>
      </c>
    </row>
    <row r="630" spans="1:37" x14ac:dyDescent="0.2">
      <c r="A630" s="11">
        <v>7926</v>
      </c>
      <c r="B630" s="11" t="s">
        <v>1070</v>
      </c>
      <c r="C630" s="11">
        <v>324</v>
      </c>
      <c r="D630" s="11" t="s">
        <v>18</v>
      </c>
      <c r="E630" s="11">
        <v>34171020</v>
      </c>
      <c r="F630" s="11">
        <v>34171343</v>
      </c>
      <c r="G630" s="11" t="s">
        <v>19</v>
      </c>
      <c r="H630" s="11" t="s">
        <v>111</v>
      </c>
      <c r="I630" s="11" t="s">
        <v>20</v>
      </c>
      <c r="J630" s="12">
        <v>9.0790960894115607</v>
      </c>
      <c r="K630" s="12">
        <v>34.323690388930999</v>
      </c>
      <c r="L630" s="11">
        <v>1.4255668689640399E-3</v>
      </c>
      <c r="M630" s="11">
        <v>1.6740495424780699</v>
      </c>
      <c r="N630" s="17">
        <v>0</v>
      </c>
      <c r="O630" s="17">
        <v>14.492213569682299</v>
      </c>
      <c r="P630" s="17">
        <v>10.6240979278388</v>
      </c>
      <c r="Q630" s="17">
        <v>13.7884518313623</v>
      </c>
      <c r="R630" s="17">
        <v>9.6971368010872894</v>
      </c>
      <c r="S630" s="17">
        <v>4.5374394796854798</v>
      </c>
      <c r="T630" s="17">
        <v>10.8388369856422</v>
      </c>
      <c r="U630" s="17">
        <v>8.6545921199940103</v>
      </c>
      <c r="V630" s="17">
        <v>16.098267651676299</v>
      </c>
      <c r="W630" s="17">
        <v>40.073024453176103</v>
      </c>
      <c r="X630" s="17">
        <v>168.82822667376601</v>
      </c>
      <c r="Y630" s="17">
        <v>25.758652351451101</v>
      </c>
      <c r="Z630" s="17">
        <v>18.660217485201201</v>
      </c>
      <c r="AA630" s="17">
        <v>26.992668869389401</v>
      </c>
      <c r="AB630" s="17">
        <v>20.034617969412</v>
      </c>
      <c r="AC630" s="17">
        <v>21.756841419821701</v>
      </c>
      <c r="AD630" s="17">
        <v>42.537292410233</v>
      </c>
      <c r="AE630" s="17">
        <v>11.024713172970101</v>
      </c>
      <c r="AF630" s="17">
        <v>35.649054314979601</v>
      </c>
      <c r="AG630" s="17">
        <v>52.6375988576008</v>
      </c>
      <c r="AH630" s="17">
        <v>17.1854589646377</v>
      </c>
      <c r="AI630" s="17">
        <v>20.963981492737101</v>
      </c>
      <c r="AJ630" s="17">
        <v>18.130784097690501</v>
      </c>
      <c r="AK630" s="17">
        <v>12.8476460381536</v>
      </c>
    </row>
    <row r="631" spans="1:37" x14ac:dyDescent="0.2">
      <c r="A631" s="11">
        <v>2901</v>
      </c>
      <c r="B631" s="11" t="s">
        <v>1069</v>
      </c>
      <c r="C631" s="11">
        <v>305</v>
      </c>
      <c r="D631" s="11" t="s">
        <v>18</v>
      </c>
      <c r="E631" s="11">
        <v>34170749</v>
      </c>
      <c r="F631" s="11">
        <v>34171053</v>
      </c>
      <c r="G631" s="11" t="s">
        <v>19</v>
      </c>
      <c r="H631" s="11" t="s">
        <v>111</v>
      </c>
      <c r="I631" s="11" t="s">
        <v>20</v>
      </c>
      <c r="J631" s="12">
        <v>18.168760867116902</v>
      </c>
      <c r="K631" s="12">
        <v>55.822367817485201</v>
      </c>
      <c r="L631" s="11">
        <v>3.4576970065973E-3</v>
      </c>
      <c r="M631" s="11">
        <v>1.4492067236900401</v>
      </c>
      <c r="N631" s="17">
        <v>13.2136464498953</v>
      </c>
      <c r="O631" s="17">
        <v>10.869160177261801</v>
      </c>
      <c r="P631" s="17">
        <v>17.384887518281701</v>
      </c>
      <c r="Q631" s="17">
        <v>31.8857948600253</v>
      </c>
      <c r="R631" s="17">
        <v>21.157389384190498</v>
      </c>
      <c r="S631" s="17">
        <v>18.905997832022798</v>
      </c>
      <c r="T631" s="17">
        <v>17.508890515268199</v>
      </c>
      <c r="U631" s="17">
        <v>14.424320199989999</v>
      </c>
      <c r="V631" s="17">
        <v>30.302621461979001</v>
      </c>
      <c r="W631" s="17">
        <v>70.316816493309105</v>
      </c>
      <c r="X631" s="17">
        <v>248.581438047262</v>
      </c>
      <c r="Y631" s="17">
        <v>55.029848205372801</v>
      </c>
      <c r="Z631" s="17">
        <v>52.481861677128499</v>
      </c>
      <c r="AA631" s="17">
        <v>29.691935756328402</v>
      </c>
      <c r="AB631" s="17">
        <v>42.682446978312598</v>
      </c>
      <c r="AC631" s="17">
        <v>21.031613372494299</v>
      </c>
      <c r="AD631" s="17">
        <v>64.278575197685399</v>
      </c>
      <c r="AE631" s="17">
        <v>13.2296558075642</v>
      </c>
      <c r="AF631" s="17">
        <v>47.532072419972899</v>
      </c>
      <c r="AG631" s="17">
        <v>83.551744218414001</v>
      </c>
      <c r="AH631" s="17">
        <v>43.469102087024702</v>
      </c>
      <c r="AI631" s="17">
        <v>20.963981492737101</v>
      </c>
      <c r="AJ631" s="17">
        <v>52.027467410763997</v>
      </c>
      <c r="AK631" s="17">
        <v>17.986704453415101</v>
      </c>
    </row>
    <row r="632" spans="1:37" x14ac:dyDescent="0.2">
      <c r="A632" s="11">
        <v>72406</v>
      </c>
      <c r="B632" s="11" t="s">
        <v>1072</v>
      </c>
      <c r="C632" s="11">
        <v>241</v>
      </c>
      <c r="D632" s="11" t="s">
        <v>18</v>
      </c>
      <c r="E632" s="11">
        <v>34188145</v>
      </c>
      <c r="F632" s="11">
        <v>34188383</v>
      </c>
      <c r="G632" s="11" t="s">
        <v>19</v>
      </c>
      <c r="H632" s="11" t="s">
        <v>111</v>
      </c>
      <c r="I632" s="11" t="s">
        <v>20</v>
      </c>
      <c r="J632" s="12">
        <v>3.42315381719555</v>
      </c>
      <c r="K632" s="12">
        <v>15.126259687005</v>
      </c>
      <c r="L632" s="11">
        <v>7.5270772677604502E-3</v>
      </c>
      <c r="M632" s="11">
        <v>1.7320607893657201</v>
      </c>
      <c r="N632" s="17">
        <v>2.9363658777545201</v>
      </c>
      <c r="O632" s="17">
        <v>2.4153689282803898</v>
      </c>
      <c r="P632" s="17">
        <v>2.89748125304695</v>
      </c>
      <c r="Q632" s="17">
        <v>6.0324476762210004</v>
      </c>
      <c r="R632" s="17">
        <v>0</v>
      </c>
      <c r="S632" s="17">
        <v>6.0499193062472996</v>
      </c>
      <c r="T632" s="17">
        <v>4.1687834560162296</v>
      </c>
      <c r="U632" s="17">
        <v>2.8848640399979999</v>
      </c>
      <c r="V632" s="17">
        <v>6.6286984448078998</v>
      </c>
      <c r="W632" s="17">
        <v>18.146275224079801</v>
      </c>
      <c r="X632" s="17">
        <v>98.396819227041306</v>
      </c>
      <c r="Y632" s="17">
        <v>3.5125435024706002</v>
      </c>
      <c r="Z632" s="17">
        <v>6.9975815569504602</v>
      </c>
      <c r="AA632" s="17">
        <v>4.0489003304084097</v>
      </c>
      <c r="AB632" s="17">
        <v>10.4528441579541</v>
      </c>
      <c r="AC632" s="17">
        <v>21.756841419821701</v>
      </c>
      <c r="AD632" s="17">
        <v>11.343277976062099</v>
      </c>
      <c r="AE632" s="17">
        <v>5.5123565864850699</v>
      </c>
      <c r="AF632" s="17">
        <v>19.195644631142901</v>
      </c>
      <c r="AG632" s="17">
        <v>10.026209306209701</v>
      </c>
      <c r="AH632" s="17">
        <v>3.0327280525831202</v>
      </c>
      <c r="AI632" s="17">
        <v>3.14459722391056</v>
      </c>
      <c r="AJ632" s="17">
        <v>13.401014333075601</v>
      </c>
      <c r="AK632" s="17">
        <v>6.42382301907681</v>
      </c>
    </row>
    <row r="633" spans="1:37" x14ac:dyDescent="0.2">
      <c r="A633" s="11">
        <v>4286</v>
      </c>
      <c r="B633" s="11" t="s">
        <v>1050</v>
      </c>
      <c r="C633" s="11">
        <v>568</v>
      </c>
      <c r="D633" s="11" t="s">
        <v>18</v>
      </c>
      <c r="E633" s="11">
        <v>34120898</v>
      </c>
      <c r="F633" s="11">
        <v>34121465</v>
      </c>
      <c r="G633" s="11" t="s">
        <v>19</v>
      </c>
      <c r="H633" s="11" t="s">
        <v>986</v>
      </c>
      <c r="I633" s="11" t="s">
        <v>20</v>
      </c>
      <c r="J633" s="12">
        <v>3.0492547400971302</v>
      </c>
      <c r="K633" s="12">
        <v>22.007104559896401</v>
      </c>
      <c r="L633" s="14">
        <v>1.87689328530417E-6</v>
      </c>
      <c r="M633" s="11">
        <v>2.4310669450615001</v>
      </c>
      <c r="N633" s="17">
        <v>2.9363658777545201</v>
      </c>
      <c r="O633" s="17">
        <v>0</v>
      </c>
      <c r="P633" s="17">
        <v>2.89748125304695</v>
      </c>
      <c r="Q633" s="17">
        <v>4.30889119730071</v>
      </c>
      <c r="R633" s="17">
        <v>5.2893473460476104</v>
      </c>
      <c r="S633" s="17">
        <v>4.5374394796854798</v>
      </c>
      <c r="T633" s="17">
        <v>2.50127007360974</v>
      </c>
      <c r="U633" s="17">
        <v>1.9232426933319999</v>
      </c>
      <c r="V633" s="17">
        <v>16.098267651676299</v>
      </c>
      <c r="W633" s="17">
        <v>37.048645249162803</v>
      </c>
      <c r="X633" s="17">
        <v>73.538675422315094</v>
      </c>
      <c r="Y633" s="17">
        <v>17.562717512353</v>
      </c>
      <c r="Z633" s="17">
        <v>23.325271856501502</v>
      </c>
      <c r="AA633" s="17">
        <v>10.7970675477558</v>
      </c>
      <c r="AB633" s="17">
        <v>19.1635476229158</v>
      </c>
      <c r="AC633" s="17">
        <v>9.4279646152560694</v>
      </c>
      <c r="AD633" s="17">
        <v>45.373111904248503</v>
      </c>
      <c r="AE633" s="17">
        <v>9.9222418556731196</v>
      </c>
      <c r="AF633" s="17">
        <v>13.7111747365306</v>
      </c>
      <c r="AG633" s="17">
        <v>38.4338023404704</v>
      </c>
      <c r="AH633" s="17">
        <v>13.141821561193501</v>
      </c>
      <c r="AI633" s="17">
        <v>5.24099537318427</v>
      </c>
      <c r="AJ633" s="17">
        <v>14.189309293844699</v>
      </c>
      <c r="AK633" s="17">
        <v>5.1390584152614496</v>
      </c>
    </row>
    <row r="634" spans="1:37" x14ac:dyDescent="0.2">
      <c r="A634" s="11">
        <v>108327</v>
      </c>
      <c r="B634" s="11" t="s">
        <v>1024</v>
      </c>
      <c r="C634" s="11">
        <v>3082</v>
      </c>
      <c r="D634" s="11" t="s">
        <v>18</v>
      </c>
      <c r="E634" s="11">
        <v>34093120</v>
      </c>
      <c r="F634" s="11">
        <v>34096201</v>
      </c>
      <c r="G634" s="11" t="s">
        <v>19</v>
      </c>
      <c r="H634" s="11" t="s">
        <v>986</v>
      </c>
      <c r="I634" s="11" t="s">
        <v>20</v>
      </c>
      <c r="J634" s="12">
        <v>5.7222041201734797</v>
      </c>
      <c r="K634" s="12">
        <v>30.8909932962287</v>
      </c>
      <c r="L634" s="14">
        <v>4.9767003621493298E-6</v>
      </c>
      <c r="M634" s="11">
        <v>2.1587085349614101</v>
      </c>
      <c r="N634" s="17">
        <v>2.9363658777545201</v>
      </c>
      <c r="O634" s="17">
        <v>10.869160177261801</v>
      </c>
      <c r="P634" s="17">
        <v>6.7607895904428901</v>
      </c>
      <c r="Q634" s="17">
        <v>6.0324476762210004</v>
      </c>
      <c r="R634" s="17">
        <v>4.4077894550396799</v>
      </c>
      <c r="S634" s="17">
        <v>6.0499193062472996</v>
      </c>
      <c r="T634" s="17">
        <v>5.8362968384227303</v>
      </c>
      <c r="U634" s="17">
        <v>2.8848640399979999</v>
      </c>
      <c r="V634" s="17">
        <v>17.0452245723632</v>
      </c>
      <c r="W634" s="17">
        <v>38.560834851169503</v>
      </c>
      <c r="X634" s="17">
        <v>102.539843194496</v>
      </c>
      <c r="Y634" s="17">
        <v>32.783739356392303</v>
      </c>
      <c r="Z634" s="17">
        <v>23.325271856501502</v>
      </c>
      <c r="AA634" s="17">
        <v>5.3985337738778796</v>
      </c>
      <c r="AB634" s="17">
        <v>20.905688315908201</v>
      </c>
      <c r="AC634" s="17">
        <v>11.603648757238201</v>
      </c>
      <c r="AD634" s="17">
        <v>62.388028868341699</v>
      </c>
      <c r="AE634" s="17">
        <v>15.434598442158199</v>
      </c>
      <c r="AF634" s="17">
        <v>27.422349473061299</v>
      </c>
      <c r="AG634" s="17">
        <v>52.6375988576008</v>
      </c>
      <c r="AH634" s="17">
        <v>30.327280525831199</v>
      </c>
      <c r="AI634" s="17">
        <v>15.7229861195528</v>
      </c>
      <c r="AJ634" s="17">
        <v>29.166913548458599</v>
      </c>
      <c r="AK634" s="17">
        <v>8.9933522267075308</v>
      </c>
    </row>
    <row r="635" spans="1:37" x14ac:dyDescent="0.2">
      <c r="A635" s="11">
        <v>117558</v>
      </c>
      <c r="B635" s="11" t="s">
        <v>1003</v>
      </c>
      <c r="C635" s="11">
        <v>713</v>
      </c>
      <c r="D635" s="11" t="s">
        <v>18</v>
      </c>
      <c r="E635" s="11">
        <v>34076989</v>
      </c>
      <c r="F635" s="11">
        <v>34077701</v>
      </c>
      <c r="G635" s="11" t="s">
        <v>19</v>
      </c>
      <c r="H635" s="11" t="s">
        <v>986</v>
      </c>
      <c r="I635" s="11" t="s">
        <v>20</v>
      </c>
      <c r="J635" s="12">
        <v>3.5439034610686599</v>
      </c>
      <c r="K635" s="12">
        <v>24.227304106937201</v>
      </c>
      <c r="L635" s="14">
        <v>6.3050035863288003E-6</v>
      </c>
      <c r="M635" s="11">
        <v>2.3461744711775898</v>
      </c>
      <c r="N635" s="17">
        <v>0</v>
      </c>
      <c r="O635" s="17">
        <v>3.6230533924205801</v>
      </c>
      <c r="P635" s="17">
        <v>2.89748125304695</v>
      </c>
      <c r="Q635" s="17">
        <v>4.30889119730071</v>
      </c>
      <c r="R635" s="17">
        <v>8.8155789100793598</v>
      </c>
      <c r="S635" s="17">
        <v>4.5374394796854798</v>
      </c>
      <c r="T635" s="17">
        <v>4.1687834560162296</v>
      </c>
      <c r="U635" s="17">
        <v>0</v>
      </c>
      <c r="V635" s="17">
        <v>18.939138413736899</v>
      </c>
      <c r="W635" s="17">
        <v>48.390067264212703</v>
      </c>
      <c r="X635" s="17">
        <v>73.538675422315094</v>
      </c>
      <c r="Y635" s="17">
        <v>22.246108848980501</v>
      </c>
      <c r="Z635" s="17">
        <v>12.828899521075799</v>
      </c>
      <c r="AA635" s="17">
        <v>8.09780066081683</v>
      </c>
      <c r="AB635" s="17">
        <v>24.389969701892898</v>
      </c>
      <c r="AC635" s="17">
        <v>14.5045609465478</v>
      </c>
      <c r="AD635" s="17">
        <v>45.373111904248503</v>
      </c>
      <c r="AE635" s="17">
        <v>3.3074139518910401</v>
      </c>
      <c r="AF635" s="17">
        <v>8.2267048419183801</v>
      </c>
      <c r="AG635" s="17">
        <v>36.762767456102097</v>
      </c>
      <c r="AH635" s="17">
        <v>22.2400057189429</v>
      </c>
      <c r="AI635" s="17">
        <v>9.4337916717316794</v>
      </c>
      <c r="AJ635" s="17">
        <v>25.225438744612902</v>
      </c>
      <c r="AK635" s="17">
        <v>14.132410641969001</v>
      </c>
    </row>
    <row r="636" spans="1:37" x14ac:dyDescent="0.2">
      <c r="A636" s="11">
        <v>94986</v>
      </c>
      <c r="B636" s="11" t="s">
        <v>1009</v>
      </c>
      <c r="C636" s="11">
        <v>1428</v>
      </c>
      <c r="D636" s="11" t="s">
        <v>18</v>
      </c>
      <c r="E636" s="11">
        <v>34082017</v>
      </c>
      <c r="F636" s="11">
        <v>34083444</v>
      </c>
      <c r="G636" s="11" t="s">
        <v>19</v>
      </c>
      <c r="H636" s="11" t="s">
        <v>986</v>
      </c>
      <c r="I636" s="11" t="s">
        <v>20</v>
      </c>
      <c r="J636" s="12">
        <v>1.7968981650987399</v>
      </c>
      <c r="K636" s="12">
        <v>16.062592600972199</v>
      </c>
      <c r="L636" s="14">
        <v>8.2492635465736705E-6</v>
      </c>
      <c r="M636" s="11">
        <v>2.5221044508772099</v>
      </c>
      <c r="N636" s="17">
        <v>0</v>
      </c>
      <c r="O636" s="17">
        <v>0</v>
      </c>
      <c r="P636" s="17">
        <v>1.93165416869797</v>
      </c>
      <c r="Q636" s="17">
        <v>1.72355647892028</v>
      </c>
      <c r="R636" s="17">
        <v>3.5262315640317401</v>
      </c>
      <c r="S636" s="17">
        <v>3.0249596531236498</v>
      </c>
      <c r="T636" s="17">
        <v>4.1687834560162296</v>
      </c>
      <c r="U636" s="17">
        <v>0</v>
      </c>
      <c r="V636" s="17">
        <v>9.4695692068684298</v>
      </c>
      <c r="W636" s="17">
        <v>21.170654428093101</v>
      </c>
      <c r="X636" s="17">
        <v>46.609019633861699</v>
      </c>
      <c r="Y636" s="17">
        <v>22.246108848980501</v>
      </c>
      <c r="Z636" s="17">
        <v>6.9975815569504602</v>
      </c>
      <c r="AA636" s="17">
        <v>12.146700991225201</v>
      </c>
      <c r="AB636" s="17">
        <v>20.905688315908201</v>
      </c>
      <c r="AC636" s="17">
        <v>5.8018243786191199</v>
      </c>
      <c r="AD636" s="17">
        <v>41.592019245561097</v>
      </c>
      <c r="AE636" s="17">
        <v>0</v>
      </c>
      <c r="AF636" s="17">
        <v>10.9689397892245</v>
      </c>
      <c r="AG636" s="17">
        <v>18.381383728051102</v>
      </c>
      <c r="AH636" s="17">
        <v>16.174549613776598</v>
      </c>
      <c r="AI636" s="17">
        <v>6.2891944478211199</v>
      </c>
      <c r="AJ636" s="17">
        <v>11.824424411537301</v>
      </c>
      <c r="AK636" s="17">
        <v>6.42382301907681</v>
      </c>
    </row>
    <row r="637" spans="1:37" x14ac:dyDescent="0.2">
      <c r="A637" s="11">
        <v>56499</v>
      </c>
      <c r="B637" s="11" t="s">
        <v>1007</v>
      </c>
      <c r="C637" s="11">
        <v>1193</v>
      </c>
      <c r="D637" s="11" t="s">
        <v>18</v>
      </c>
      <c r="E637" s="11">
        <v>34080338</v>
      </c>
      <c r="F637" s="11">
        <v>34081530</v>
      </c>
      <c r="G637" s="11" t="s">
        <v>19</v>
      </c>
      <c r="H637" s="11" t="s">
        <v>986</v>
      </c>
      <c r="I637" s="11" t="s">
        <v>20</v>
      </c>
      <c r="J637" s="12">
        <v>9.1635834021563696</v>
      </c>
      <c r="K637" s="12">
        <v>37.0371013751326</v>
      </c>
      <c r="L637" s="14">
        <v>1.38390526433819E-5</v>
      </c>
      <c r="M637" s="11">
        <v>1.84021160396455</v>
      </c>
      <c r="N637" s="17">
        <v>8.8090976332635496</v>
      </c>
      <c r="O637" s="17">
        <v>6.0384223207009704</v>
      </c>
      <c r="P637" s="17">
        <v>14.487406265234799</v>
      </c>
      <c r="Q637" s="17">
        <v>8.61778239460142</v>
      </c>
      <c r="R637" s="17">
        <v>8.8155789100793598</v>
      </c>
      <c r="S637" s="17">
        <v>11.3435986992137</v>
      </c>
      <c r="T637" s="17">
        <v>7.5038102208292203</v>
      </c>
      <c r="U637" s="17">
        <v>7.6929707733280104</v>
      </c>
      <c r="V637" s="17">
        <v>15.151310730989501</v>
      </c>
      <c r="W637" s="17">
        <v>46.877877662205997</v>
      </c>
      <c r="X637" s="17">
        <v>123.254963031768</v>
      </c>
      <c r="Y637" s="17">
        <v>18.733565346509899</v>
      </c>
      <c r="Z637" s="17">
        <v>30.322853413451998</v>
      </c>
      <c r="AA637" s="17">
        <v>28.342302312858902</v>
      </c>
      <c r="AB637" s="17">
        <v>33.971743513350802</v>
      </c>
      <c r="AC637" s="17">
        <v>20.3063853251669</v>
      </c>
      <c r="AD637" s="17">
        <v>57.661663044982497</v>
      </c>
      <c r="AE637" s="17">
        <v>9.9222418556731196</v>
      </c>
      <c r="AF637" s="17">
        <v>29.250506104598699</v>
      </c>
      <c r="AG637" s="17">
        <v>51.802081415416701</v>
      </c>
      <c r="AH637" s="17">
        <v>42.458192736163603</v>
      </c>
      <c r="AI637" s="17">
        <v>16.771185194189702</v>
      </c>
      <c r="AJ637" s="17">
        <v>43.356222842303303</v>
      </c>
      <c r="AK637" s="17">
        <v>24.4105274724919</v>
      </c>
    </row>
    <row r="638" spans="1:37" x14ac:dyDescent="0.2">
      <c r="A638" s="11">
        <v>28507</v>
      </c>
      <c r="B638" s="11" t="s">
        <v>1031</v>
      </c>
      <c r="C638" s="11">
        <v>947</v>
      </c>
      <c r="D638" s="11" t="s">
        <v>18</v>
      </c>
      <c r="E638" s="11">
        <v>34101540</v>
      </c>
      <c r="F638" s="11">
        <v>34102486</v>
      </c>
      <c r="G638" s="11" t="s">
        <v>19</v>
      </c>
      <c r="H638" s="11" t="s">
        <v>986</v>
      </c>
      <c r="I638" s="11" t="s">
        <v>20</v>
      </c>
      <c r="J638" s="12">
        <v>1.77341106348244</v>
      </c>
      <c r="K638" s="12">
        <v>13.2420414504825</v>
      </c>
      <c r="L638" s="14">
        <v>1.99969314253825E-5</v>
      </c>
      <c r="M638" s="11">
        <v>2.3625565539108702</v>
      </c>
      <c r="N638" s="17">
        <v>0</v>
      </c>
      <c r="O638" s="17">
        <v>0</v>
      </c>
      <c r="P638" s="17">
        <v>1.93165416869797</v>
      </c>
      <c r="Q638" s="17">
        <v>1.72355647892028</v>
      </c>
      <c r="R638" s="17">
        <v>2.6446736730238101</v>
      </c>
      <c r="S638" s="17">
        <v>0</v>
      </c>
      <c r="T638" s="17">
        <v>5.0025401472194799</v>
      </c>
      <c r="U638" s="17">
        <v>2.8848640399979999</v>
      </c>
      <c r="V638" s="17">
        <v>5.68174152412106</v>
      </c>
      <c r="W638" s="17">
        <v>11.341422015049799</v>
      </c>
      <c r="X638" s="17">
        <v>51.787799593179599</v>
      </c>
      <c r="Y638" s="17">
        <v>10.5376305074118</v>
      </c>
      <c r="Z638" s="17">
        <v>5.8313179641253798</v>
      </c>
      <c r="AA638" s="17">
        <v>8.09780066081683</v>
      </c>
      <c r="AB638" s="17">
        <v>12.194984850946399</v>
      </c>
      <c r="AC638" s="17">
        <v>8.7027365679286799</v>
      </c>
      <c r="AD638" s="17">
        <v>32.139287598842699</v>
      </c>
      <c r="AE638" s="17">
        <v>5.5123565864850699</v>
      </c>
      <c r="AF638" s="17">
        <v>10.9689397892245</v>
      </c>
      <c r="AG638" s="17">
        <v>13.3682790749462</v>
      </c>
      <c r="AH638" s="17">
        <v>17.1854589646377</v>
      </c>
      <c r="AI638" s="17">
        <v>6.2891944478211199</v>
      </c>
      <c r="AJ638" s="17">
        <v>7.0946546469223701</v>
      </c>
      <c r="AK638" s="17">
        <v>5.1390584152614496</v>
      </c>
    </row>
    <row r="639" spans="1:37" x14ac:dyDescent="0.2">
      <c r="A639" s="11">
        <v>72634</v>
      </c>
      <c r="B639" s="11" t="s">
        <v>1005</v>
      </c>
      <c r="C639" s="11">
        <v>1208</v>
      </c>
      <c r="D639" s="11" t="s">
        <v>18</v>
      </c>
      <c r="E639" s="11">
        <v>34078827</v>
      </c>
      <c r="F639" s="11">
        <v>34080034</v>
      </c>
      <c r="G639" s="11" t="s">
        <v>19</v>
      </c>
      <c r="H639" s="11" t="s">
        <v>986</v>
      </c>
      <c r="I639" s="11" t="s">
        <v>20</v>
      </c>
      <c r="J639" s="12">
        <v>3.5618298327423599</v>
      </c>
      <c r="K639" s="12">
        <v>19.708333592575698</v>
      </c>
      <c r="L639" s="14">
        <v>2.2660366739721701E-5</v>
      </c>
      <c r="M639" s="11">
        <v>2.12171026844947</v>
      </c>
      <c r="N639" s="17">
        <v>2.9363658777545201</v>
      </c>
      <c r="O639" s="17">
        <v>0</v>
      </c>
      <c r="P639" s="17">
        <v>2.89748125304695</v>
      </c>
      <c r="Q639" s="17">
        <v>3.4471129578405701</v>
      </c>
      <c r="R639" s="17">
        <v>1.76311578201587</v>
      </c>
      <c r="S639" s="17">
        <v>6.8061592195282197</v>
      </c>
      <c r="T639" s="17">
        <v>5.8362968384227303</v>
      </c>
      <c r="U639" s="17">
        <v>4.8081067333300096</v>
      </c>
      <c r="V639" s="17">
        <v>9.4695692068684298</v>
      </c>
      <c r="W639" s="17">
        <v>30.243792040132899</v>
      </c>
      <c r="X639" s="17">
        <v>59.038091536224798</v>
      </c>
      <c r="Y639" s="17">
        <v>21.075261014823599</v>
      </c>
      <c r="Z639" s="17">
        <v>15.161426706725999</v>
      </c>
      <c r="AA639" s="17">
        <v>8.09780066081683</v>
      </c>
      <c r="AB639" s="17">
        <v>13.0660551974426</v>
      </c>
      <c r="AC639" s="17">
        <v>8.7027365679286799</v>
      </c>
      <c r="AD639" s="17">
        <v>45.373111904248503</v>
      </c>
      <c r="AE639" s="17">
        <v>2.2049426345940302</v>
      </c>
      <c r="AF639" s="17">
        <v>20.109722946911599</v>
      </c>
      <c r="AG639" s="17">
        <v>20.8879360546035</v>
      </c>
      <c r="AH639" s="17">
        <v>10.1090935086104</v>
      </c>
      <c r="AI639" s="17">
        <v>11.530189821005401</v>
      </c>
      <c r="AJ639" s="17">
        <v>19.707374019228801</v>
      </c>
      <c r="AK639" s="17">
        <v>20.556233661045798</v>
      </c>
    </row>
    <row r="640" spans="1:37" x14ac:dyDescent="0.2">
      <c r="A640" s="11">
        <v>6740</v>
      </c>
      <c r="B640" s="11" t="s">
        <v>1049</v>
      </c>
      <c r="C640" s="11">
        <v>254</v>
      </c>
      <c r="D640" s="11" t="s">
        <v>18</v>
      </c>
      <c r="E640" s="11">
        <v>34120579</v>
      </c>
      <c r="F640" s="11">
        <v>34120832</v>
      </c>
      <c r="G640" s="11" t="s">
        <v>19</v>
      </c>
      <c r="H640" s="11" t="s">
        <v>986</v>
      </c>
      <c r="I640" s="11" t="s">
        <v>20</v>
      </c>
      <c r="J640" s="12">
        <v>7.3324366283720899</v>
      </c>
      <c r="K640" s="12">
        <v>30.674785656682801</v>
      </c>
      <c r="L640" s="14">
        <v>2.57601916692792E-5</v>
      </c>
      <c r="M640" s="11">
        <v>1.86303104325739</v>
      </c>
      <c r="N640" s="17">
        <v>5.8727317555090304</v>
      </c>
      <c r="O640" s="17">
        <v>4.8307378565607797</v>
      </c>
      <c r="P640" s="17">
        <v>7.7266166747918703</v>
      </c>
      <c r="Q640" s="17">
        <v>12.9266735919021</v>
      </c>
      <c r="R640" s="17">
        <v>9.6971368010872894</v>
      </c>
      <c r="S640" s="17">
        <v>5.2936793929663901</v>
      </c>
      <c r="T640" s="17">
        <v>7.5038102208292203</v>
      </c>
      <c r="U640" s="17">
        <v>4.8081067333300096</v>
      </c>
      <c r="V640" s="17">
        <v>15.151310730989501</v>
      </c>
      <c r="W640" s="17">
        <v>36.292550448159503</v>
      </c>
      <c r="X640" s="17">
        <v>105.64711117008601</v>
      </c>
      <c r="Y640" s="17">
        <v>23.4169566831374</v>
      </c>
      <c r="Z640" s="17">
        <v>19.826481078026301</v>
      </c>
      <c r="AA640" s="17">
        <v>20.2445016520421</v>
      </c>
      <c r="AB640" s="17">
        <v>32.229602820358501</v>
      </c>
      <c r="AC640" s="17">
        <v>13.7793328992204</v>
      </c>
      <c r="AD640" s="17">
        <v>54.825843550966901</v>
      </c>
      <c r="AE640" s="17">
        <v>12.1271844902671</v>
      </c>
      <c r="AF640" s="17">
        <v>15.539331368068</v>
      </c>
      <c r="AG640" s="17">
        <v>41.775872109207</v>
      </c>
      <c r="AH640" s="17">
        <v>28.305461824109099</v>
      </c>
      <c r="AI640" s="17">
        <v>15.7229861195528</v>
      </c>
      <c r="AJ640" s="17">
        <v>41.779632920765003</v>
      </c>
      <c r="AK640" s="17">
        <v>14.132410641969001</v>
      </c>
    </row>
    <row r="641" spans="1:37" x14ac:dyDescent="0.2">
      <c r="A641" s="11">
        <v>17254</v>
      </c>
      <c r="B641" s="11" t="s">
        <v>1029</v>
      </c>
      <c r="C641" s="11">
        <v>1003</v>
      </c>
      <c r="D641" s="11" t="s">
        <v>18</v>
      </c>
      <c r="E641" s="11">
        <v>34099567</v>
      </c>
      <c r="F641" s="11">
        <v>34100569</v>
      </c>
      <c r="G641" s="11" t="s">
        <v>19</v>
      </c>
      <c r="H641" s="11" t="s">
        <v>986</v>
      </c>
      <c r="I641" s="11" t="s">
        <v>20</v>
      </c>
      <c r="J641" s="12">
        <v>3.4857949972218201</v>
      </c>
      <c r="K641" s="12">
        <v>18.7916393032618</v>
      </c>
      <c r="L641" s="14">
        <v>3.4279081941600303E-5</v>
      </c>
      <c r="M641" s="11">
        <v>2.11198995916808</v>
      </c>
      <c r="N641" s="17">
        <v>2.9363658777545201</v>
      </c>
      <c r="O641" s="17">
        <v>4.8307378565607797</v>
      </c>
      <c r="P641" s="17">
        <v>2.89748125304695</v>
      </c>
      <c r="Q641" s="17">
        <v>7.7560041551412802</v>
      </c>
      <c r="R641" s="17">
        <v>2.6446736730238101</v>
      </c>
      <c r="S641" s="17">
        <v>2.2687197398427399</v>
      </c>
      <c r="T641" s="17">
        <v>1.6675133824064901</v>
      </c>
      <c r="U641" s="17">
        <v>2.8848640399979999</v>
      </c>
      <c r="V641" s="17">
        <v>15.151310730989501</v>
      </c>
      <c r="W641" s="17">
        <v>17.390180423076401</v>
      </c>
      <c r="X641" s="17">
        <v>63.181115503679102</v>
      </c>
      <c r="Y641" s="17">
        <v>22.246108848980501</v>
      </c>
      <c r="Z641" s="17">
        <v>13.995163113900899</v>
      </c>
      <c r="AA641" s="17">
        <v>6.7481672173473601</v>
      </c>
      <c r="AB641" s="17">
        <v>11.3239145044503</v>
      </c>
      <c r="AC641" s="17">
        <v>6.5270524259465104</v>
      </c>
      <c r="AD641" s="17">
        <v>38.756199751545601</v>
      </c>
      <c r="AE641" s="17">
        <v>2.2049426345940302</v>
      </c>
      <c r="AF641" s="17">
        <v>18.281566315374199</v>
      </c>
      <c r="AG641" s="17">
        <v>30.078627918629</v>
      </c>
      <c r="AH641" s="17">
        <v>24.261824420664901</v>
      </c>
      <c r="AI641" s="17">
        <v>7.3373935224579796</v>
      </c>
      <c r="AJ641" s="17">
        <v>14.189309293844699</v>
      </c>
      <c r="AK641" s="17">
        <v>8.9933522267075308</v>
      </c>
    </row>
    <row r="642" spans="1:37" x14ac:dyDescent="0.2">
      <c r="A642" s="11">
        <v>54515</v>
      </c>
      <c r="B642" s="11" t="s">
        <v>1004</v>
      </c>
      <c r="C642" s="11">
        <v>771</v>
      </c>
      <c r="D642" s="11" t="s">
        <v>18</v>
      </c>
      <c r="E642" s="11">
        <v>34077762</v>
      </c>
      <c r="F642" s="11">
        <v>34078530</v>
      </c>
      <c r="G642" s="11" t="s">
        <v>19</v>
      </c>
      <c r="H642" s="11" t="s">
        <v>986</v>
      </c>
      <c r="I642" s="11" t="s">
        <v>20</v>
      </c>
      <c r="J642" s="12">
        <v>1.72763243191391</v>
      </c>
      <c r="K642" s="12">
        <v>10.0222689398021</v>
      </c>
      <c r="L642" s="14">
        <v>3.6080948775766001E-5</v>
      </c>
      <c r="M642" s="11">
        <v>2.1881698407012098</v>
      </c>
      <c r="N642" s="17">
        <v>2.9363658777545201</v>
      </c>
      <c r="O642" s="17">
        <v>0</v>
      </c>
      <c r="P642" s="17">
        <v>3.86330833739594</v>
      </c>
      <c r="Q642" s="17">
        <v>0</v>
      </c>
      <c r="R642" s="17">
        <v>1.76311578201587</v>
      </c>
      <c r="S642" s="17">
        <v>0</v>
      </c>
      <c r="T642" s="17">
        <v>3.3350267648129899</v>
      </c>
      <c r="U642" s="17">
        <v>1.9232426933319999</v>
      </c>
      <c r="V642" s="17">
        <v>10.416526127555301</v>
      </c>
      <c r="W642" s="17">
        <v>16.634085622073101</v>
      </c>
      <c r="X642" s="17">
        <v>25.8938997965898</v>
      </c>
      <c r="Y642" s="17">
        <v>15.221021844039299</v>
      </c>
      <c r="Z642" s="17">
        <v>6.9975815569504602</v>
      </c>
      <c r="AA642" s="17">
        <v>9.4474341042862999</v>
      </c>
      <c r="AB642" s="17">
        <v>6.9685627719693999</v>
      </c>
      <c r="AC642" s="17">
        <v>3.62614023663695</v>
      </c>
      <c r="AD642" s="17">
        <v>12.288551140734</v>
      </c>
      <c r="AE642" s="17">
        <v>3.3074139518910401</v>
      </c>
      <c r="AF642" s="17">
        <v>9.1407831576870908</v>
      </c>
      <c r="AG642" s="17">
        <v>13.3682790749462</v>
      </c>
      <c r="AH642" s="17">
        <v>9.0981841577493494</v>
      </c>
      <c r="AI642" s="17">
        <v>3.14459722391056</v>
      </c>
      <c r="AJ642" s="17">
        <v>7.0946546469223701</v>
      </c>
      <c r="AK642" s="17">
        <v>7.7085876228921704</v>
      </c>
    </row>
    <row r="643" spans="1:37" x14ac:dyDescent="0.2">
      <c r="A643" s="11">
        <v>111860</v>
      </c>
      <c r="B643" s="11" t="s">
        <v>994</v>
      </c>
      <c r="C643" s="11">
        <v>305</v>
      </c>
      <c r="D643" s="11" t="s">
        <v>18</v>
      </c>
      <c r="E643" s="11">
        <v>34070437</v>
      </c>
      <c r="F643" s="11">
        <v>34070741</v>
      </c>
      <c r="G643" s="11" t="s">
        <v>19</v>
      </c>
      <c r="H643" s="11" t="s">
        <v>986</v>
      </c>
      <c r="I643" s="11" t="s">
        <v>20</v>
      </c>
      <c r="J643" s="12">
        <v>2.84194166438244</v>
      </c>
      <c r="K643" s="12">
        <v>14.672822818116</v>
      </c>
      <c r="L643" s="14">
        <v>4.2380586343171801E-5</v>
      </c>
      <c r="M643" s="11">
        <v>2.02650472532663</v>
      </c>
      <c r="N643" s="17">
        <v>0</v>
      </c>
      <c r="O643" s="17">
        <v>0</v>
      </c>
      <c r="P643" s="17">
        <v>5.7949625060939098</v>
      </c>
      <c r="Q643" s="17">
        <v>6.8942259156811403</v>
      </c>
      <c r="R643" s="17">
        <v>1.76311578201587</v>
      </c>
      <c r="S643" s="17">
        <v>3.0249596531236498</v>
      </c>
      <c r="T643" s="17">
        <v>3.3350267648129899</v>
      </c>
      <c r="U643" s="17">
        <v>1.9232426933319999</v>
      </c>
      <c r="V643" s="17">
        <v>10.416526127555301</v>
      </c>
      <c r="W643" s="17">
        <v>26.463318035116298</v>
      </c>
      <c r="X643" s="17">
        <v>35.215703723362097</v>
      </c>
      <c r="Y643" s="17">
        <v>9.3667826732549493</v>
      </c>
      <c r="Z643" s="17">
        <v>8.1638451497755398</v>
      </c>
      <c r="AA643" s="17">
        <v>4.0489003304084097</v>
      </c>
      <c r="AB643" s="17">
        <v>15.679266236931101</v>
      </c>
      <c r="AC643" s="17">
        <v>13.054104851892999</v>
      </c>
      <c r="AD643" s="17">
        <v>29.3034681048272</v>
      </c>
      <c r="AE643" s="17">
        <v>3.3074139518910401</v>
      </c>
      <c r="AF643" s="17">
        <v>8.2267048419183801</v>
      </c>
      <c r="AG643" s="17">
        <v>18.381383728051102</v>
      </c>
      <c r="AH643" s="17">
        <v>14.1527309120545</v>
      </c>
      <c r="AI643" s="17">
        <v>8.3855925970948295</v>
      </c>
      <c r="AJ643" s="17">
        <v>12.612719372306399</v>
      </c>
      <c r="AK643" s="17">
        <v>17.986704453415101</v>
      </c>
    </row>
    <row r="644" spans="1:37" x14ac:dyDescent="0.2">
      <c r="A644" s="11">
        <v>20474</v>
      </c>
      <c r="B644" s="11" t="s">
        <v>992</v>
      </c>
      <c r="C644" s="11">
        <v>660</v>
      </c>
      <c r="D644" s="11" t="s">
        <v>18</v>
      </c>
      <c r="E644" s="11">
        <v>34069232</v>
      </c>
      <c r="F644" s="11">
        <v>34069891</v>
      </c>
      <c r="G644" s="11" t="s">
        <v>19</v>
      </c>
      <c r="H644" s="11" t="s">
        <v>986</v>
      </c>
      <c r="I644" s="11" t="s">
        <v>20</v>
      </c>
      <c r="J644" s="12">
        <v>4.3824572981408796</v>
      </c>
      <c r="K644" s="12">
        <v>20.710184844472501</v>
      </c>
      <c r="L644" s="14">
        <v>4.6481248485730003E-5</v>
      </c>
      <c r="M644" s="11">
        <v>1.9434857121073399</v>
      </c>
      <c r="N644" s="17">
        <v>0</v>
      </c>
      <c r="O644" s="17">
        <v>0</v>
      </c>
      <c r="P644" s="17">
        <v>6.7607895904428901</v>
      </c>
      <c r="Q644" s="17">
        <v>12.064895352442001</v>
      </c>
      <c r="R644" s="17">
        <v>3.5262315640317401</v>
      </c>
      <c r="S644" s="17">
        <v>3.0249596531236498</v>
      </c>
      <c r="T644" s="17">
        <v>5.8362968384227303</v>
      </c>
      <c r="U644" s="17">
        <v>3.8464853866640101</v>
      </c>
      <c r="V644" s="17">
        <v>12.310439968929</v>
      </c>
      <c r="W644" s="17">
        <v>27.975507637122998</v>
      </c>
      <c r="X644" s="17">
        <v>60.0738475280884</v>
      </c>
      <c r="Y644" s="17">
        <v>31.612891522235401</v>
      </c>
      <c r="Z644" s="17">
        <v>15.161426706725999</v>
      </c>
      <c r="AA644" s="17">
        <v>13.496334434694701</v>
      </c>
      <c r="AB644" s="17">
        <v>18.292477276419699</v>
      </c>
      <c r="AC644" s="17">
        <v>15.2297889938752</v>
      </c>
      <c r="AD644" s="17">
        <v>27.4129217754835</v>
      </c>
      <c r="AE644" s="17">
        <v>8.81977053837611</v>
      </c>
      <c r="AF644" s="17">
        <v>12.7970964207619</v>
      </c>
      <c r="AG644" s="17">
        <v>38.4338023404704</v>
      </c>
      <c r="AH644" s="17">
        <v>17.1854589646377</v>
      </c>
      <c r="AI644" s="17">
        <v>8.3855925970948295</v>
      </c>
      <c r="AJ644" s="17">
        <v>12.612719372306399</v>
      </c>
      <c r="AK644" s="17">
        <v>11.5628814343383</v>
      </c>
    </row>
    <row r="645" spans="1:37" x14ac:dyDescent="0.2">
      <c r="A645" s="11">
        <v>65855</v>
      </c>
      <c r="B645" s="11" t="s">
        <v>1052</v>
      </c>
      <c r="C645" s="11">
        <v>530</v>
      </c>
      <c r="D645" s="11" t="s">
        <v>18</v>
      </c>
      <c r="E645" s="11">
        <v>34122903</v>
      </c>
      <c r="F645" s="11">
        <v>34123432</v>
      </c>
      <c r="G645" s="11" t="s">
        <v>19</v>
      </c>
      <c r="H645" s="11" t="s">
        <v>986</v>
      </c>
      <c r="I645" s="11" t="s">
        <v>20</v>
      </c>
      <c r="J645" s="12">
        <v>2.2978069814600901</v>
      </c>
      <c r="K645" s="12">
        <v>12.741220366918</v>
      </c>
      <c r="L645" s="14">
        <v>5.3365469158665403E-5</v>
      </c>
      <c r="M645" s="11">
        <v>2.0614098644336201</v>
      </c>
      <c r="N645" s="17">
        <v>0</v>
      </c>
      <c r="O645" s="17">
        <v>0</v>
      </c>
      <c r="P645" s="17">
        <v>2.89748125304695</v>
      </c>
      <c r="Q645" s="17">
        <v>5.1706694367608499</v>
      </c>
      <c r="R645" s="17">
        <v>1.76311578201587</v>
      </c>
      <c r="S645" s="17">
        <v>6.0499193062472996</v>
      </c>
      <c r="T645" s="17">
        <v>2.50127007360974</v>
      </c>
      <c r="U645" s="17">
        <v>0</v>
      </c>
      <c r="V645" s="17">
        <v>4.7347846034342203</v>
      </c>
      <c r="W645" s="17">
        <v>17.390180423076401</v>
      </c>
      <c r="X645" s="17">
        <v>33.144191739634998</v>
      </c>
      <c r="Y645" s="17">
        <v>10.5376305074118</v>
      </c>
      <c r="Z645" s="17">
        <v>6.9975815569504602</v>
      </c>
      <c r="AA645" s="17">
        <v>5.3985337738778796</v>
      </c>
      <c r="AB645" s="17">
        <v>13.9371255439388</v>
      </c>
      <c r="AC645" s="17">
        <v>6.5270524259465104</v>
      </c>
      <c r="AD645" s="17">
        <v>17.960190128764999</v>
      </c>
      <c r="AE645" s="17">
        <v>4.4098852691880497</v>
      </c>
      <c r="AF645" s="17">
        <v>9.1407831576870908</v>
      </c>
      <c r="AG645" s="17">
        <v>20.8879360546035</v>
      </c>
      <c r="AH645" s="17">
        <v>11.1200028594714</v>
      </c>
      <c r="AI645" s="17">
        <v>7.3373935224579796</v>
      </c>
      <c r="AJ645" s="17">
        <v>18.919079058459602</v>
      </c>
      <c r="AK645" s="17">
        <v>15.4171752457843</v>
      </c>
    </row>
    <row r="646" spans="1:37" x14ac:dyDescent="0.2">
      <c r="A646" s="11">
        <v>102111</v>
      </c>
      <c r="B646" s="11" t="s">
        <v>1000</v>
      </c>
      <c r="C646" s="11">
        <v>504</v>
      </c>
      <c r="D646" s="11" t="s">
        <v>18</v>
      </c>
      <c r="E646" s="11">
        <v>34075193</v>
      </c>
      <c r="F646" s="11">
        <v>34075696</v>
      </c>
      <c r="G646" s="11" t="s">
        <v>19</v>
      </c>
      <c r="H646" s="11" t="s">
        <v>986</v>
      </c>
      <c r="I646" s="11" t="s">
        <v>20</v>
      </c>
      <c r="J646" s="12">
        <v>4.6581686631669204</v>
      </c>
      <c r="K646" s="12">
        <v>23.069680363573799</v>
      </c>
      <c r="L646" s="14">
        <v>5.59942070703074E-5</v>
      </c>
      <c r="M646" s="11">
        <v>2.0063938273706201</v>
      </c>
      <c r="N646" s="17">
        <v>2.9363658777545201</v>
      </c>
      <c r="O646" s="17">
        <v>0</v>
      </c>
      <c r="P646" s="17">
        <v>5.7949625060939098</v>
      </c>
      <c r="Q646" s="17">
        <v>3.4471129578405701</v>
      </c>
      <c r="R646" s="17">
        <v>8.8155789100793598</v>
      </c>
      <c r="S646" s="17">
        <v>4.5374394796854798</v>
      </c>
      <c r="T646" s="17">
        <v>5.0025401472194799</v>
      </c>
      <c r="U646" s="17">
        <v>6.7313494266620104</v>
      </c>
      <c r="V646" s="17">
        <v>13.2573968896158</v>
      </c>
      <c r="W646" s="17">
        <v>37.048645249162803</v>
      </c>
      <c r="X646" s="17">
        <v>64.216871495542705</v>
      </c>
      <c r="Y646" s="17">
        <v>23.4169566831374</v>
      </c>
      <c r="Z646" s="17">
        <v>20.992744670851401</v>
      </c>
      <c r="AA646" s="17">
        <v>10.7970675477558</v>
      </c>
      <c r="AB646" s="17">
        <v>16.550336583427299</v>
      </c>
      <c r="AC646" s="17">
        <v>12.328876804565599</v>
      </c>
      <c r="AD646" s="17">
        <v>41.592019245561097</v>
      </c>
      <c r="AE646" s="17">
        <v>2.2049426345940302</v>
      </c>
      <c r="AF646" s="17">
        <v>24.680114525755101</v>
      </c>
      <c r="AG646" s="17">
        <v>41.775872109207</v>
      </c>
      <c r="AH646" s="17">
        <v>20.218187017220799</v>
      </c>
      <c r="AI646" s="17">
        <v>8.3855925970948295</v>
      </c>
      <c r="AJ646" s="17">
        <v>25.225438744612902</v>
      </c>
      <c r="AK646" s="17">
        <v>6.42382301907681</v>
      </c>
    </row>
    <row r="647" spans="1:37" x14ac:dyDescent="0.2">
      <c r="A647" s="11">
        <v>59722</v>
      </c>
      <c r="B647" s="11" t="s">
        <v>1001</v>
      </c>
      <c r="C647" s="11">
        <v>688</v>
      </c>
      <c r="D647" s="11" t="s">
        <v>18</v>
      </c>
      <c r="E647" s="11">
        <v>34075854</v>
      </c>
      <c r="F647" s="11">
        <v>34076545</v>
      </c>
      <c r="G647" s="11" t="s">
        <v>19</v>
      </c>
      <c r="H647" s="11" t="s">
        <v>986</v>
      </c>
      <c r="I647" s="11" t="s">
        <v>20</v>
      </c>
      <c r="J647" s="12">
        <v>1.4903820749283201</v>
      </c>
      <c r="K647" s="12">
        <v>12.731395120201199</v>
      </c>
      <c r="L647" s="14">
        <v>5.7046924349454999E-5</v>
      </c>
      <c r="M647" s="11">
        <v>2.4572867759967298</v>
      </c>
      <c r="N647" s="17">
        <v>4.4045488166317801</v>
      </c>
      <c r="O647" s="17">
        <v>0</v>
      </c>
      <c r="P647" s="17">
        <v>0</v>
      </c>
      <c r="Q647" s="17">
        <v>1.72355647892028</v>
      </c>
      <c r="R647" s="17">
        <v>3.5262315640317401</v>
      </c>
      <c r="S647" s="17">
        <v>2.2687197398427399</v>
      </c>
      <c r="T647" s="17">
        <v>0</v>
      </c>
      <c r="U647" s="17">
        <v>0</v>
      </c>
      <c r="V647" s="17">
        <v>6.6286984448078998</v>
      </c>
      <c r="W647" s="17">
        <v>15.877990821069799</v>
      </c>
      <c r="X647" s="17">
        <v>56.966579552497599</v>
      </c>
      <c r="Y647" s="17">
        <v>10.5376305074118</v>
      </c>
      <c r="Z647" s="17">
        <v>9.3301087426006095</v>
      </c>
      <c r="AA647" s="17">
        <v>2.6992668869389398</v>
      </c>
      <c r="AB647" s="17">
        <v>8.7107034649617496</v>
      </c>
      <c r="AC647" s="17">
        <v>7.2522804732738999</v>
      </c>
      <c r="AD647" s="17">
        <v>23.631829116796101</v>
      </c>
      <c r="AE647" s="17">
        <v>2.2049426345940302</v>
      </c>
      <c r="AF647" s="17">
        <v>9.1407831576870908</v>
      </c>
      <c r="AG647" s="17">
        <v>18.381383728051102</v>
      </c>
      <c r="AH647" s="17">
        <v>11.1200028594714</v>
      </c>
      <c r="AI647" s="17">
        <v>2.09639814927371</v>
      </c>
      <c r="AJ647" s="17">
        <v>16.554194176152201</v>
      </c>
      <c r="AK647" s="17">
        <v>2.5695292076307199</v>
      </c>
    </row>
    <row r="648" spans="1:37" x14ac:dyDescent="0.2">
      <c r="A648" s="11">
        <v>119231</v>
      </c>
      <c r="B648" s="11" t="s">
        <v>1038</v>
      </c>
      <c r="C648" s="11">
        <v>1298</v>
      </c>
      <c r="D648" s="11" t="s">
        <v>18</v>
      </c>
      <c r="E648" s="11">
        <v>34109612</v>
      </c>
      <c r="F648" s="11">
        <v>34110906</v>
      </c>
      <c r="G648" s="11" t="s">
        <v>19</v>
      </c>
      <c r="H648" s="11" t="s">
        <v>986</v>
      </c>
      <c r="I648" s="11" t="s">
        <v>20</v>
      </c>
      <c r="J648" s="12">
        <v>8.7061139575612199</v>
      </c>
      <c r="K648" s="12">
        <v>34.839823601968902</v>
      </c>
      <c r="L648" s="14">
        <v>6.1889768234031799E-5</v>
      </c>
      <c r="M648" s="11">
        <v>1.80439741769322</v>
      </c>
      <c r="N648" s="17">
        <v>10.2772805721408</v>
      </c>
      <c r="O648" s="17">
        <v>2.4153689282803898</v>
      </c>
      <c r="P648" s="17">
        <v>9.6582708434898397</v>
      </c>
      <c r="Q648" s="17">
        <v>11.2031171129819</v>
      </c>
      <c r="R648" s="17">
        <v>10.578694692095199</v>
      </c>
      <c r="S648" s="17">
        <v>7.56239913280913</v>
      </c>
      <c r="T648" s="17">
        <v>8.3375669120324698</v>
      </c>
      <c r="U648" s="17">
        <v>9.6162134666600103</v>
      </c>
      <c r="V648" s="17">
        <v>17.992181493050001</v>
      </c>
      <c r="W648" s="17">
        <v>39.316929652172803</v>
      </c>
      <c r="X648" s="17">
        <v>124.290719023631</v>
      </c>
      <c r="Y648" s="17">
        <v>36.296282858862902</v>
      </c>
      <c r="Z648" s="17">
        <v>26.824062634976801</v>
      </c>
      <c r="AA648" s="17">
        <v>17.5452347651031</v>
      </c>
      <c r="AB648" s="17">
        <v>30.487462127366101</v>
      </c>
      <c r="AC648" s="17">
        <v>16.68024508853</v>
      </c>
      <c r="AD648" s="17">
        <v>74.676580009075707</v>
      </c>
      <c r="AE648" s="17">
        <v>12.1271844902671</v>
      </c>
      <c r="AF648" s="17">
        <v>18.281566315374199</v>
      </c>
      <c r="AG648" s="17">
        <v>50.966563973232503</v>
      </c>
      <c r="AH648" s="17">
        <v>23.250915069803899</v>
      </c>
      <c r="AI648" s="17">
        <v>20.963981492737101</v>
      </c>
      <c r="AJ648" s="17">
        <v>32.320093391535202</v>
      </c>
      <c r="AK648" s="17">
        <v>15.4171752457843</v>
      </c>
    </row>
    <row r="649" spans="1:37" x14ac:dyDescent="0.2">
      <c r="A649" s="11">
        <v>18575</v>
      </c>
      <c r="B649" s="11" t="s">
        <v>993</v>
      </c>
      <c r="C649" s="11">
        <v>302</v>
      </c>
      <c r="D649" s="11" t="s">
        <v>18</v>
      </c>
      <c r="E649" s="11">
        <v>34070140</v>
      </c>
      <c r="F649" s="11">
        <v>34070441</v>
      </c>
      <c r="G649" s="11" t="s">
        <v>19</v>
      </c>
      <c r="H649" s="11" t="s">
        <v>986</v>
      </c>
      <c r="I649" s="11" t="s">
        <v>20</v>
      </c>
      <c r="J649" s="12">
        <v>4.7281037996811701</v>
      </c>
      <c r="K649" s="12">
        <v>22.289467760484499</v>
      </c>
      <c r="L649" s="14">
        <v>8.1173535217828895E-5</v>
      </c>
      <c r="M649" s="11">
        <v>1.93717937189631</v>
      </c>
      <c r="N649" s="17">
        <v>0</v>
      </c>
      <c r="O649" s="17">
        <v>3.6230533924205801</v>
      </c>
      <c r="P649" s="17">
        <v>6.7607895904428901</v>
      </c>
      <c r="Q649" s="17">
        <v>6.8942259156811403</v>
      </c>
      <c r="R649" s="17">
        <v>8.8155789100793598</v>
      </c>
      <c r="S649" s="17">
        <v>7.56239913280913</v>
      </c>
      <c r="T649" s="17">
        <v>4.1687834560162296</v>
      </c>
      <c r="U649" s="17">
        <v>0</v>
      </c>
      <c r="V649" s="17">
        <v>12.310439968929</v>
      </c>
      <c r="W649" s="17">
        <v>44.609593259196103</v>
      </c>
      <c r="X649" s="17">
        <v>67.324139471133506</v>
      </c>
      <c r="Y649" s="17">
        <v>21.075261014823599</v>
      </c>
      <c r="Z649" s="17">
        <v>19.826481078026301</v>
      </c>
      <c r="AA649" s="17">
        <v>9.4474341042862999</v>
      </c>
      <c r="AB649" s="17">
        <v>19.1635476229158</v>
      </c>
      <c r="AC649" s="17">
        <v>7.9775085206012903</v>
      </c>
      <c r="AD649" s="17">
        <v>38.756199751545601</v>
      </c>
      <c r="AE649" s="17">
        <v>8.81977053837611</v>
      </c>
      <c r="AF649" s="17">
        <v>19.195644631142901</v>
      </c>
      <c r="AG649" s="17">
        <v>25.065523265524199</v>
      </c>
      <c r="AH649" s="17">
        <v>21.229096368081802</v>
      </c>
      <c r="AI649" s="17">
        <v>13.6265879702791</v>
      </c>
      <c r="AJ649" s="17">
        <v>20.495668979997902</v>
      </c>
      <c r="AK649" s="17">
        <v>7.7085876228921704</v>
      </c>
    </row>
    <row r="650" spans="1:37" x14ac:dyDescent="0.2">
      <c r="A650" s="11">
        <v>24184</v>
      </c>
      <c r="B650" s="11" t="s">
        <v>1037</v>
      </c>
      <c r="C650" s="11">
        <v>716</v>
      </c>
      <c r="D650" s="11" t="s">
        <v>18</v>
      </c>
      <c r="E650" s="11">
        <v>34108743</v>
      </c>
      <c r="F650" s="11">
        <v>34109458</v>
      </c>
      <c r="G650" s="11" t="s">
        <v>19</v>
      </c>
      <c r="H650" s="11" t="s">
        <v>986</v>
      </c>
      <c r="I650" s="11" t="s">
        <v>20</v>
      </c>
      <c r="J650" s="12">
        <v>5.9935326017715198</v>
      </c>
      <c r="K650" s="12">
        <v>28.101051928838199</v>
      </c>
      <c r="L650" s="14">
        <v>9.2796986068997204E-5</v>
      </c>
      <c r="M650" s="11">
        <v>1.94443383259706</v>
      </c>
      <c r="N650" s="17">
        <v>4.4045488166317801</v>
      </c>
      <c r="O650" s="17">
        <v>3.6230533924205801</v>
      </c>
      <c r="P650" s="17">
        <v>2.89748125304695</v>
      </c>
      <c r="Q650" s="17">
        <v>12.064895352442001</v>
      </c>
      <c r="R650" s="17">
        <v>5.2893473460476104</v>
      </c>
      <c r="S650" s="17">
        <v>8.3186390460900395</v>
      </c>
      <c r="T650" s="17">
        <v>7.5038102208292203</v>
      </c>
      <c r="U650" s="17">
        <v>3.8464853866640101</v>
      </c>
      <c r="V650" s="17">
        <v>17.0452245723632</v>
      </c>
      <c r="W650" s="17">
        <v>34.780360846152902</v>
      </c>
      <c r="X650" s="17">
        <v>106.68286716195</v>
      </c>
      <c r="Y650" s="17">
        <v>29.2711958539217</v>
      </c>
      <c r="Z650" s="17">
        <v>11.662635928250801</v>
      </c>
      <c r="AA650" s="17">
        <v>9.4474341042862999</v>
      </c>
      <c r="AB650" s="17">
        <v>20.905688315908201</v>
      </c>
      <c r="AC650" s="17">
        <v>12.328876804565599</v>
      </c>
      <c r="AD650" s="17">
        <v>54.825843550966901</v>
      </c>
      <c r="AE650" s="17">
        <v>5.5123565864850699</v>
      </c>
      <c r="AF650" s="17">
        <v>25.5941928415238</v>
      </c>
      <c r="AG650" s="17">
        <v>48.460011646680101</v>
      </c>
      <c r="AH650" s="17">
        <v>24.261824420664901</v>
      </c>
      <c r="AI650" s="17">
        <v>13.6265879702791</v>
      </c>
      <c r="AJ650" s="17">
        <v>23.648848823074601</v>
      </c>
      <c r="AK650" s="17">
        <v>11.5628814343383</v>
      </c>
    </row>
    <row r="651" spans="1:37" x14ac:dyDescent="0.2">
      <c r="A651" s="11">
        <v>122844</v>
      </c>
      <c r="B651" s="11" t="s">
        <v>1023</v>
      </c>
      <c r="C651" s="11">
        <v>935</v>
      </c>
      <c r="D651" s="11" t="s">
        <v>18</v>
      </c>
      <c r="E651" s="11">
        <v>34092001</v>
      </c>
      <c r="F651" s="11">
        <v>34092936</v>
      </c>
      <c r="G651" s="11" t="s">
        <v>19</v>
      </c>
      <c r="H651" s="11" t="s">
        <v>986</v>
      </c>
      <c r="I651" s="11" t="s">
        <v>20</v>
      </c>
      <c r="J651" s="12">
        <v>4.1453083935365802</v>
      </c>
      <c r="K651" s="12">
        <v>22.892261610623301</v>
      </c>
      <c r="L651" s="11">
        <v>1.08077044677379E-4</v>
      </c>
      <c r="M651" s="11">
        <v>2.0864361346476299</v>
      </c>
      <c r="N651" s="17">
        <v>0</v>
      </c>
      <c r="O651" s="17">
        <v>4.8307378565607797</v>
      </c>
      <c r="P651" s="17">
        <v>7.7266166747918703</v>
      </c>
      <c r="Q651" s="17">
        <v>6.8942259156811403</v>
      </c>
      <c r="R651" s="17">
        <v>9.6971368010872894</v>
      </c>
      <c r="S651" s="17">
        <v>1.51247982656183</v>
      </c>
      <c r="T651" s="17">
        <v>2.50127007360974</v>
      </c>
      <c r="U651" s="17">
        <v>0</v>
      </c>
      <c r="V651" s="17">
        <v>9.4695692068684298</v>
      </c>
      <c r="W651" s="17">
        <v>30.243792040132899</v>
      </c>
      <c r="X651" s="17">
        <v>52.823555585043202</v>
      </c>
      <c r="Y651" s="17">
        <v>31.612891522235401</v>
      </c>
      <c r="Z651" s="17">
        <v>22.159008263676501</v>
      </c>
      <c r="AA651" s="17">
        <v>5.3985337738778796</v>
      </c>
      <c r="AB651" s="17">
        <v>17.421406929923499</v>
      </c>
      <c r="AC651" s="17">
        <v>7.9775085206012903</v>
      </c>
      <c r="AD651" s="17">
        <v>62.388028868341699</v>
      </c>
      <c r="AE651" s="17">
        <v>4.4098852691880497</v>
      </c>
      <c r="AF651" s="17">
        <v>17.367487999605501</v>
      </c>
      <c r="AG651" s="17">
        <v>42.611389551391099</v>
      </c>
      <c r="AH651" s="17">
        <v>23.250915069803899</v>
      </c>
      <c r="AI651" s="17">
        <v>14.674787044916</v>
      </c>
      <c r="AJ651" s="17">
        <v>14.189309293844699</v>
      </c>
      <c r="AK651" s="17">
        <v>10.278116830522899</v>
      </c>
    </row>
    <row r="652" spans="1:37" x14ac:dyDescent="0.2">
      <c r="A652" s="11">
        <v>71547</v>
      </c>
      <c r="B652" s="11" t="s">
        <v>1012</v>
      </c>
      <c r="C652" s="11">
        <v>356</v>
      </c>
      <c r="D652" s="11" t="s">
        <v>18</v>
      </c>
      <c r="E652" s="11">
        <v>34084306</v>
      </c>
      <c r="F652" s="11">
        <v>34084661</v>
      </c>
      <c r="G652" s="11" t="s">
        <v>19</v>
      </c>
      <c r="H652" s="11" t="s">
        <v>986</v>
      </c>
      <c r="I652" s="11" t="s">
        <v>20</v>
      </c>
      <c r="J652" s="12">
        <v>3.9951794325926602</v>
      </c>
      <c r="K652" s="12">
        <v>20.063722340217002</v>
      </c>
      <c r="L652" s="11">
        <v>1.16678966791988E-4</v>
      </c>
      <c r="M652" s="11">
        <v>1.99684095889089</v>
      </c>
      <c r="N652" s="17">
        <v>0</v>
      </c>
      <c r="O652" s="17">
        <v>3.6230533924205801</v>
      </c>
      <c r="P652" s="17">
        <v>4.8291354217449198</v>
      </c>
      <c r="Q652" s="17">
        <v>6.8942259156811403</v>
      </c>
      <c r="R652" s="17">
        <v>4.4077894550396799</v>
      </c>
      <c r="S652" s="17">
        <v>2.2687197398427399</v>
      </c>
      <c r="T652" s="17">
        <v>4.1687834560162296</v>
      </c>
      <c r="U652" s="17">
        <v>5.7697280799960096</v>
      </c>
      <c r="V652" s="17">
        <v>3.7878276827473698</v>
      </c>
      <c r="W652" s="17">
        <v>38.560834851169503</v>
      </c>
      <c r="X652" s="17">
        <v>68.359895462997102</v>
      </c>
      <c r="Y652" s="17">
        <v>12.8793261757256</v>
      </c>
      <c r="Z652" s="17">
        <v>16.327690299551101</v>
      </c>
      <c r="AA652" s="17">
        <v>14.845967878164201</v>
      </c>
      <c r="AB652" s="17">
        <v>11.3239145044503</v>
      </c>
      <c r="AC652" s="17">
        <v>11.603648757238201</v>
      </c>
      <c r="AD652" s="17">
        <v>37.810926586873798</v>
      </c>
      <c r="AE652" s="17">
        <v>3.3074139518910401</v>
      </c>
      <c r="AF652" s="17">
        <v>18.281566315374199</v>
      </c>
      <c r="AG652" s="17">
        <v>27.572075592076601</v>
      </c>
      <c r="AH652" s="17">
        <v>24.261824420664901</v>
      </c>
      <c r="AI652" s="17">
        <v>7.3373935224579796</v>
      </c>
      <c r="AJ652" s="17">
        <v>15.765899215383</v>
      </c>
      <c r="AK652" s="17">
        <v>8.9933522267075308</v>
      </c>
    </row>
    <row r="653" spans="1:37" x14ac:dyDescent="0.2">
      <c r="A653" s="11">
        <v>100684</v>
      </c>
      <c r="B653" s="11" t="s">
        <v>1036</v>
      </c>
      <c r="C653" s="11">
        <v>1013</v>
      </c>
      <c r="D653" s="11" t="s">
        <v>18</v>
      </c>
      <c r="E653" s="11">
        <v>34107717</v>
      </c>
      <c r="F653" s="11">
        <v>34108729</v>
      </c>
      <c r="G653" s="11" t="s">
        <v>19</v>
      </c>
      <c r="H653" s="11" t="s">
        <v>986</v>
      </c>
      <c r="I653" s="11" t="s">
        <v>20</v>
      </c>
      <c r="J653" s="12">
        <v>8.4635931169789806</v>
      </c>
      <c r="K653" s="12">
        <v>32.097288778391302</v>
      </c>
      <c r="L653" s="11">
        <v>1.18536837572009E-4</v>
      </c>
      <c r="M653" s="11">
        <v>1.7302357436748499</v>
      </c>
      <c r="N653" s="17">
        <v>2.9363658777545201</v>
      </c>
      <c r="O653" s="17">
        <v>8.4537912489813607</v>
      </c>
      <c r="P653" s="17">
        <v>8.6924437591408594</v>
      </c>
      <c r="Q653" s="17">
        <v>11.2031171129819</v>
      </c>
      <c r="R653" s="17">
        <v>12.341810474111099</v>
      </c>
      <c r="S653" s="17">
        <v>5.2936793929663901</v>
      </c>
      <c r="T653" s="17">
        <v>9.1713236032357202</v>
      </c>
      <c r="U653" s="17">
        <v>9.6162134666600103</v>
      </c>
      <c r="V653" s="17">
        <v>24.6208799378579</v>
      </c>
      <c r="W653" s="17">
        <v>44.609593259196103</v>
      </c>
      <c r="X653" s="17">
        <v>96.3253072433141</v>
      </c>
      <c r="Y653" s="17">
        <v>19.904413180666801</v>
      </c>
      <c r="Z653" s="17">
        <v>29.156589820626898</v>
      </c>
      <c r="AA653" s="17">
        <v>20.2445016520421</v>
      </c>
      <c r="AB653" s="17">
        <v>23.518899355396702</v>
      </c>
      <c r="AC653" s="17">
        <v>14.5045609465478</v>
      </c>
      <c r="AD653" s="17">
        <v>69.004941021044601</v>
      </c>
      <c r="AE653" s="17">
        <v>8.81977053837611</v>
      </c>
      <c r="AF653" s="17">
        <v>23.7660362099864</v>
      </c>
      <c r="AG653" s="17">
        <v>48.460011646680101</v>
      </c>
      <c r="AH653" s="17">
        <v>44.4800114378857</v>
      </c>
      <c r="AI653" s="17">
        <v>17.8193842688265</v>
      </c>
      <c r="AJ653" s="17">
        <v>14.189309293844699</v>
      </c>
      <c r="AK653" s="17">
        <v>14.132410641969001</v>
      </c>
    </row>
    <row r="654" spans="1:37" x14ac:dyDescent="0.2">
      <c r="A654" s="11">
        <v>10752</v>
      </c>
      <c r="B654" s="11" t="s">
        <v>1032</v>
      </c>
      <c r="C654" s="11">
        <v>420</v>
      </c>
      <c r="D654" s="11" t="s">
        <v>18</v>
      </c>
      <c r="E654" s="11">
        <v>34103065</v>
      </c>
      <c r="F654" s="11">
        <v>34103484</v>
      </c>
      <c r="G654" s="11" t="s">
        <v>19</v>
      </c>
      <c r="H654" s="11" t="s">
        <v>986</v>
      </c>
      <c r="I654" s="11" t="s">
        <v>20</v>
      </c>
      <c r="J654" s="12">
        <v>4.5694409816640302</v>
      </c>
      <c r="K654" s="12">
        <v>21.678490770385199</v>
      </c>
      <c r="L654" s="11">
        <v>1.21904552639969E-4</v>
      </c>
      <c r="M654" s="11">
        <v>1.9371191498298901</v>
      </c>
      <c r="N654" s="17">
        <v>0</v>
      </c>
      <c r="O654" s="17">
        <v>4.8307378565607797</v>
      </c>
      <c r="P654" s="17">
        <v>2.89748125304695</v>
      </c>
      <c r="Q654" s="17">
        <v>10.3413388735217</v>
      </c>
      <c r="R654" s="17">
        <v>7.9340210190714204</v>
      </c>
      <c r="S654" s="17">
        <v>5.2936793929663901</v>
      </c>
      <c r="T654" s="17">
        <v>3.3350267648129899</v>
      </c>
      <c r="U654" s="17">
        <v>1.9232426933319999</v>
      </c>
      <c r="V654" s="17">
        <v>11.363483048242101</v>
      </c>
      <c r="W654" s="17">
        <v>25.707223234112998</v>
      </c>
      <c r="X654" s="17">
        <v>69.395651454860698</v>
      </c>
      <c r="Y654" s="17">
        <v>11.7084783415687</v>
      </c>
      <c r="Z654" s="17">
        <v>13.995163113900899</v>
      </c>
      <c r="AA654" s="17">
        <v>12.146700991225201</v>
      </c>
      <c r="AB654" s="17">
        <v>18.292477276419699</v>
      </c>
      <c r="AC654" s="17">
        <v>8.7027365679286799</v>
      </c>
      <c r="AD654" s="17">
        <v>52.935297221623301</v>
      </c>
      <c r="AE654" s="17">
        <v>6.6148279037820803</v>
      </c>
      <c r="AF654" s="17">
        <v>10.0548614734558</v>
      </c>
      <c r="AG654" s="17">
        <v>40.104837224838697</v>
      </c>
      <c r="AH654" s="17">
        <v>21.229096368081802</v>
      </c>
      <c r="AI654" s="17">
        <v>13.6265879702791</v>
      </c>
      <c r="AJ654" s="17">
        <v>18.130784097690501</v>
      </c>
      <c r="AK654" s="17">
        <v>12.8476460381536</v>
      </c>
    </row>
    <row r="655" spans="1:37" x14ac:dyDescent="0.2">
      <c r="A655" s="11">
        <v>95697</v>
      </c>
      <c r="B655" s="11" t="s">
        <v>999</v>
      </c>
      <c r="C655" s="11">
        <v>224</v>
      </c>
      <c r="D655" s="11" t="s">
        <v>18</v>
      </c>
      <c r="E655" s="11">
        <v>34074974</v>
      </c>
      <c r="F655" s="11">
        <v>34075197</v>
      </c>
      <c r="G655" s="11" t="s">
        <v>19</v>
      </c>
      <c r="H655" s="11" t="s">
        <v>986</v>
      </c>
      <c r="I655" s="11" t="s">
        <v>20</v>
      </c>
      <c r="J655" s="12">
        <v>4.2826797046321303</v>
      </c>
      <c r="K655" s="12">
        <v>21.282342681533901</v>
      </c>
      <c r="L655" s="11">
        <v>1.24777301172656E-4</v>
      </c>
      <c r="M655" s="11">
        <v>1.98445327627162</v>
      </c>
      <c r="N655" s="17">
        <v>0</v>
      </c>
      <c r="O655" s="17">
        <v>3.6230533924205801</v>
      </c>
      <c r="P655" s="17">
        <v>5.7949625060939098</v>
      </c>
      <c r="Q655" s="17">
        <v>4.30889119730071</v>
      </c>
      <c r="R655" s="17">
        <v>8.8155789100793598</v>
      </c>
      <c r="S655" s="17">
        <v>4.5374394796854798</v>
      </c>
      <c r="T655" s="17">
        <v>3.3350267648129899</v>
      </c>
      <c r="U655" s="17">
        <v>3.8464853866640101</v>
      </c>
      <c r="V655" s="17">
        <v>9.4695692068684298</v>
      </c>
      <c r="W655" s="17">
        <v>33.268171244146203</v>
      </c>
      <c r="X655" s="17">
        <v>74.574431414178704</v>
      </c>
      <c r="Y655" s="17">
        <v>15.221021844039299</v>
      </c>
      <c r="Z655" s="17">
        <v>18.660217485201201</v>
      </c>
      <c r="AA655" s="17">
        <v>10.7970675477558</v>
      </c>
      <c r="AB655" s="17">
        <v>10.4528441579541</v>
      </c>
      <c r="AC655" s="17">
        <v>10.8784207099109</v>
      </c>
      <c r="AD655" s="17">
        <v>37.810926586873798</v>
      </c>
      <c r="AE655" s="17">
        <v>2.2049426345940302</v>
      </c>
      <c r="AF655" s="17">
        <v>23.7660362099864</v>
      </c>
      <c r="AG655" s="17">
        <v>31.7496628029973</v>
      </c>
      <c r="AH655" s="17">
        <v>12.1309122103325</v>
      </c>
      <c r="AI655" s="17">
        <v>5.24099537318427</v>
      </c>
      <c r="AJ655" s="17">
        <v>27.590323626920298</v>
      </c>
      <c r="AK655" s="17">
        <v>16.7019398495997</v>
      </c>
    </row>
    <row r="656" spans="1:37" x14ac:dyDescent="0.2">
      <c r="A656" s="11">
        <v>73245</v>
      </c>
      <c r="B656" s="11" t="s">
        <v>1042</v>
      </c>
      <c r="C656" s="11">
        <v>1359</v>
      </c>
      <c r="D656" s="11" t="s">
        <v>18</v>
      </c>
      <c r="E656" s="11">
        <v>34113637</v>
      </c>
      <c r="F656" s="11">
        <v>34114995</v>
      </c>
      <c r="G656" s="11" t="s">
        <v>19</v>
      </c>
      <c r="H656" s="11" t="s">
        <v>986</v>
      </c>
      <c r="I656" s="11" t="s">
        <v>20</v>
      </c>
      <c r="J656" s="12">
        <v>3.9108821109187599</v>
      </c>
      <c r="K656" s="12">
        <v>18.630500022653699</v>
      </c>
      <c r="L656" s="11">
        <v>1.3622511871584999E-4</v>
      </c>
      <c r="M656" s="11">
        <v>1.9527394773973701</v>
      </c>
      <c r="N656" s="17">
        <v>2.9363658777545201</v>
      </c>
      <c r="O656" s="17">
        <v>4.8307378565607797</v>
      </c>
      <c r="P656" s="17">
        <v>1.93165416869797</v>
      </c>
      <c r="Q656" s="17">
        <v>6.0324476762210004</v>
      </c>
      <c r="R656" s="17">
        <v>6.1709052370555497</v>
      </c>
      <c r="S656" s="17">
        <v>6.0499193062472996</v>
      </c>
      <c r="T656" s="17">
        <v>3.3350267648129899</v>
      </c>
      <c r="U656" s="17">
        <v>0</v>
      </c>
      <c r="V656" s="17">
        <v>8.5226122861815892</v>
      </c>
      <c r="W656" s="17">
        <v>28.731602438126298</v>
      </c>
      <c r="X656" s="17">
        <v>55.930823560634003</v>
      </c>
      <c r="Y656" s="17">
        <v>25.758652351451101</v>
      </c>
      <c r="Z656" s="17">
        <v>9.3301087426006095</v>
      </c>
      <c r="AA656" s="17">
        <v>4.0489003304084097</v>
      </c>
      <c r="AB656" s="17">
        <v>15.679266236931101</v>
      </c>
      <c r="AC656" s="17">
        <v>13.054104851892999</v>
      </c>
      <c r="AD656" s="17">
        <v>38.756199751545601</v>
      </c>
      <c r="AE656" s="17">
        <v>8.81977053837611</v>
      </c>
      <c r="AF656" s="17">
        <v>21.937879578448999</v>
      </c>
      <c r="AG656" s="17">
        <v>26.736558149892499</v>
      </c>
      <c r="AH656" s="17">
        <v>7.0763654560272702</v>
      </c>
      <c r="AI656" s="17">
        <v>6.2891944478211199</v>
      </c>
      <c r="AJ656" s="17">
        <v>19.707374019228801</v>
      </c>
      <c r="AK656" s="17">
        <v>7.7085876228921704</v>
      </c>
    </row>
    <row r="657" spans="1:37" x14ac:dyDescent="0.2">
      <c r="A657" s="11">
        <v>63619</v>
      </c>
      <c r="B657" s="11" t="s">
        <v>1014</v>
      </c>
      <c r="C657" s="11">
        <v>858</v>
      </c>
      <c r="D657" s="11" t="s">
        <v>18</v>
      </c>
      <c r="E657" s="11">
        <v>34086637</v>
      </c>
      <c r="F657" s="11">
        <v>34087494</v>
      </c>
      <c r="G657" s="11" t="s">
        <v>19</v>
      </c>
      <c r="H657" s="11" t="s">
        <v>986</v>
      </c>
      <c r="I657" s="11" t="s">
        <v>20</v>
      </c>
      <c r="J657" s="12">
        <v>4.1813821051555902</v>
      </c>
      <c r="K657" s="12">
        <v>19.460294599890201</v>
      </c>
      <c r="L657" s="11">
        <v>1.38249741158638E-4</v>
      </c>
      <c r="M657" s="11">
        <v>1.9309412716201799</v>
      </c>
      <c r="N657" s="17">
        <v>2.9363658777545201</v>
      </c>
      <c r="O657" s="17">
        <v>4.8307378565607797</v>
      </c>
      <c r="P657" s="17">
        <v>2.89748125304695</v>
      </c>
      <c r="Q657" s="17">
        <v>8.61778239460142</v>
      </c>
      <c r="R657" s="17">
        <v>7.05246312806349</v>
      </c>
      <c r="S657" s="17">
        <v>3.7811995664045601</v>
      </c>
      <c r="T657" s="17">
        <v>3.3350267648129899</v>
      </c>
      <c r="U657" s="17">
        <v>0</v>
      </c>
      <c r="V657" s="17">
        <v>16.098267651676299</v>
      </c>
      <c r="W657" s="17">
        <v>32.512076443142902</v>
      </c>
      <c r="X657" s="17">
        <v>60.0738475280884</v>
      </c>
      <c r="Y657" s="17">
        <v>16.391869678196201</v>
      </c>
      <c r="Z657" s="17">
        <v>13.995163113900899</v>
      </c>
      <c r="AA657" s="17">
        <v>6.7481672173473601</v>
      </c>
      <c r="AB657" s="17">
        <v>15.679266236931101</v>
      </c>
      <c r="AC657" s="17">
        <v>7.9775085206012903</v>
      </c>
      <c r="AD657" s="17">
        <v>38.756199751545601</v>
      </c>
      <c r="AE657" s="17">
        <v>7.7172992210790996</v>
      </c>
      <c r="AF657" s="17">
        <v>15.539331368068</v>
      </c>
      <c r="AG657" s="17">
        <v>30.914145360813201</v>
      </c>
      <c r="AH657" s="17">
        <v>18.196368315498699</v>
      </c>
      <c r="AI657" s="17">
        <v>3.14459722391056</v>
      </c>
      <c r="AJ657" s="17">
        <v>17.342489136921301</v>
      </c>
      <c r="AK657" s="17">
        <v>10.278116830522899</v>
      </c>
    </row>
    <row r="658" spans="1:37" x14ac:dyDescent="0.2">
      <c r="A658" s="11">
        <v>6191</v>
      </c>
      <c r="B658" s="11" t="s">
        <v>1021</v>
      </c>
      <c r="C658" s="11">
        <v>215</v>
      </c>
      <c r="D658" s="11" t="s">
        <v>18</v>
      </c>
      <c r="E658" s="11">
        <v>34091257</v>
      </c>
      <c r="F658" s="11">
        <v>34091471</v>
      </c>
      <c r="G658" s="11" t="s">
        <v>19</v>
      </c>
      <c r="H658" s="11" t="s">
        <v>986</v>
      </c>
      <c r="I658" s="11" t="s">
        <v>20</v>
      </c>
      <c r="J658" s="12">
        <v>3.1781683939021401</v>
      </c>
      <c r="K658" s="12">
        <v>16.02155688529</v>
      </c>
      <c r="L658" s="11">
        <v>1.51038819292647E-4</v>
      </c>
      <c r="M658" s="11">
        <v>2.0060963871549702</v>
      </c>
      <c r="N658" s="17">
        <v>4.4045488166317801</v>
      </c>
      <c r="O658" s="17">
        <v>0</v>
      </c>
      <c r="P658" s="17">
        <v>3.86330833739594</v>
      </c>
      <c r="Q658" s="17">
        <v>4.30889119730071</v>
      </c>
      <c r="R658" s="17">
        <v>3.5262315640317401</v>
      </c>
      <c r="S658" s="17">
        <v>2.2687197398427399</v>
      </c>
      <c r="T658" s="17">
        <v>4.1687834560162296</v>
      </c>
      <c r="U658" s="17">
        <v>2.8848640399979999</v>
      </c>
      <c r="V658" s="17">
        <v>7.5756553654947503</v>
      </c>
      <c r="W658" s="17">
        <v>22.682844030099702</v>
      </c>
      <c r="X658" s="17">
        <v>52.823555585043202</v>
      </c>
      <c r="Y658" s="17">
        <v>14.050174009882401</v>
      </c>
      <c r="Z658" s="17">
        <v>11.662635928250801</v>
      </c>
      <c r="AA658" s="17">
        <v>9.4474341042862999</v>
      </c>
      <c r="AB658" s="17">
        <v>7.8396331184655699</v>
      </c>
      <c r="AC658" s="17">
        <v>6.5270524259465104</v>
      </c>
      <c r="AD658" s="17">
        <v>38.756199751545601</v>
      </c>
      <c r="AE658" s="17">
        <v>2.2049426345940302</v>
      </c>
      <c r="AF658" s="17">
        <v>14.6252530522993</v>
      </c>
      <c r="AG658" s="17">
        <v>31.7496628029973</v>
      </c>
      <c r="AH658" s="17">
        <v>12.1309122103325</v>
      </c>
      <c r="AI658" s="17">
        <v>8.3855925970948295</v>
      </c>
      <c r="AJ658" s="17">
        <v>9.4595395292298203</v>
      </c>
      <c r="AK658" s="17">
        <v>6.42382301907681</v>
      </c>
    </row>
    <row r="659" spans="1:37" x14ac:dyDescent="0.2">
      <c r="A659" s="11">
        <v>84531</v>
      </c>
      <c r="B659" s="11" t="s">
        <v>989</v>
      </c>
      <c r="C659" s="11">
        <v>307</v>
      </c>
      <c r="D659" s="11" t="s">
        <v>18</v>
      </c>
      <c r="E659" s="11">
        <v>34067163</v>
      </c>
      <c r="F659" s="11">
        <v>34067468</v>
      </c>
      <c r="G659" s="11" t="s">
        <v>19</v>
      </c>
      <c r="H659" s="11" t="s">
        <v>986</v>
      </c>
      <c r="I659" s="11" t="s">
        <v>20</v>
      </c>
      <c r="J659" s="12">
        <v>5.2957141764515496</v>
      </c>
      <c r="K659" s="12">
        <v>20.837989977319001</v>
      </c>
      <c r="L659" s="11">
        <v>1.54821543375152E-4</v>
      </c>
      <c r="M659" s="11">
        <v>1.7552184450038699</v>
      </c>
      <c r="N659" s="17">
        <v>4.4045488166317801</v>
      </c>
      <c r="O659" s="17">
        <v>0</v>
      </c>
      <c r="P659" s="17">
        <v>2.89748125304695</v>
      </c>
      <c r="Q659" s="17">
        <v>13.7884518313623</v>
      </c>
      <c r="R659" s="17">
        <v>6.1709052370555497</v>
      </c>
      <c r="S659" s="17">
        <v>5.2936793929663901</v>
      </c>
      <c r="T659" s="17">
        <v>5.0025401472194799</v>
      </c>
      <c r="U659" s="17">
        <v>4.8081067333300096</v>
      </c>
      <c r="V659" s="17">
        <v>11.363483048242101</v>
      </c>
      <c r="W659" s="17">
        <v>53.682730871235997</v>
      </c>
      <c r="X659" s="17">
        <v>49.716287609452401</v>
      </c>
      <c r="Y659" s="17">
        <v>15.221021844039299</v>
      </c>
      <c r="Z659" s="17">
        <v>19.826481078026301</v>
      </c>
      <c r="AA659" s="17">
        <v>9.4474341042862999</v>
      </c>
      <c r="AB659" s="17">
        <v>15.679266236931101</v>
      </c>
      <c r="AC659" s="17">
        <v>12.328876804565599</v>
      </c>
      <c r="AD659" s="17">
        <v>28.3581949401553</v>
      </c>
      <c r="AE659" s="17">
        <v>5.5123565864850699</v>
      </c>
      <c r="AF659" s="17">
        <v>22.851957894217701</v>
      </c>
      <c r="AG659" s="17">
        <v>18.381383728051102</v>
      </c>
      <c r="AH659" s="17">
        <v>18.196368315498699</v>
      </c>
      <c r="AI659" s="17">
        <v>12.578388895642201</v>
      </c>
      <c r="AJ659" s="17">
        <v>19.707374019228801</v>
      </c>
      <c r="AK659" s="17">
        <v>20.556233661045798</v>
      </c>
    </row>
    <row r="660" spans="1:37" x14ac:dyDescent="0.2">
      <c r="A660" s="11">
        <v>64088</v>
      </c>
      <c r="B660" s="11" t="s">
        <v>1018</v>
      </c>
      <c r="C660" s="11">
        <v>354</v>
      </c>
      <c r="D660" s="11" t="s">
        <v>18</v>
      </c>
      <c r="E660" s="11">
        <v>34089275</v>
      </c>
      <c r="F660" s="11">
        <v>34089628</v>
      </c>
      <c r="G660" s="11" t="s">
        <v>19</v>
      </c>
      <c r="H660" s="11" t="s">
        <v>986</v>
      </c>
      <c r="I660" s="11" t="s">
        <v>20</v>
      </c>
      <c r="J660" s="12">
        <v>5.5326823177048698</v>
      </c>
      <c r="K660" s="12">
        <v>23.471537080473201</v>
      </c>
      <c r="L660" s="11">
        <v>1.7304245262961E-4</v>
      </c>
      <c r="M660" s="11">
        <v>1.8285673158522899</v>
      </c>
      <c r="N660" s="17">
        <v>2.9363658777545201</v>
      </c>
      <c r="O660" s="17">
        <v>2.4153689282803898</v>
      </c>
      <c r="P660" s="17">
        <v>4.8291354217449198</v>
      </c>
      <c r="Q660" s="17">
        <v>15.512008310282599</v>
      </c>
      <c r="R660" s="17">
        <v>6.1709052370555497</v>
      </c>
      <c r="S660" s="17">
        <v>6.0499193062472996</v>
      </c>
      <c r="T660" s="17">
        <v>2.50127007360974</v>
      </c>
      <c r="U660" s="17">
        <v>3.8464853866640101</v>
      </c>
      <c r="V660" s="17">
        <v>11.363483048242101</v>
      </c>
      <c r="W660" s="17">
        <v>31.755981642139599</v>
      </c>
      <c r="X660" s="17">
        <v>69.395651454860698</v>
      </c>
      <c r="Y660" s="17">
        <v>11.7084783415687</v>
      </c>
      <c r="Z660" s="17">
        <v>11.662635928250801</v>
      </c>
      <c r="AA660" s="17">
        <v>25.643035425920001</v>
      </c>
      <c r="AB660" s="17">
        <v>20.034617969412</v>
      </c>
      <c r="AC660" s="17">
        <v>7.9775085206012903</v>
      </c>
      <c r="AD660" s="17">
        <v>44.4278387395767</v>
      </c>
      <c r="AE660" s="17">
        <v>14.3321271248612</v>
      </c>
      <c r="AF660" s="17">
        <v>19.195644631142901</v>
      </c>
      <c r="AG660" s="17">
        <v>49.2955290888642</v>
      </c>
      <c r="AH660" s="17">
        <v>23.250915069803899</v>
      </c>
      <c r="AI660" s="17">
        <v>11.530189821005401</v>
      </c>
      <c r="AJ660" s="17">
        <v>14.977604254613899</v>
      </c>
      <c r="AK660" s="17">
        <v>8.9933522267075308</v>
      </c>
    </row>
    <row r="661" spans="1:37" x14ac:dyDescent="0.2">
      <c r="A661" s="11">
        <v>18203</v>
      </c>
      <c r="B661" s="11" t="s">
        <v>990</v>
      </c>
      <c r="C661" s="11">
        <v>269</v>
      </c>
      <c r="D661" s="11" t="s">
        <v>18</v>
      </c>
      <c r="E661" s="11">
        <v>34068262</v>
      </c>
      <c r="F661" s="11">
        <v>34068530</v>
      </c>
      <c r="G661" s="11" t="s">
        <v>19</v>
      </c>
      <c r="H661" s="11" t="s">
        <v>986</v>
      </c>
      <c r="I661" s="11" t="s">
        <v>20</v>
      </c>
      <c r="J661" s="12">
        <v>4.8976375670575996</v>
      </c>
      <c r="K661" s="12">
        <v>20.008055282745701</v>
      </c>
      <c r="L661" s="11">
        <v>1.78193180855282E-4</v>
      </c>
      <c r="M661" s="11">
        <v>1.7821040652017599</v>
      </c>
      <c r="N661" s="17">
        <v>2.9363658777545201</v>
      </c>
      <c r="O661" s="17">
        <v>0</v>
      </c>
      <c r="P661" s="17">
        <v>6.7607895904428901</v>
      </c>
      <c r="Q661" s="17">
        <v>7.7560041551412802</v>
      </c>
      <c r="R661" s="17">
        <v>5.2893473460476104</v>
      </c>
      <c r="S661" s="17">
        <v>6.0499193062472996</v>
      </c>
      <c r="T661" s="17">
        <v>7.5038102208292203</v>
      </c>
      <c r="U661" s="17">
        <v>2.8848640399979999</v>
      </c>
      <c r="V661" s="17">
        <v>17.992181493050001</v>
      </c>
      <c r="W661" s="17">
        <v>30.999886841136298</v>
      </c>
      <c r="X661" s="17">
        <v>54.895067568770401</v>
      </c>
      <c r="Y661" s="17">
        <v>9.3667826732549493</v>
      </c>
      <c r="Z661" s="17">
        <v>19.826481078026301</v>
      </c>
      <c r="AA661" s="17">
        <v>14.845967878164201</v>
      </c>
      <c r="AB661" s="17">
        <v>25.261040048389098</v>
      </c>
      <c r="AC661" s="17">
        <v>10.8784207099109</v>
      </c>
      <c r="AD661" s="17">
        <v>34.029833928186399</v>
      </c>
      <c r="AE661" s="17">
        <v>2.2049426345940302</v>
      </c>
      <c r="AF661" s="17">
        <v>14.6252530522993</v>
      </c>
      <c r="AG661" s="17">
        <v>26.736558149892499</v>
      </c>
      <c r="AH661" s="17">
        <v>10.1090935086104</v>
      </c>
      <c r="AI661" s="17">
        <v>8.3855925970948295</v>
      </c>
      <c r="AJ661" s="17">
        <v>18.130784097690501</v>
      </c>
      <c r="AK661" s="17">
        <v>21.840998264861199</v>
      </c>
    </row>
    <row r="662" spans="1:37" x14ac:dyDescent="0.2">
      <c r="A662" s="11">
        <v>90656</v>
      </c>
      <c r="B662" s="11" t="s">
        <v>1010</v>
      </c>
      <c r="C662" s="11">
        <v>313</v>
      </c>
      <c r="D662" s="11" t="s">
        <v>18</v>
      </c>
      <c r="E662" s="11">
        <v>34083617</v>
      </c>
      <c r="F662" s="11">
        <v>34083929</v>
      </c>
      <c r="G662" s="11" t="s">
        <v>19</v>
      </c>
      <c r="H662" s="11" t="s">
        <v>986</v>
      </c>
      <c r="I662" s="11" t="s">
        <v>20</v>
      </c>
      <c r="J662" s="12">
        <v>4.6956860057825898</v>
      </c>
      <c r="K662" s="12">
        <v>20.339257702399198</v>
      </c>
      <c r="L662" s="11">
        <v>2.02412218718923E-4</v>
      </c>
      <c r="M662" s="11">
        <v>1.86627940799664</v>
      </c>
      <c r="N662" s="17">
        <v>5.8727317555090304</v>
      </c>
      <c r="O662" s="17">
        <v>3.6230533924205801</v>
      </c>
      <c r="P662" s="17">
        <v>7.7266166747918703</v>
      </c>
      <c r="Q662" s="17">
        <v>3.4471129578405701</v>
      </c>
      <c r="R662" s="17">
        <v>7.9340210190714204</v>
      </c>
      <c r="S662" s="17">
        <v>4.5374394796854798</v>
      </c>
      <c r="T662" s="17">
        <v>2.50127007360974</v>
      </c>
      <c r="U662" s="17">
        <v>1.9232426933319999</v>
      </c>
      <c r="V662" s="17">
        <v>5.68174152412106</v>
      </c>
      <c r="W662" s="17">
        <v>34.780360846152902</v>
      </c>
      <c r="X662" s="17">
        <v>63.181115503679102</v>
      </c>
      <c r="Y662" s="17">
        <v>17.562717512353</v>
      </c>
      <c r="Z662" s="17">
        <v>15.161426706725999</v>
      </c>
      <c r="AA662" s="17">
        <v>10.7970675477558</v>
      </c>
      <c r="AB662" s="17">
        <v>10.4528441579541</v>
      </c>
      <c r="AC662" s="17">
        <v>11.603648757238201</v>
      </c>
      <c r="AD662" s="17">
        <v>50.099477727607699</v>
      </c>
      <c r="AE662" s="17">
        <v>4.4098852691880497</v>
      </c>
      <c r="AF662" s="17">
        <v>16.453409683836799</v>
      </c>
      <c r="AG662" s="17">
        <v>32.585180245181398</v>
      </c>
      <c r="AH662" s="17">
        <v>15.1636402629156</v>
      </c>
      <c r="AI662" s="17">
        <v>8.3855925970948295</v>
      </c>
      <c r="AJ662" s="17">
        <v>14.977604254613899</v>
      </c>
      <c r="AK662" s="17">
        <v>14.132410641969001</v>
      </c>
    </row>
    <row r="663" spans="1:37" x14ac:dyDescent="0.2">
      <c r="A663" s="11">
        <v>113626</v>
      </c>
      <c r="B663" s="11" t="s">
        <v>1008</v>
      </c>
      <c r="C663" s="11">
        <v>437</v>
      </c>
      <c r="D663" s="11" t="s">
        <v>18</v>
      </c>
      <c r="E663" s="11">
        <v>34081545</v>
      </c>
      <c r="F663" s="11">
        <v>34081981</v>
      </c>
      <c r="G663" s="11" t="s">
        <v>19</v>
      </c>
      <c r="H663" s="11" t="s">
        <v>986</v>
      </c>
      <c r="I663" s="11" t="s">
        <v>20</v>
      </c>
      <c r="J663" s="12">
        <v>6.4921515890985502</v>
      </c>
      <c r="K663" s="12">
        <v>26.9267165417216</v>
      </c>
      <c r="L663" s="11">
        <v>2.0910175032542099E-4</v>
      </c>
      <c r="M663" s="11">
        <v>1.8198910550724401</v>
      </c>
      <c r="N663" s="17">
        <v>5.8727317555090304</v>
      </c>
      <c r="O663" s="17">
        <v>6.0384223207009704</v>
      </c>
      <c r="P663" s="17">
        <v>13.5215791808858</v>
      </c>
      <c r="Q663" s="17">
        <v>4.30889119730071</v>
      </c>
      <c r="R663" s="17">
        <v>4.4077894550396799</v>
      </c>
      <c r="S663" s="17">
        <v>2.2687197398427399</v>
      </c>
      <c r="T663" s="17">
        <v>11.6725936768455</v>
      </c>
      <c r="U663" s="17">
        <v>3.8464853866640101</v>
      </c>
      <c r="V663" s="17">
        <v>16.098267651676299</v>
      </c>
      <c r="W663" s="17">
        <v>40.829119254179503</v>
      </c>
      <c r="X663" s="17">
        <v>83.896235340950994</v>
      </c>
      <c r="Y663" s="17">
        <v>32.783739356392303</v>
      </c>
      <c r="Z663" s="17">
        <v>22.159008263676501</v>
      </c>
      <c r="AA663" s="17">
        <v>18.8948682085726</v>
      </c>
      <c r="AB663" s="17">
        <v>16.550336583427299</v>
      </c>
      <c r="AC663" s="17">
        <v>10.8784207099109</v>
      </c>
      <c r="AD663" s="17">
        <v>55.771116715638797</v>
      </c>
      <c r="AE663" s="17">
        <v>3.3074139518910401</v>
      </c>
      <c r="AF663" s="17">
        <v>17.367487999605501</v>
      </c>
      <c r="AG663" s="17">
        <v>30.078627918629</v>
      </c>
      <c r="AH663" s="17">
        <v>28.305461824109099</v>
      </c>
      <c r="AI663" s="17">
        <v>7.3373935224579796</v>
      </c>
      <c r="AJ663" s="17">
        <v>26.013733705381998</v>
      </c>
      <c r="AK663" s="17">
        <v>20.556233661045798</v>
      </c>
    </row>
    <row r="664" spans="1:37" x14ac:dyDescent="0.2">
      <c r="A664" s="11">
        <v>81616</v>
      </c>
      <c r="B664" s="11" t="s">
        <v>1017</v>
      </c>
      <c r="C664" s="11">
        <v>270</v>
      </c>
      <c r="D664" s="11" t="s">
        <v>18</v>
      </c>
      <c r="E664" s="11">
        <v>34088765</v>
      </c>
      <c r="F664" s="11">
        <v>34089034</v>
      </c>
      <c r="G664" s="11" t="s">
        <v>19</v>
      </c>
      <c r="H664" s="11" t="s">
        <v>986</v>
      </c>
      <c r="I664" s="11" t="s">
        <v>20</v>
      </c>
      <c r="J664" s="12">
        <v>7.65203132911578</v>
      </c>
      <c r="K664" s="12">
        <v>29.446204874479601</v>
      </c>
      <c r="L664" s="11">
        <v>2.3766078480167099E-4</v>
      </c>
      <c r="M664" s="11">
        <v>1.73382794649495</v>
      </c>
      <c r="N664" s="17">
        <v>4.4045488166317801</v>
      </c>
      <c r="O664" s="17">
        <v>3.6230533924205801</v>
      </c>
      <c r="P664" s="17">
        <v>5.7949625060939098</v>
      </c>
      <c r="Q664" s="17">
        <v>13.7884518313623</v>
      </c>
      <c r="R664" s="17">
        <v>7.9340210190714204</v>
      </c>
      <c r="S664" s="17">
        <v>6.0499193062472996</v>
      </c>
      <c r="T664" s="17">
        <v>10.005080294439001</v>
      </c>
      <c r="U664" s="17">
        <v>9.6162134666600103</v>
      </c>
      <c r="V664" s="17">
        <v>17.992181493050001</v>
      </c>
      <c r="W664" s="17">
        <v>55.194920473242597</v>
      </c>
      <c r="X664" s="17">
        <v>67.324139471133506</v>
      </c>
      <c r="Y664" s="17">
        <v>21.075261014823599</v>
      </c>
      <c r="Z664" s="17">
        <v>19.826481078026301</v>
      </c>
      <c r="AA664" s="17">
        <v>9.4474341042862999</v>
      </c>
      <c r="AB664" s="17">
        <v>24.389969701892898</v>
      </c>
      <c r="AC664" s="17">
        <v>18.8559292305121</v>
      </c>
      <c r="AD664" s="17">
        <v>68.059667856372798</v>
      </c>
      <c r="AE664" s="17">
        <v>3.3074139518910401</v>
      </c>
      <c r="AF664" s="17">
        <v>19.195644631142901</v>
      </c>
      <c r="AG664" s="17">
        <v>50.966563973232503</v>
      </c>
      <c r="AH664" s="17">
        <v>21.229096368081802</v>
      </c>
      <c r="AI664" s="17">
        <v>22.0121805673739</v>
      </c>
      <c r="AJ664" s="17">
        <v>39.414748038457603</v>
      </c>
      <c r="AK664" s="17">
        <v>12.8476460381536</v>
      </c>
    </row>
    <row r="665" spans="1:37" x14ac:dyDescent="0.2">
      <c r="A665" s="11">
        <v>27738</v>
      </c>
      <c r="B665" s="11" t="s">
        <v>1026</v>
      </c>
      <c r="C665" s="11">
        <v>1029</v>
      </c>
      <c r="D665" s="11" t="s">
        <v>18</v>
      </c>
      <c r="E665" s="11">
        <v>34096811</v>
      </c>
      <c r="F665" s="11">
        <v>34097839</v>
      </c>
      <c r="G665" s="11" t="s">
        <v>19</v>
      </c>
      <c r="H665" s="11" t="s">
        <v>986</v>
      </c>
      <c r="I665" s="11" t="s">
        <v>20</v>
      </c>
      <c r="J665" s="12">
        <v>5.2969966364852299</v>
      </c>
      <c r="K665" s="12">
        <v>23.786592508240101</v>
      </c>
      <c r="L665" s="11">
        <v>2.3873091484073999E-4</v>
      </c>
      <c r="M665" s="11">
        <v>1.86718670957788</v>
      </c>
      <c r="N665" s="17">
        <v>0</v>
      </c>
      <c r="O665" s="17">
        <v>2.4153689282803898</v>
      </c>
      <c r="P665" s="17">
        <v>5.7949625060939098</v>
      </c>
      <c r="Q665" s="17">
        <v>10.3413388735217</v>
      </c>
      <c r="R665" s="17">
        <v>7.05246312806349</v>
      </c>
      <c r="S665" s="17">
        <v>5.2936793929663901</v>
      </c>
      <c r="T665" s="17">
        <v>6.6700535296259797</v>
      </c>
      <c r="U665" s="17">
        <v>4.8081067333300096</v>
      </c>
      <c r="V665" s="17">
        <v>10.416526127555301</v>
      </c>
      <c r="W665" s="17">
        <v>30.243792040132899</v>
      </c>
      <c r="X665" s="17">
        <v>84.931991332814604</v>
      </c>
      <c r="Y665" s="17">
        <v>26.929500185607999</v>
      </c>
      <c r="Z665" s="17">
        <v>15.161426706725999</v>
      </c>
      <c r="AA665" s="17">
        <v>8.09780066081683</v>
      </c>
      <c r="AB665" s="17">
        <v>19.1635476229158</v>
      </c>
      <c r="AC665" s="17">
        <v>8.7027365679286799</v>
      </c>
      <c r="AD665" s="17">
        <v>48.208931398263999</v>
      </c>
      <c r="AE665" s="17">
        <v>8.81977053837611</v>
      </c>
      <c r="AF665" s="17">
        <v>10.0548614734558</v>
      </c>
      <c r="AG665" s="17">
        <v>28.407593034260699</v>
      </c>
      <c r="AH665" s="17">
        <v>40.436374034441599</v>
      </c>
      <c r="AI665" s="17">
        <v>14.674787044916</v>
      </c>
      <c r="AJ665" s="17">
        <v>17.342489136921301</v>
      </c>
      <c r="AK665" s="17">
        <v>8.9933522267075308</v>
      </c>
    </row>
    <row r="666" spans="1:37" x14ac:dyDescent="0.2">
      <c r="A666" s="11">
        <v>41969</v>
      </c>
      <c r="B666" s="11" t="s">
        <v>1054</v>
      </c>
      <c r="C666" s="11">
        <v>408</v>
      </c>
      <c r="D666" s="11" t="s">
        <v>18</v>
      </c>
      <c r="E666" s="11">
        <v>34123833</v>
      </c>
      <c r="F666" s="11">
        <v>34124240</v>
      </c>
      <c r="G666" s="11" t="s">
        <v>19</v>
      </c>
      <c r="H666" s="11" t="s">
        <v>986</v>
      </c>
      <c r="I666" s="11" t="s">
        <v>20</v>
      </c>
      <c r="J666" s="12">
        <v>6.1548391733884404</v>
      </c>
      <c r="K666" s="12">
        <v>27.092316234220998</v>
      </c>
      <c r="L666" s="11">
        <v>2.73600642731847E-4</v>
      </c>
      <c r="M666" s="11">
        <v>1.85123514389042</v>
      </c>
      <c r="N666" s="17">
        <v>2.9363658777545201</v>
      </c>
      <c r="O666" s="17">
        <v>0</v>
      </c>
      <c r="P666" s="17">
        <v>3.86330833739594</v>
      </c>
      <c r="Q666" s="17">
        <v>16.3737865497427</v>
      </c>
      <c r="R666" s="17">
        <v>4.4077894550396799</v>
      </c>
      <c r="S666" s="17">
        <v>4.5374394796854798</v>
      </c>
      <c r="T666" s="17">
        <v>7.5038102208292203</v>
      </c>
      <c r="U666" s="17">
        <v>9.6162134666600103</v>
      </c>
      <c r="V666" s="17">
        <v>9.4695692068684298</v>
      </c>
      <c r="W666" s="17">
        <v>45.365688060199403</v>
      </c>
      <c r="X666" s="17">
        <v>94.253795259586894</v>
      </c>
      <c r="Y666" s="17">
        <v>26.929500185607999</v>
      </c>
      <c r="Z666" s="17">
        <v>22.159008263676501</v>
      </c>
      <c r="AA666" s="17">
        <v>14.845967878164201</v>
      </c>
      <c r="AB666" s="17">
        <v>17.421406929923499</v>
      </c>
      <c r="AC666" s="17">
        <v>13.7793328992204</v>
      </c>
      <c r="AD666" s="17">
        <v>45.373111904248503</v>
      </c>
      <c r="AE666" s="17">
        <v>4.4098852691880497</v>
      </c>
      <c r="AF666" s="17">
        <v>18.281566315374199</v>
      </c>
      <c r="AG666" s="17">
        <v>40.104837224838697</v>
      </c>
      <c r="AH666" s="17">
        <v>24.261824420664901</v>
      </c>
      <c r="AI666" s="17">
        <v>19.9157824181002</v>
      </c>
      <c r="AJ666" s="17">
        <v>18.919079058459602</v>
      </c>
      <c r="AK666" s="17">
        <v>17.986704453415101</v>
      </c>
    </row>
    <row r="667" spans="1:37" x14ac:dyDescent="0.2">
      <c r="A667" s="11">
        <v>120513</v>
      </c>
      <c r="B667" s="11" t="s">
        <v>1039</v>
      </c>
      <c r="C667" s="11">
        <v>966</v>
      </c>
      <c r="D667" s="11" t="s">
        <v>18</v>
      </c>
      <c r="E667" s="11">
        <v>34111088</v>
      </c>
      <c r="F667" s="11">
        <v>34112053</v>
      </c>
      <c r="G667" s="11" t="s">
        <v>19</v>
      </c>
      <c r="H667" s="11" t="s">
        <v>986</v>
      </c>
      <c r="I667" s="11" t="s">
        <v>20</v>
      </c>
      <c r="J667" s="12">
        <v>4.9609302720609501</v>
      </c>
      <c r="K667" s="12">
        <v>24.3100326514964</v>
      </c>
      <c r="L667" s="11">
        <v>2.76843231452428E-4</v>
      </c>
      <c r="M667" s="11">
        <v>1.9441587082548</v>
      </c>
      <c r="N667" s="17">
        <v>0</v>
      </c>
      <c r="O667" s="17">
        <v>2.4153689282803898</v>
      </c>
      <c r="P667" s="17">
        <v>4.8291354217449198</v>
      </c>
      <c r="Q667" s="17">
        <v>9.4795606340615706</v>
      </c>
      <c r="R667" s="17">
        <v>7.05246312806349</v>
      </c>
      <c r="S667" s="17">
        <v>6.8061592195282197</v>
      </c>
      <c r="T667" s="17">
        <v>3.3350267648129899</v>
      </c>
      <c r="U667" s="17">
        <v>5.7697280799960096</v>
      </c>
      <c r="V667" s="17">
        <v>10.416526127555301</v>
      </c>
      <c r="W667" s="17">
        <v>42.341308856186103</v>
      </c>
      <c r="X667" s="17">
        <v>82.860479349087399</v>
      </c>
      <c r="Y667" s="17">
        <v>12.8793261757256</v>
      </c>
      <c r="Z667" s="17">
        <v>11.662635928250801</v>
      </c>
      <c r="AA667" s="17">
        <v>18.8948682085726</v>
      </c>
      <c r="AB667" s="17">
        <v>19.1635476229158</v>
      </c>
      <c r="AC667" s="17">
        <v>10.8784207099109</v>
      </c>
      <c r="AD667" s="17">
        <v>44.4278387395767</v>
      </c>
      <c r="AE667" s="17">
        <v>3.3074139518910401</v>
      </c>
      <c r="AF667" s="17">
        <v>16.453409683836799</v>
      </c>
      <c r="AG667" s="17">
        <v>54.308633741969103</v>
      </c>
      <c r="AH667" s="17">
        <v>25.272733771525999</v>
      </c>
      <c r="AI667" s="17">
        <v>8.3855925970948295</v>
      </c>
      <c r="AJ667" s="17">
        <v>21.283963940767102</v>
      </c>
      <c r="AK667" s="17">
        <v>6.42382301907681</v>
      </c>
    </row>
    <row r="668" spans="1:37" x14ac:dyDescent="0.2">
      <c r="A668" s="11">
        <v>55142</v>
      </c>
      <c r="B668" s="11" t="s">
        <v>987</v>
      </c>
      <c r="C668" s="11">
        <v>223</v>
      </c>
      <c r="D668" s="11" t="s">
        <v>18</v>
      </c>
      <c r="E668" s="11">
        <v>34060720</v>
      </c>
      <c r="F668" s="11">
        <v>34060942</v>
      </c>
      <c r="G668" s="11" t="s">
        <v>19</v>
      </c>
      <c r="H668" s="11" t="s">
        <v>986</v>
      </c>
      <c r="I668" s="11" t="s">
        <v>20</v>
      </c>
      <c r="J668" s="12">
        <v>2.2176863110965699</v>
      </c>
      <c r="K668" s="12">
        <v>12.114080782977201</v>
      </c>
      <c r="L668" s="11">
        <v>2.7880240924900299E-4</v>
      </c>
      <c r="M668" s="11">
        <v>2.0297569195437202</v>
      </c>
      <c r="N668" s="17">
        <v>0</v>
      </c>
      <c r="O668" s="17">
        <v>2.4153689282803898</v>
      </c>
      <c r="P668" s="17">
        <v>1.93165416869797</v>
      </c>
      <c r="Q668" s="17">
        <v>5.1706694367608499</v>
      </c>
      <c r="R668" s="17">
        <v>1.76311578201587</v>
      </c>
      <c r="S668" s="17">
        <v>4.5374394796854798</v>
      </c>
      <c r="T668" s="17">
        <v>0</v>
      </c>
      <c r="U668" s="17">
        <v>1.9232426933319999</v>
      </c>
      <c r="V668" s="17">
        <v>4.7347846034342203</v>
      </c>
      <c r="W668" s="17">
        <v>21.926749229096401</v>
      </c>
      <c r="X668" s="17">
        <v>30.0369237640442</v>
      </c>
      <c r="Y668" s="17">
        <v>4.6833913366274702</v>
      </c>
      <c r="Z668" s="17">
        <v>11.662635928250801</v>
      </c>
      <c r="AA668" s="17">
        <v>4.0489003304084097</v>
      </c>
      <c r="AB668" s="17">
        <v>10.4528441579541</v>
      </c>
      <c r="AC668" s="17">
        <v>3.62614023663695</v>
      </c>
      <c r="AD668" s="17">
        <v>23.631829116796101</v>
      </c>
      <c r="AE668" s="17">
        <v>2.2049426345940302</v>
      </c>
      <c r="AF668" s="17">
        <v>15.539331368068</v>
      </c>
      <c r="AG668" s="17">
        <v>21.723453496787599</v>
      </c>
      <c r="AH668" s="17">
        <v>4.0436374034441602</v>
      </c>
      <c r="AI668" s="17">
        <v>8.3855925970948295</v>
      </c>
      <c r="AJ668" s="17">
        <v>18.130784097690501</v>
      </c>
      <c r="AK668" s="17">
        <v>8.9933522267075308</v>
      </c>
    </row>
    <row r="669" spans="1:37" x14ac:dyDescent="0.2">
      <c r="A669" s="11">
        <v>14707</v>
      </c>
      <c r="B669" s="11" t="s">
        <v>1006</v>
      </c>
      <c r="C669" s="11">
        <v>281</v>
      </c>
      <c r="D669" s="11" t="s">
        <v>18</v>
      </c>
      <c r="E669" s="11">
        <v>34080022</v>
      </c>
      <c r="F669" s="11">
        <v>34080302</v>
      </c>
      <c r="G669" s="11" t="s">
        <v>19</v>
      </c>
      <c r="H669" s="11" t="s">
        <v>986</v>
      </c>
      <c r="I669" s="11" t="s">
        <v>20</v>
      </c>
      <c r="J669" s="12">
        <v>5.0500540027874603</v>
      </c>
      <c r="K669" s="12">
        <v>20.6615847548461</v>
      </c>
      <c r="L669" s="11">
        <v>2.83761102336406E-4</v>
      </c>
      <c r="M669" s="11">
        <v>1.8016216792794399</v>
      </c>
      <c r="N669" s="17">
        <v>2.9363658777545201</v>
      </c>
      <c r="O669" s="17">
        <v>7.24610678484117</v>
      </c>
      <c r="P669" s="17">
        <v>7.7266166747918703</v>
      </c>
      <c r="Q669" s="17">
        <v>8.61778239460142</v>
      </c>
      <c r="R669" s="17">
        <v>7.05246312806349</v>
      </c>
      <c r="S669" s="17">
        <v>2.2687197398427399</v>
      </c>
      <c r="T669" s="17">
        <v>1.6675133824064901</v>
      </c>
      <c r="U669" s="17">
        <v>2.8848640399979999</v>
      </c>
      <c r="V669" s="17">
        <v>9.4695692068684298</v>
      </c>
      <c r="W669" s="17">
        <v>35.536455647156203</v>
      </c>
      <c r="X669" s="17">
        <v>56.966579552497599</v>
      </c>
      <c r="Y669" s="17">
        <v>22.246108848980501</v>
      </c>
      <c r="Z669" s="17">
        <v>11.662635928250801</v>
      </c>
      <c r="AA669" s="17">
        <v>8.09780066081683</v>
      </c>
      <c r="AB669" s="17">
        <v>16.550336583427299</v>
      </c>
      <c r="AC669" s="17">
        <v>11.603648757238201</v>
      </c>
      <c r="AD669" s="17">
        <v>50.099477727607699</v>
      </c>
      <c r="AE669" s="17">
        <v>4.4098852691880497</v>
      </c>
      <c r="AF669" s="17">
        <v>16.453409683836799</v>
      </c>
      <c r="AG669" s="17">
        <v>24.2300058233401</v>
      </c>
      <c r="AH669" s="17">
        <v>26.283643122387002</v>
      </c>
      <c r="AI669" s="17">
        <v>6.2891944478211199</v>
      </c>
      <c r="AJ669" s="17">
        <v>16.554194176152201</v>
      </c>
      <c r="AK669" s="17">
        <v>14.132410641969001</v>
      </c>
    </row>
    <row r="670" spans="1:37" x14ac:dyDescent="0.2">
      <c r="A670" s="11">
        <v>102456</v>
      </c>
      <c r="B670" s="11" t="s">
        <v>1028</v>
      </c>
      <c r="C670" s="11">
        <v>717</v>
      </c>
      <c r="D670" s="11" t="s">
        <v>18</v>
      </c>
      <c r="E670" s="11">
        <v>34098584</v>
      </c>
      <c r="F670" s="11">
        <v>34099300</v>
      </c>
      <c r="G670" s="11" t="s">
        <v>19</v>
      </c>
      <c r="H670" s="11" t="s">
        <v>986</v>
      </c>
      <c r="I670" s="11" t="s">
        <v>20</v>
      </c>
      <c r="J670" s="12">
        <v>7.6209800806442702</v>
      </c>
      <c r="K670" s="12">
        <v>29.9116373667574</v>
      </c>
      <c r="L670" s="11">
        <v>3.0925603370953402E-4</v>
      </c>
      <c r="M670" s="11">
        <v>1.74225086135487</v>
      </c>
      <c r="N670" s="17">
        <v>2.9363658777545201</v>
      </c>
      <c r="O670" s="17">
        <v>7.24610678484117</v>
      </c>
      <c r="P670" s="17">
        <v>5.7949625060939098</v>
      </c>
      <c r="Q670" s="17">
        <v>15.512008310282599</v>
      </c>
      <c r="R670" s="17">
        <v>7.05246312806349</v>
      </c>
      <c r="S670" s="17">
        <v>8.3186390460900395</v>
      </c>
      <c r="T670" s="17">
        <v>8.3375669120324698</v>
      </c>
      <c r="U670" s="17">
        <v>5.7697280799960096</v>
      </c>
      <c r="V670" s="17">
        <v>22.726966096484201</v>
      </c>
      <c r="W670" s="17">
        <v>31.755981642139599</v>
      </c>
      <c r="X670" s="17">
        <v>96.3253072433141</v>
      </c>
      <c r="Y670" s="17">
        <v>36.296282858862902</v>
      </c>
      <c r="Z670" s="17">
        <v>23.325271856501502</v>
      </c>
      <c r="AA670" s="17">
        <v>12.146700991225201</v>
      </c>
      <c r="AB670" s="17">
        <v>33.100673166854598</v>
      </c>
      <c r="AC670" s="17">
        <v>8.7027365679286799</v>
      </c>
      <c r="AD670" s="17">
        <v>69.004941021044601</v>
      </c>
      <c r="AE670" s="17">
        <v>6.6148279037820803</v>
      </c>
      <c r="AF670" s="17">
        <v>16.453409683836799</v>
      </c>
      <c r="AG670" s="17">
        <v>50.131046531048398</v>
      </c>
      <c r="AH670" s="17">
        <v>23.250915069803899</v>
      </c>
      <c r="AI670" s="17">
        <v>13.6265879702791</v>
      </c>
      <c r="AJ670" s="17">
        <v>19.707374019228801</v>
      </c>
      <c r="AK670" s="17">
        <v>15.4171752457843</v>
      </c>
    </row>
    <row r="671" spans="1:37" x14ac:dyDescent="0.2">
      <c r="A671" s="11">
        <v>28751</v>
      </c>
      <c r="B671" s="11" t="s">
        <v>1040</v>
      </c>
      <c r="C671" s="11">
        <v>301</v>
      </c>
      <c r="D671" s="11" t="s">
        <v>18</v>
      </c>
      <c r="E671" s="11">
        <v>34112048</v>
      </c>
      <c r="F671" s="11">
        <v>34112348</v>
      </c>
      <c r="G671" s="11" t="s">
        <v>19</v>
      </c>
      <c r="H671" s="11" t="s">
        <v>986</v>
      </c>
      <c r="I671" s="11" t="s">
        <v>20</v>
      </c>
      <c r="J671" s="12">
        <v>7.81097817080021</v>
      </c>
      <c r="K671" s="12">
        <v>33.189450034923397</v>
      </c>
      <c r="L671" s="11">
        <v>3.2601549967055398E-4</v>
      </c>
      <c r="M671" s="11">
        <v>1.82231621365184</v>
      </c>
      <c r="N671" s="17">
        <v>4.4045488166317801</v>
      </c>
      <c r="O671" s="17">
        <v>2.4153689282803898</v>
      </c>
      <c r="P671" s="17">
        <v>10.6240979278388</v>
      </c>
      <c r="Q671" s="17">
        <v>14.650230070822399</v>
      </c>
      <c r="R671" s="17">
        <v>12.341810474111099</v>
      </c>
      <c r="S671" s="17">
        <v>9.0748789593709507</v>
      </c>
      <c r="T671" s="17">
        <v>4.1687834560162296</v>
      </c>
      <c r="U671" s="17">
        <v>4.8081067333300096</v>
      </c>
      <c r="V671" s="17">
        <v>8.5226122861815892</v>
      </c>
      <c r="W671" s="17">
        <v>46.121782861202703</v>
      </c>
      <c r="X671" s="17">
        <v>98.396819227041306</v>
      </c>
      <c r="Y671" s="17">
        <v>37.467130693019797</v>
      </c>
      <c r="Z671" s="17">
        <v>22.159008263676501</v>
      </c>
      <c r="AA671" s="17">
        <v>12.146700991225201</v>
      </c>
      <c r="AB671" s="17">
        <v>20.034617969412</v>
      </c>
      <c r="AC671" s="17">
        <v>15.9550170412026</v>
      </c>
      <c r="AD671" s="17">
        <v>87.910404314481497</v>
      </c>
      <c r="AE671" s="17">
        <v>7.7172992210790996</v>
      </c>
      <c r="AF671" s="17">
        <v>22.851957894217701</v>
      </c>
      <c r="AG671" s="17">
        <v>47.624494204496003</v>
      </c>
      <c r="AH671" s="17">
        <v>31.338189876692201</v>
      </c>
      <c r="AI671" s="17">
        <v>22.0121805673739</v>
      </c>
      <c r="AJ671" s="17">
        <v>41.779632920765003</v>
      </c>
      <c r="AK671" s="17">
        <v>8.9933522267075308</v>
      </c>
    </row>
    <row r="672" spans="1:37" x14ac:dyDescent="0.2">
      <c r="A672" s="11">
        <v>18980</v>
      </c>
      <c r="B672" s="11" t="s">
        <v>1015</v>
      </c>
      <c r="C672" s="11">
        <v>295</v>
      </c>
      <c r="D672" s="11" t="s">
        <v>18</v>
      </c>
      <c r="E672" s="11">
        <v>34088171</v>
      </c>
      <c r="F672" s="11">
        <v>34088465</v>
      </c>
      <c r="G672" s="11" t="s">
        <v>19</v>
      </c>
      <c r="H672" s="11" t="s">
        <v>986</v>
      </c>
      <c r="I672" s="11" t="s">
        <v>20</v>
      </c>
      <c r="J672" s="12">
        <v>7.3283994300532198</v>
      </c>
      <c r="K672" s="12">
        <v>25.1144065511123</v>
      </c>
      <c r="L672" s="11">
        <v>3.5915539970841198E-4</v>
      </c>
      <c r="M672" s="11">
        <v>1.60137086103323</v>
      </c>
      <c r="N672" s="17">
        <v>7.3409146943862904</v>
      </c>
      <c r="O672" s="17">
        <v>2.4153689282803898</v>
      </c>
      <c r="P672" s="17">
        <v>4.8291354217449198</v>
      </c>
      <c r="Q672" s="17">
        <v>15.512008310282599</v>
      </c>
      <c r="R672" s="17">
        <v>10.578694692095199</v>
      </c>
      <c r="S672" s="17">
        <v>7.56239913280913</v>
      </c>
      <c r="T672" s="17">
        <v>7.5038102208292203</v>
      </c>
      <c r="U672" s="17">
        <v>2.8848640399979999</v>
      </c>
      <c r="V672" s="17">
        <v>16.098267651676299</v>
      </c>
      <c r="W672" s="17">
        <v>38.560834851169503</v>
      </c>
      <c r="X672" s="17">
        <v>79.753211373496598</v>
      </c>
      <c r="Y672" s="17">
        <v>15.221021844039299</v>
      </c>
      <c r="Z672" s="17">
        <v>19.826481078026301</v>
      </c>
      <c r="AA672" s="17">
        <v>16.195601321633699</v>
      </c>
      <c r="AB672" s="17">
        <v>15.679266236931101</v>
      </c>
      <c r="AC672" s="17">
        <v>17.405473135857399</v>
      </c>
      <c r="AD672" s="17">
        <v>43.482565574904797</v>
      </c>
      <c r="AE672" s="17">
        <v>6.6148279037820803</v>
      </c>
      <c r="AF672" s="17">
        <v>21.937879578448999</v>
      </c>
      <c r="AG672" s="17">
        <v>21.723453496787599</v>
      </c>
      <c r="AH672" s="17">
        <v>29.316371174970101</v>
      </c>
      <c r="AI672" s="17">
        <v>15.7229861195528</v>
      </c>
      <c r="AJ672" s="17">
        <v>27.590323626920298</v>
      </c>
      <c r="AK672" s="17">
        <v>16.7019398495997</v>
      </c>
    </row>
    <row r="673" spans="1:37" x14ac:dyDescent="0.2">
      <c r="A673" s="11">
        <v>32698</v>
      </c>
      <c r="B673" s="11" t="s">
        <v>996</v>
      </c>
      <c r="C673" s="11">
        <v>825</v>
      </c>
      <c r="D673" s="11" t="s">
        <v>18</v>
      </c>
      <c r="E673" s="11">
        <v>34071508</v>
      </c>
      <c r="F673" s="11">
        <v>34072332</v>
      </c>
      <c r="G673" s="11" t="s">
        <v>19</v>
      </c>
      <c r="H673" s="11" t="s">
        <v>986</v>
      </c>
      <c r="I673" s="11" t="s">
        <v>20</v>
      </c>
      <c r="J673" s="12">
        <v>3.1358227850254399</v>
      </c>
      <c r="K673" s="12">
        <v>13.270277487879</v>
      </c>
      <c r="L673" s="11">
        <v>3.6242570297376702E-4</v>
      </c>
      <c r="M673" s="11">
        <v>1.7928159114025799</v>
      </c>
      <c r="N673" s="17">
        <v>0</v>
      </c>
      <c r="O673" s="17">
        <v>2.4153689282803898</v>
      </c>
      <c r="P673" s="17">
        <v>6.7607895904428901</v>
      </c>
      <c r="Q673" s="17">
        <v>4.30889119730071</v>
      </c>
      <c r="R673" s="17">
        <v>4.4077894550396799</v>
      </c>
      <c r="S673" s="17">
        <v>3.0249596531236498</v>
      </c>
      <c r="T673" s="17">
        <v>4.1687834560162296</v>
      </c>
      <c r="U673" s="17">
        <v>0</v>
      </c>
      <c r="V673" s="17">
        <v>11.363483048242101</v>
      </c>
      <c r="W673" s="17">
        <v>18.146275224079801</v>
      </c>
      <c r="X673" s="17">
        <v>40.394483682680097</v>
      </c>
      <c r="Y673" s="17">
        <v>11.7084783415687</v>
      </c>
      <c r="Z673" s="17">
        <v>10.496372335425701</v>
      </c>
      <c r="AA673" s="17">
        <v>10.7970675477558</v>
      </c>
      <c r="AB673" s="17">
        <v>13.0660551974426</v>
      </c>
      <c r="AC673" s="17">
        <v>5.0765963312917304</v>
      </c>
      <c r="AD673" s="17">
        <v>17.960190128764999</v>
      </c>
      <c r="AE673" s="17">
        <v>4.4098852691880497</v>
      </c>
      <c r="AF673" s="17">
        <v>6.3985482103809597</v>
      </c>
      <c r="AG673" s="17">
        <v>19.2169011702352</v>
      </c>
      <c r="AH673" s="17">
        <v>16.174549613776598</v>
      </c>
      <c r="AI673" s="17">
        <v>3.14459722391056</v>
      </c>
      <c r="AJ673" s="17">
        <v>14.977604254613899</v>
      </c>
      <c r="AK673" s="17">
        <v>8.9933522267075308</v>
      </c>
    </row>
    <row r="674" spans="1:37" x14ac:dyDescent="0.2">
      <c r="A674" s="11">
        <v>16402</v>
      </c>
      <c r="B674" s="11" t="s">
        <v>985</v>
      </c>
      <c r="C674" s="11">
        <v>208</v>
      </c>
      <c r="D674" s="11" t="s">
        <v>18</v>
      </c>
      <c r="E674" s="11">
        <v>34058036</v>
      </c>
      <c r="F674" s="11">
        <v>34058243</v>
      </c>
      <c r="G674" s="11" t="s">
        <v>19</v>
      </c>
      <c r="H674" s="11" t="s">
        <v>986</v>
      </c>
      <c r="I674" s="11" t="s">
        <v>20</v>
      </c>
      <c r="J674" s="12">
        <v>3.1445270596169199</v>
      </c>
      <c r="K674" s="12">
        <v>14.311765324326901</v>
      </c>
      <c r="L674" s="11">
        <v>3.9038351319560299E-4</v>
      </c>
      <c r="M674" s="11">
        <v>1.8786344804444901</v>
      </c>
      <c r="N674" s="17">
        <v>4.4045488166317801</v>
      </c>
      <c r="O674" s="17">
        <v>0</v>
      </c>
      <c r="P674" s="17">
        <v>1.93165416869797</v>
      </c>
      <c r="Q674" s="17">
        <v>9.4795606340615706</v>
      </c>
      <c r="R674" s="17">
        <v>1.76311578201587</v>
      </c>
      <c r="S674" s="17">
        <v>3.0249596531236498</v>
      </c>
      <c r="T674" s="17">
        <v>1.6675133824064901</v>
      </c>
      <c r="U674" s="17">
        <v>2.8848640399979999</v>
      </c>
      <c r="V674" s="17">
        <v>17.992181493050001</v>
      </c>
      <c r="W674" s="17">
        <v>19.658464826086401</v>
      </c>
      <c r="X674" s="17">
        <v>48.680531617588798</v>
      </c>
      <c r="Y674" s="17">
        <v>15.221021844039299</v>
      </c>
      <c r="Z674" s="17">
        <v>12.828899521075799</v>
      </c>
      <c r="AA674" s="17">
        <v>10.7970675477558</v>
      </c>
      <c r="AB674" s="17">
        <v>5.2264220789770501</v>
      </c>
      <c r="AC674" s="17">
        <v>5.0765963312917304</v>
      </c>
      <c r="AD674" s="17">
        <v>29.3034681048272</v>
      </c>
      <c r="AE674" s="17">
        <v>3.3074139518910401</v>
      </c>
      <c r="AF674" s="17">
        <v>10.9689397892245</v>
      </c>
      <c r="AG674" s="17">
        <v>14.203796517130399</v>
      </c>
      <c r="AH674" s="17">
        <v>9.0981841577493494</v>
      </c>
      <c r="AI674" s="17">
        <v>11.530189821005401</v>
      </c>
      <c r="AJ674" s="17">
        <v>8.6712445684606703</v>
      </c>
      <c r="AK674" s="17">
        <v>6.42382301907681</v>
      </c>
    </row>
    <row r="675" spans="1:37" x14ac:dyDescent="0.2">
      <c r="A675" s="11">
        <v>94211</v>
      </c>
      <c r="B675" s="11" t="s">
        <v>1033</v>
      </c>
      <c r="C675" s="11">
        <v>687</v>
      </c>
      <c r="D675" s="11" t="s">
        <v>18</v>
      </c>
      <c r="E675" s="11">
        <v>34103936</v>
      </c>
      <c r="F675" s="11">
        <v>34104622</v>
      </c>
      <c r="G675" s="11" t="s">
        <v>19</v>
      </c>
      <c r="H675" s="11" t="s">
        <v>986</v>
      </c>
      <c r="I675" s="11" t="s">
        <v>20</v>
      </c>
      <c r="J675" s="12">
        <v>6.23547466595471</v>
      </c>
      <c r="K675" s="12">
        <v>22.6690348022086</v>
      </c>
      <c r="L675" s="11">
        <v>3.9181991098956E-4</v>
      </c>
      <c r="M675" s="11">
        <v>1.6711183884449901</v>
      </c>
      <c r="N675" s="17">
        <v>7.3409146943862904</v>
      </c>
      <c r="O675" s="17">
        <v>3.6230533924205801</v>
      </c>
      <c r="P675" s="17">
        <v>6.7607895904428901</v>
      </c>
      <c r="Q675" s="17">
        <v>14.650230070822399</v>
      </c>
      <c r="R675" s="17">
        <v>5.2893473460476104</v>
      </c>
      <c r="S675" s="17">
        <v>5.2936793929663901</v>
      </c>
      <c r="T675" s="17">
        <v>5.0025401472194799</v>
      </c>
      <c r="U675" s="17">
        <v>1.9232426933319999</v>
      </c>
      <c r="V675" s="17">
        <v>9.4695692068684298</v>
      </c>
      <c r="W675" s="17">
        <v>28.731602438126298</v>
      </c>
      <c r="X675" s="17">
        <v>62.145359511815499</v>
      </c>
      <c r="Y675" s="17">
        <v>15.221021844039299</v>
      </c>
      <c r="Z675" s="17">
        <v>16.327690299551101</v>
      </c>
      <c r="AA675" s="17">
        <v>10.7970675477558</v>
      </c>
      <c r="AB675" s="17">
        <v>20.034617969412</v>
      </c>
      <c r="AC675" s="17">
        <v>9.4279646152560694</v>
      </c>
      <c r="AD675" s="17">
        <v>57.661663044982497</v>
      </c>
      <c r="AE675" s="17">
        <v>9.9222418556731196</v>
      </c>
      <c r="AF675" s="17">
        <v>16.453409683836799</v>
      </c>
      <c r="AG675" s="17">
        <v>36.762767456102097</v>
      </c>
      <c r="AH675" s="17">
        <v>16.174549613776598</v>
      </c>
      <c r="AI675" s="17">
        <v>11.530189821005401</v>
      </c>
      <c r="AJ675" s="17">
        <v>18.919079058459602</v>
      </c>
      <c r="AK675" s="17">
        <v>23.1257628686765</v>
      </c>
    </row>
    <row r="676" spans="1:37" x14ac:dyDescent="0.2">
      <c r="A676" s="11">
        <v>34668</v>
      </c>
      <c r="B676" s="11" t="s">
        <v>1043</v>
      </c>
      <c r="C676" s="11">
        <v>365</v>
      </c>
      <c r="D676" s="11" t="s">
        <v>18</v>
      </c>
      <c r="E676" s="11">
        <v>34115028</v>
      </c>
      <c r="F676" s="11">
        <v>34115392</v>
      </c>
      <c r="G676" s="11" t="s">
        <v>19</v>
      </c>
      <c r="H676" s="11" t="s">
        <v>986</v>
      </c>
      <c r="I676" s="11" t="s">
        <v>20</v>
      </c>
      <c r="J676" s="12">
        <v>8.2380617817493196</v>
      </c>
      <c r="K676" s="12">
        <v>29.798969303234902</v>
      </c>
      <c r="L676" s="11">
        <v>4.0950618169065798E-4</v>
      </c>
      <c r="M676" s="11">
        <v>1.6610749778778</v>
      </c>
      <c r="N676" s="17">
        <v>4.4045488166317801</v>
      </c>
      <c r="O676" s="17">
        <v>7.24610678484117</v>
      </c>
      <c r="P676" s="17">
        <v>12.5557520965368</v>
      </c>
      <c r="Q676" s="17">
        <v>15.512008310282599</v>
      </c>
      <c r="R676" s="17">
        <v>9.6971368010872894</v>
      </c>
      <c r="S676" s="17">
        <v>6.8061592195282197</v>
      </c>
      <c r="T676" s="17">
        <v>5.8362968384227303</v>
      </c>
      <c r="U676" s="17">
        <v>3.8464853866640101</v>
      </c>
      <c r="V676" s="17">
        <v>17.0452245723632</v>
      </c>
      <c r="W676" s="17">
        <v>35.536455647156203</v>
      </c>
      <c r="X676" s="17">
        <v>97.361063235177696</v>
      </c>
      <c r="Y676" s="17">
        <v>23.4169566831374</v>
      </c>
      <c r="Z676" s="17">
        <v>13.995163113900899</v>
      </c>
      <c r="AA676" s="17">
        <v>18.8948682085726</v>
      </c>
      <c r="AB676" s="17">
        <v>26.132110394885199</v>
      </c>
      <c r="AC676" s="17">
        <v>17.405473135857399</v>
      </c>
      <c r="AD676" s="17">
        <v>53.880570386295098</v>
      </c>
      <c r="AE676" s="17">
        <v>6.6148279037820803</v>
      </c>
      <c r="AF676" s="17">
        <v>22.851957894217701</v>
      </c>
      <c r="AG676" s="17">
        <v>55.144151184153202</v>
      </c>
      <c r="AH676" s="17">
        <v>33.360008578414302</v>
      </c>
      <c r="AI676" s="17">
        <v>13.6265879702791</v>
      </c>
      <c r="AJ676" s="17">
        <v>29.955208509227798</v>
      </c>
      <c r="AK676" s="17">
        <v>11.5628814343383</v>
      </c>
    </row>
    <row r="677" spans="1:37" x14ac:dyDescent="0.2">
      <c r="A677" s="11">
        <v>32442</v>
      </c>
      <c r="B677" s="11" t="s">
        <v>1011</v>
      </c>
      <c r="C677" s="11">
        <v>392</v>
      </c>
      <c r="D677" s="11" t="s">
        <v>18</v>
      </c>
      <c r="E677" s="11">
        <v>34083918</v>
      </c>
      <c r="F677" s="11">
        <v>34084309</v>
      </c>
      <c r="G677" s="11" t="s">
        <v>19</v>
      </c>
      <c r="H677" s="11" t="s">
        <v>986</v>
      </c>
      <c r="I677" s="11" t="s">
        <v>20</v>
      </c>
      <c r="J677" s="12">
        <v>7.1645452461184203</v>
      </c>
      <c r="K677" s="12">
        <v>28.710080542232401</v>
      </c>
      <c r="L677" s="11">
        <v>4.4700858632227202E-4</v>
      </c>
      <c r="M677" s="11">
        <v>1.76482347797615</v>
      </c>
      <c r="N677" s="17">
        <v>7.3409146943862904</v>
      </c>
      <c r="O677" s="17">
        <v>3.6230533924205801</v>
      </c>
      <c r="P677" s="17">
        <v>12.5557520965368</v>
      </c>
      <c r="Q677" s="17">
        <v>6.8942259156811403</v>
      </c>
      <c r="R677" s="17">
        <v>14.104926256126999</v>
      </c>
      <c r="S677" s="17">
        <v>5.2936793929663901</v>
      </c>
      <c r="T677" s="17">
        <v>7.5038102208292203</v>
      </c>
      <c r="U677" s="17">
        <v>0</v>
      </c>
      <c r="V677" s="17">
        <v>15.151310730989501</v>
      </c>
      <c r="W677" s="17">
        <v>49.146162065215997</v>
      </c>
      <c r="X677" s="17">
        <v>92.182283275859703</v>
      </c>
      <c r="Y677" s="17">
        <v>19.904413180666801</v>
      </c>
      <c r="Z677" s="17">
        <v>13.995163113900899</v>
      </c>
      <c r="AA677" s="17">
        <v>22.943768538981001</v>
      </c>
      <c r="AB677" s="17">
        <v>13.0660551974426</v>
      </c>
      <c r="AC677" s="17">
        <v>15.9550170412026</v>
      </c>
      <c r="AD677" s="17">
        <v>66.169121527029105</v>
      </c>
      <c r="AE677" s="17">
        <v>7.7172992210790996</v>
      </c>
      <c r="AF677" s="17">
        <v>18.281566315374199</v>
      </c>
      <c r="AG677" s="17">
        <v>39.269319782654598</v>
      </c>
      <c r="AH677" s="17">
        <v>25.272733771525999</v>
      </c>
      <c r="AI677" s="17">
        <v>15.7229861195528</v>
      </c>
      <c r="AJ677" s="17">
        <v>29.166913548458599</v>
      </c>
      <c r="AK677" s="17">
        <v>15.4171752457843</v>
      </c>
    </row>
    <row r="678" spans="1:37" x14ac:dyDescent="0.2">
      <c r="A678" s="11">
        <v>28867</v>
      </c>
      <c r="B678" s="11" t="s">
        <v>1048</v>
      </c>
      <c r="C678" s="11">
        <v>679</v>
      </c>
      <c r="D678" s="11" t="s">
        <v>18</v>
      </c>
      <c r="E678" s="11">
        <v>34119848</v>
      </c>
      <c r="F678" s="11">
        <v>34120526</v>
      </c>
      <c r="G678" s="11" t="s">
        <v>19</v>
      </c>
      <c r="H678" s="11" t="s">
        <v>986</v>
      </c>
      <c r="I678" s="11" t="s">
        <v>20</v>
      </c>
      <c r="J678" s="12">
        <v>3.6393902429915701</v>
      </c>
      <c r="K678" s="12">
        <v>15.9550684485563</v>
      </c>
      <c r="L678" s="11">
        <v>4.9209847127682101E-4</v>
      </c>
      <c r="M678" s="11">
        <v>1.8172587316555799</v>
      </c>
      <c r="N678" s="17">
        <v>0</v>
      </c>
      <c r="O678" s="17">
        <v>2.4153689282803898</v>
      </c>
      <c r="P678" s="17">
        <v>6.7607895904428901</v>
      </c>
      <c r="Q678" s="17">
        <v>8.61778239460142</v>
      </c>
      <c r="R678" s="17">
        <v>3.5262315640317401</v>
      </c>
      <c r="S678" s="17">
        <v>5.2936793929663901</v>
      </c>
      <c r="T678" s="17">
        <v>2.50127007360974</v>
      </c>
      <c r="U678" s="17">
        <v>0</v>
      </c>
      <c r="V678" s="17">
        <v>3.7878276827473698</v>
      </c>
      <c r="W678" s="17">
        <v>20.414559627089702</v>
      </c>
      <c r="X678" s="17">
        <v>52.823555585043202</v>
      </c>
      <c r="Y678" s="17">
        <v>11.7084783415687</v>
      </c>
      <c r="Z678" s="17">
        <v>9.3301087426006095</v>
      </c>
      <c r="AA678" s="17">
        <v>8.09780066081683</v>
      </c>
      <c r="AB678" s="17">
        <v>17.421406929923499</v>
      </c>
      <c r="AC678" s="17">
        <v>10.8784207099109</v>
      </c>
      <c r="AD678" s="17">
        <v>19.850736458108699</v>
      </c>
      <c r="AE678" s="17">
        <v>2.2049426345940302</v>
      </c>
      <c r="AF678" s="17">
        <v>12.7970964207619</v>
      </c>
      <c r="AG678" s="17">
        <v>19.2169011702352</v>
      </c>
      <c r="AH678" s="17">
        <v>22.2400057189429</v>
      </c>
      <c r="AI678" s="17">
        <v>16.771185194189702</v>
      </c>
      <c r="AJ678" s="17">
        <v>11.036129450768099</v>
      </c>
      <c r="AK678" s="17">
        <v>16.7019398495997</v>
      </c>
    </row>
    <row r="679" spans="1:37" x14ac:dyDescent="0.2">
      <c r="A679" s="11">
        <v>87499</v>
      </c>
      <c r="B679" s="11" t="s">
        <v>1044</v>
      </c>
      <c r="C679" s="11">
        <v>676</v>
      </c>
      <c r="D679" s="11" t="s">
        <v>18</v>
      </c>
      <c r="E679" s="11">
        <v>34115837</v>
      </c>
      <c r="F679" s="11">
        <v>34116512</v>
      </c>
      <c r="G679" s="11" t="s">
        <v>19</v>
      </c>
      <c r="H679" s="11" t="s">
        <v>986</v>
      </c>
      <c r="I679" s="11" t="s">
        <v>20</v>
      </c>
      <c r="J679" s="12">
        <v>8.3315311006588306</v>
      </c>
      <c r="K679" s="12">
        <v>31.702588996199601</v>
      </c>
      <c r="L679" s="11">
        <v>5.2426596563964897E-4</v>
      </c>
      <c r="M679" s="11">
        <v>1.6985213342760701</v>
      </c>
      <c r="N679" s="17">
        <v>4.4045488166317801</v>
      </c>
      <c r="O679" s="17">
        <v>0</v>
      </c>
      <c r="P679" s="17">
        <v>8.6924437591408594</v>
      </c>
      <c r="Q679" s="17">
        <v>12.9266735919021</v>
      </c>
      <c r="R679" s="17">
        <v>18.512715711166599</v>
      </c>
      <c r="S679" s="17">
        <v>11.3435986992137</v>
      </c>
      <c r="T679" s="17">
        <v>5.0025401472194799</v>
      </c>
      <c r="U679" s="17">
        <v>5.7697280799960096</v>
      </c>
      <c r="V679" s="17">
        <v>18.939138413736899</v>
      </c>
      <c r="W679" s="17">
        <v>40.073024453176103</v>
      </c>
      <c r="X679" s="17">
        <v>92.182283275859703</v>
      </c>
      <c r="Y679" s="17">
        <v>31.612891522235401</v>
      </c>
      <c r="Z679" s="17">
        <v>16.327690299551101</v>
      </c>
      <c r="AA679" s="17">
        <v>16.195601321633699</v>
      </c>
      <c r="AB679" s="17">
        <v>20.034617969412</v>
      </c>
      <c r="AC679" s="17">
        <v>14.5045609465478</v>
      </c>
      <c r="AD679" s="17">
        <v>56.716389880310601</v>
      </c>
      <c r="AE679" s="17">
        <v>9.9222418556731196</v>
      </c>
      <c r="AF679" s="17">
        <v>26.508271157292601</v>
      </c>
      <c r="AG679" s="17">
        <v>59.321738395073901</v>
      </c>
      <c r="AH679" s="17">
        <v>43.469102087024702</v>
      </c>
      <c r="AI679" s="17">
        <v>19.9157824181002</v>
      </c>
      <c r="AJ679" s="17">
        <v>29.955208509227798</v>
      </c>
      <c r="AK679" s="17">
        <v>11.5628814343383</v>
      </c>
    </row>
    <row r="680" spans="1:37" x14ac:dyDescent="0.2">
      <c r="A680" s="11">
        <v>19511</v>
      </c>
      <c r="B680" s="11" t="s">
        <v>998</v>
      </c>
      <c r="C680" s="11">
        <v>365</v>
      </c>
      <c r="D680" s="11" t="s">
        <v>18</v>
      </c>
      <c r="E680" s="11">
        <v>34074432</v>
      </c>
      <c r="F680" s="11">
        <v>34074796</v>
      </c>
      <c r="G680" s="11" t="s">
        <v>19</v>
      </c>
      <c r="H680" s="11" t="s">
        <v>986</v>
      </c>
      <c r="I680" s="11" t="s">
        <v>20</v>
      </c>
      <c r="J680" s="12">
        <v>8.7898774126603492</v>
      </c>
      <c r="K680" s="12">
        <v>31.141022998585399</v>
      </c>
      <c r="L680" s="11">
        <v>6.1465504015230799E-4</v>
      </c>
      <c r="M680" s="11">
        <v>1.63783592860493</v>
      </c>
      <c r="N680" s="17">
        <v>5.8727317555090304</v>
      </c>
      <c r="O680" s="17">
        <v>10.869160177261801</v>
      </c>
      <c r="P680" s="17">
        <v>8.6924437591408594</v>
      </c>
      <c r="Q680" s="17">
        <v>11.2031171129819</v>
      </c>
      <c r="R680" s="17">
        <v>14.986484147134901</v>
      </c>
      <c r="S680" s="17">
        <v>5.2936793929663901</v>
      </c>
      <c r="T680" s="17">
        <v>6.6700535296259797</v>
      </c>
      <c r="U680" s="17">
        <v>6.7313494266620104</v>
      </c>
      <c r="V680" s="17">
        <v>23.673923017171099</v>
      </c>
      <c r="W680" s="17">
        <v>42.341308856186103</v>
      </c>
      <c r="X680" s="17">
        <v>107.71862315381399</v>
      </c>
      <c r="Y680" s="17">
        <v>33.954587190549198</v>
      </c>
      <c r="Z680" s="17">
        <v>19.826481078026301</v>
      </c>
      <c r="AA680" s="17">
        <v>14.845967878164201</v>
      </c>
      <c r="AB680" s="17">
        <v>24.389969701892898</v>
      </c>
      <c r="AC680" s="17">
        <v>16.68024508853</v>
      </c>
      <c r="AD680" s="17">
        <v>59.552209374326203</v>
      </c>
      <c r="AE680" s="17">
        <v>9.9222418556731196</v>
      </c>
      <c r="AF680" s="17">
        <v>24.680114525755101</v>
      </c>
      <c r="AG680" s="17">
        <v>46.788976762311798</v>
      </c>
      <c r="AH680" s="17">
        <v>28.305461824109099</v>
      </c>
      <c r="AI680" s="17">
        <v>10.481990746368499</v>
      </c>
      <c r="AJ680" s="17">
        <v>29.955208509227798</v>
      </c>
      <c r="AK680" s="17">
        <v>5.1390584152614496</v>
      </c>
    </row>
    <row r="681" spans="1:37" x14ac:dyDescent="0.2">
      <c r="A681" s="11">
        <v>70880</v>
      </c>
      <c r="B681" s="11" t="s">
        <v>1041</v>
      </c>
      <c r="C681" s="11">
        <v>265</v>
      </c>
      <c r="D681" s="11" t="s">
        <v>18</v>
      </c>
      <c r="E681" s="11">
        <v>34113322</v>
      </c>
      <c r="F681" s="11">
        <v>34113586</v>
      </c>
      <c r="G681" s="11" t="s">
        <v>19</v>
      </c>
      <c r="H681" s="11" t="s">
        <v>986</v>
      </c>
      <c r="I681" s="11" t="s">
        <v>20</v>
      </c>
      <c r="J681" s="12">
        <v>8.0760486388785004</v>
      </c>
      <c r="K681" s="12">
        <v>26.820323477296999</v>
      </c>
      <c r="L681" s="11">
        <v>6.3723402691539404E-4</v>
      </c>
      <c r="M681" s="11">
        <v>1.5569208199533899</v>
      </c>
      <c r="N681" s="17">
        <v>2.9363658777545201</v>
      </c>
      <c r="O681" s="17">
        <v>6.0384223207009704</v>
      </c>
      <c r="P681" s="17">
        <v>6.7607895904428901</v>
      </c>
      <c r="Q681" s="17">
        <v>16.3737865497427</v>
      </c>
      <c r="R681" s="17">
        <v>12.341810474111099</v>
      </c>
      <c r="S681" s="17">
        <v>6.0499193062472996</v>
      </c>
      <c r="T681" s="17">
        <v>8.3375669120324698</v>
      </c>
      <c r="U681" s="17">
        <v>5.7697280799960096</v>
      </c>
      <c r="V681" s="17">
        <v>10.416526127555301</v>
      </c>
      <c r="W681" s="17">
        <v>41.585214055182803</v>
      </c>
      <c r="X681" s="17">
        <v>60.0738475280884</v>
      </c>
      <c r="Y681" s="17">
        <v>32.783739356392303</v>
      </c>
      <c r="Z681" s="17">
        <v>10.496372335425701</v>
      </c>
      <c r="AA681" s="17">
        <v>10.7970675477558</v>
      </c>
      <c r="AB681" s="17">
        <v>21.776758662404401</v>
      </c>
      <c r="AC681" s="17">
        <v>19.581157277839502</v>
      </c>
      <c r="AD681" s="17">
        <v>56.716389880310601</v>
      </c>
      <c r="AE681" s="17">
        <v>13.2296558075642</v>
      </c>
      <c r="AF681" s="17">
        <v>14.6252530522993</v>
      </c>
      <c r="AG681" s="17">
        <v>55.144151184153202</v>
      </c>
      <c r="AH681" s="17">
        <v>26.283643122387002</v>
      </c>
      <c r="AI681" s="17">
        <v>23.060379642010801</v>
      </c>
      <c r="AJ681" s="17">
        <v>19.707374019228801</v>
      </c>
      <c r="AK681" s="17">
        <v>12.8476460381536</v>
      </c>
    </row>
    <row r="682" spans="1:37" x14ac:dyDescent="0.2">
      <c r="A682" s="11">
        <v>101018</v>
      </c>
      <c r="B682" s="11" t="s">
        <v>1002</v>
      </c>
      <c r="C682" s="11">
        <v>394</v>
      </c>
      <c r="D682" s="11" t="s">
        <v>18</v>
      </c>
      <c r="E682" s="11">
        <v>34076589</v>
      </c>
      <c r="F682" s="11">
        <v>34076982</v>
      </c>
      <c r="G682" s="11" t="s">
        <v>19</v>
      </c>
      <c r="H682" s="11" t="s">
        <v>986</v>
      </c>
      <c r="I682" s="11" t="s">
        <v>20</v>
      </c>
      <c r="J682" s="12">
        <v>8.7738536551184794</v>
      </c>
      <c r="K682" s="12">
        <v>29.915573877489301</v>
      </c>
      <c r="L682" s="11">
        <v>6.5265185371701198E-4</v>
      </c>
      <c r="M682" s="11">
        <v>1.6117896040927999</v>
      </c>
      <c r="N682" s="17">
        <v>13.2136464498953</v>
      </c>
      <c r="O682" s="17">
        <v>10.869160177261801</v>
      </c>
      <c r="P682" s="17">
        <v>8.6924437591408594</v>
      </c>
      <c r="Q682" s="17">
        <v>6.0324476762210004</v>
      </c>
      <c r="R682" s="17">
        <v>15.8680420381428</v>
      </c>
      <c r="S682" s="17">
        <v>3.7811995664045601</v>
      </c>
      <c r="T682" s="17">
        <v>5.0025401472194799</v>
      </c>
      <c r="U682" s="17">
        <v>6.7313494266620104</v>
      </c>
      <c r="V682" s="17">
        <v>29.3556645412921</v>
      </c>
      <c r="W682" s="17">
        <v>46.877877662205997</v>
      </c>
      <c r="X682" s="17">
        <v>105.64711117008601</v>
      </c>
      <c r="Y682" s="17">
        <v>31.612891522235401</v>
      </c>
      <c r="Z682" s="17">
        <v>22.159008263676501</v>
      </c>
      <c r="AA682" s="17">
        <v>14.845967878164201</v>
      </c>
      <c r="AB682" s="17">
        <v>22.647829008900501</v>
      </c>
      <c r="AC682" s="17">
        <v>9.4279646152560694</v>
      </c>
      <c r="AD682" s="17">
        <v>48.208931398263999</v>
      </c>
      <c r="AE682" s="17">
        <v>8.81977053837611</v>
      </c>
      <c r="AF682" s="17">
        <v>19.195644631142901</v>
      </c>
      <c r="AG682" s="17">
        <v>35.927250013917998</v>
      </c>
      <c r="AH682" s="17">
        <v>28.305461824109099</v>
      </c>
      <c r="AI682" s="17">
        <v>11.530189821005401</v>
      </c>
      <c r="AJ682" s="17">
        <v>29.955208509227798</v>
      </c>
      <c r="AK682" s="17">
        <v>14.132410641969001</v>
      </c>
    </row>
    <row r="683" spans="1:37" x14ac:dyDescent="0.2">
      <c r="A683" s="11">
        <v>75111</v>
      </c>
      <c r="B683" s="11" t="s">
        <v>1034</v>
      </c>
      <c r="C683" s="11">
        <v>586</v>
      </c>
      <c r="D683" s="11" t="s">
        <v>18</v>
      </c>
      <c r="E683" s="11">
        <v>34104949</v>
      </c>
      <c r="F683" s="11">
        <v>34105534</v>
      </c>
      <c r="G683" s="11" t="s">
        <v>19</v>
      </c>
      <c r="H683" s="11" t="s">
        <v>986</v>
      </c>
      <c r="I683" s="11" t="s">
        <v>20</v>
      </c>
      <c r="J683" s="12">
        <v>6.50202243617903</v>
      </c>
      <c r="K683" s="12">
        <v>24.220858897763598</v>
      </c>
      <c r="L683" s="11">
        <v>7.4773138519901501E-4</v>
      </c>
      <c r="M683" s="11">
        <v>1.67797288222186</v>
      </c>
      <c r="N683" s="17">
        <v>4.4045488166317801</v>
      </c>
      <c r="O683" s="17">
        <v>2.4153689282803898</v>
      </c>
      <c r="P683" s="17">
        <v>10.6240979278388</v>
      </c>
      <c r="Q683" s="17">
        <v>11.2031171129819</v>
      </c>
      <c r="R683" s="17">
        <v>8.8155789100793598</v>
      </c>
      <c r="S683" s="17">
        <v>3.7811995664045601</v>
      </c>
      <c r="T683" s="17">
        <v>5.0025401472194799</v>
      </c>
      <c r="U683" s="17">
        <v>5.7697280799960096</v>
      </c>
      <c r="V683" s="17">
        <v>10.416526127555301</v>
      </c>
      <c r="W683" s="17">
        <v>26.463318035116298</v>
      </c>
      <c r="X683" s="17">
        <v>58.002335544361202</v>
      </c>
      <c r="Y683" s="17">
        <v>22.246108848980501</v>
      </c>
      <c r="Z683" s="17">
        <v>20.992744670851401</v>
      </c>
      <c r="AA683" s="17">
        <v>9.4474341042862999</v>
      </c>
      <c r="AB683" s="17">
        <v>20.034617969412</v>
      </c>
      <c r="AC683" s="17">
        <v>13.7793328992204</v>
      </c>
      <c r="AD683" s="17">
        <v>65.223848362357202</v>
      </c>
      <c r="AE683" s="17">
        <v>5.5123565864850699</v>
      </c>
      <c r="AF683" s="17">
        <v>18.281566315374199</v>
      </c>
      <c r="AG683" s="17">
        <v>51.802081415416701</v>
      </c>
      <c r="AH683" s="17">
        <v>21.229096368081802</v>
      </c>
      <c r="AI683" s="17">
        <v>5.24099537318427</v>
      </c>
      <c r="AJ683" s="17">
        <v>26.013733705381998</v>
      </c>
      <c r="AK683" s="17">
        <v>12.8476460381536</v>
      </c>
    </row>
    <row r="684" spans="1:37" x14ac:dyDescent="0.2">
      <c r="A684" s="11">
        <v>16648</v>
      </c>
      <c r="B684" s="11" t="s">
        <v>1046</v>
      </c>
      <c r="C684" s="11">
        <v>214</v>
      </c>
      <c r="D684" s="11" t="s">
        <v>18</v>
      </c>
      <c r="E684" s="11">
        <v>34117887</v>
      </c>
      <c r="F684" s="11">
        <v>34118100</v>
      </c>
      <c r="G684" s="11" t="s">
        <v>19</v>
      </c>
      <c r="H684" s="11" t="s">
        <v>986</v>
      </c>
      <c r="I684" s="11" t="s">
        <v>20</v>
      </c>
      <c r="J684" s="12">
        <v>2.8034984776313499</v>
      </c>
      <c r="K684" s="12">
        <v>12.2418600168546</v>
      </c>
      <c r="L684" s="11">
        <v>7.8196443696403202E-4</v>
      </c>
      <c r="M684" s="11">
        <v>1.8295937231349699</v>
      </c>
      <c r="N684" s="17">
        <v>4.4045488166317801</v>
      </c>
      <c r="O684" s="17">
        <v>0</v>
      </c>
      <c r="P684" s="17">
        <v>1.93165416869797</v>
      </c>
      <c r="Q684" s="17">
        <v>6.0324476762210004</v>
      </c>
      <c r="R684" s="17">
        <v>5.2893473460476104</v>
      </c>
      <c r="S684" s="17">
        <v>2.2687197398427399</v>
      </c>
      <c r="T684" s="17">
        <v>2.50127007360974</v>
      </c>
      <c r="U684" s="17">
        <v>0</v>
      </c>
      <c r="V684" s="17">
        <v>5.68174152412106</v>
      </c>
      <c r="W684" s="17">
        <v>24.195033632106298</v>
      </c>
      <c r="X684" s="17">
        <v>22.786631820998998</v>
      </c>
      <c r="Y684" s="17">
        <v>5.8542391707843402</v>
      </c>
      <c r="Z684" s="17">
        <v>6.9975815569504602</v>
      </c>
      <c r="AA684" s="17">
        <v>6.7481672173473601</v>
      </c>
      <c r="AB684" s="17">
        <v>13.0660551974426</v>
      </c>
      <c r="AC684" s="17">
        <v>2.17568414198217</v>
      </c>
      <c r="AD684" s="17">
        <v>17.960190128764999</v>
      </c>
      <c r="AE684" s="17">
        <v>2.2049426345940302</v>
      </c>
      <c r="AF684" s="17">
        <v>10.0548614734558</v>
      </c>
      <c r="AG684" s="17">
        <v>27.572075592076601</v>
      </c>
      <c r="AH684" s="17">
        <v>8.0872748068883098</v>
      </c>
      <c r="AI684" s="17">
        <v>9.4337916717316794</v>
      </c>
      <c r="AJ684" s="17">
        <v>18.919079058459602</v>
      </c>
      <c r="AK684" s="17">
        <v>14.132410641969001</v>
      </c>
    </row>
    <row r="685" spans="1:37" x14ac:dyDescent="0.2">
      <c r="A685" s="11">
        <v>61708</v>
      </c>
      <c r="B685" s="11" t="s">
        <v>1027</v>
      </c>
      <c r="C685" s="11">
        <v>365</v>
      </c>
      <c r="D685" s="11" t="s">
        <v>18</v>
      </c>
      <c r="E685" s="11">
        <v>34098202</v>
      </c>
      <c r="F685" s="11">
        <v>34098566</v>
      </c>
      <c r="G685" s="11" t="s">
        <v>19</v>
      </c>
      <c r="H685" s="11" t="s">
        <v>986</v>
      </c>
      <c r="I685" s="11" t="s">
        <v>20</v>
      </c>
      <c r="J685" s="12">
        <v>3.4402052092750401</v>
      </c>
      <c r="K685" s="12">
        <v>18.0598875296009</v>
      </c>
      <c r="L685" s="11">
        <v>7.8471274458183696E-4</v>
      </c>
      <c r="M685" s="11">
        <v>1.9546824928937201</v>
      </c>
      <c r="N685" s="17">
        <v>0</v>
      </c>
      <c r="O685" s="17">
        <v>0</v>
      </c>
      <c r="P685" s="17">
        <v>3.86330833739594</v>
      </c>
      <c r="Q685" s="17">
        <v>4.30889119730071</v>
      </c>
      <c r="R685" s="17">
        <v>7.05246312806349</v>
      </c>
      <c r="S685" s="17">
        <v>4.5374394796854798</v>
      </c>
      <c r="T685" s="17">
        <v>5.8362968384227303</v>
      </c>
      <c r="U685" s="17">
        <v>1.9232426933319999</v>
      </c>
      <c r="V685" s="17">
        <v>8.5226122861815892</v>
      </c>
      <c r="W685" s="17">
        <v>24.195033632106298</v>
      </c>
      <c r="X685" s="17">
        <v>67.324139471133506</v>
      </c>
      <c r="Y685" s="17">
        <v>16.391869678196201</v>
      </c>
      <c r="Z685" s="17">
        <v>9.3301087426006095</v>
      </c>
      <c r="AA685" s="17">
        <v>4.0489003304084097</v>
      </c>
      <c r="AB685" s="17">
        <v>7.8396331184655699</v>
      </c>
      <c r="AC685" s="17">
        <v>4.3513682839643399</v>
      </c>
      <c r="AD685" s="17">
        <v>45.373111904248503</v>
      </c>
      <c r="AE685" s="17">
        <v>2.2049426345940302</v>
      </c>
      <c r="AF685" s="17">
        <v>10.9689397892245</v>
      </c>
      <c r="AG685" s="17">
        <v>33.420697687365603</v>
      </c>
      <c r="AH685" s="17">
        <v>16.174549613776598</v>
      </c>
      <c r="AI685" s="17">
        <v>7.3373935224579796</v>
      </c>
      <c r="AJ685" s="17">
        <v>17.342489136921301</v>
      </c>
      <c r="AK685" s="17">
        <v>14.132410641969001</v>
      </c>
    </row>
    <row r="686" spans="1:37" x14ac:dyDescent="0.2">
      <c r="A686" s="11">
        <v>117890</v>
      </c>
      <c r="B686" s="11" t="s">
        <v>991</v>
      </c>
      <c r="C686" s="11">
        <v>463</v>
      </c>
      <c r="D686" s="11" t="s">
        <v>18</v>
      </c>
      <c r="E686" s="11">
        <v>34068651</v>
      </c>
      <c r="F686" s="11">
        <v>34069113</v>
      </c>
      <c r="G686" s="11" t="s">
        <v>19</v>
      </c>
      <c r="H686" s="11" t="s">
        <v>986</v>
      </c>
      <c r="I686" s="11" t="s">
        <v>20</v>
      </c>
      <c r="J686" s="12">
        <v>4.6664723729693796</v>
      </c>
      <c r="K686" s="12">
        <v>17.315092463990901</v>
      </c>
      <c r="L686" s="11">
        <v>9.1728170632335499E-4</v>
      </c>
      <c r="M686" s="11">
        <v>1.6492467388016501</v>
      </c>
      <c r="N686" s="17">
        <v>0</v>
      </c>
      <c r="O686" s="17">
        <v>3.6230533924205801</v>
      </c>
      <c r="P686" s="17">
        <v>4.8291354217449198</v>
      </c>
      <c r="Q686" s="17">
        <v>6.0324476762210004</v>
      </c>
      <c r="R686" s="17">
        <v>4.4077894550396799</v>
      </c>
      <c r="S686" s="17">
        <v>5.2936793929663901</v>
      </c>
      <c r="T686" s="17">
        <v>8.3375669120324698</v>
      </c>
      <c r="U686" s="17">
        <v>4.8081067333300096</v>
      </c>
      <c r="V686" s="17">
        <v>9.4695692068684298</v>
      </c>
      <c r="W686" s="17">
        <v>26.463318035116298</v>
      </c>
      <c r="X686" s="17">
        <v>54.895067568770401</v>
      </c>
      <c r="Y686" s="17">
        <v>19.904413180666801</v>
      </c>
      <c r="Z686" s="17">
        <v>13.995163113900899</v>
      </c>
      <c r="AA686" s="17">
        <v>5.3985337738778796</v>
      </c>
      <c r="AB686" s="17">
        <v>14.808195890435</v>
      </c>
      <c r="AC686" s="17">
        <v>12.328876804565599</v>
      </c>
      <c r="AD686" s="17">
        <v>29.3034681048272</v>
      </c>
      <c r="AE686" s="17">
        <v>8.81977053837611</v>
      </c>
      <c r="AF686" s="17">
        <v>18.281566315374199</v>
      </c>
      <c r="AG686" s="17">
        <v>28.407593034260699</v>
      </c>
      <c r="AH686" s="17">
        <v>16.174549613776598</v>
      </c>
      <c r="AI686" s="17">
        <v>4.1927962985474103</v>
      </c>
      <c r="AJ686" s="17">
        <v>9.4595395292298203</v>
      </c>
      <c r="AK686" s="17">
        <v>5.1390584152614496</v>
      </c>
    </row>
    <row r="687" spans="1:37" x14ac:dyDescent="0.2">
      <c r="A687" s="11">
        <v>20806</v>
      </c>
      <c r="B687" s="11" t="s">
        <v>1020</v>
      </c>
      <c r="C687" s="11">
        <v>320</v>
      </c>
      <c r="D687" s="11" t="s">
        <v>18</v>
      </c>
      <c r="E687" s="11">
        <v>34090832</v>
      </c>
      <c r="F687" s="11">
        <v>34091151</v>
      </c>
      <c r="G687" s="11" t="s">
        <v>19</v>
      </c>
      <c r="H687" s="11" t="s">
        <v>986</v>
      </c>
      <c r="I687" s="11" t="s">
        <v>20</v>
      </c>
      <c r="J687" s="12">
        <v>5.2949657443915203</v>
      </c>
      <c r="K687" s="12">
        <v>19.118662970049499</v>
      </c>
      <c r="L687" s="11">
        <v>1.1106796010691201E-3</v>
      </c>
      <c r="M687" s="11">
        <v>1.6400561480514699</v>
      </c>
      <c r="N687" s="17">
        <v>5.8727317555090304</v>
      </c>
      <c r="O687" s="17">
        <v>3.6230533924205801</v>
      </c>
      <c r="P687" s="17">
        <v>4.8291354217449198</v>
      </c>
      <c r="Q687" s="17">
        <v>7.7560041551412802</v>
      </c>
      <c r="R687" s="17">
        <v>8.8155789100793598</v>
      </c>
      <c r="S687" s="17">
        <v>4.5374394796854798</v>
      </c>
      <c r="T687" s="17">
        <v>5.0025401472194799</v>
      </c>
      <c r="U687" s="17">
        <v>1.9232426933319999</v>
      </c>
      <c r="V687" s="17">
        <v>6.6286984448078998</v>
      </c>
      <c r="W687" s="17">
        <v>33.268171244146203</v>
      </c>
      <c r="X687" s="17">
        <v>62.145359511815499</v>
      </c>
      <c r="Y687" s="17">
        <v>16.391869678196201</v>
      </c>
      <c r="Z687" s="17">
        <v>16.327690299551101</v>
      </c>
      <c r="AA687" s="17">
        <v>9.4474341042862999</v>
      </c>
      <c r="AB687" s="17">
        <v>14.808195890435</v>
      </c>
      <c r="AC687" s="17">
        <v>6.5270524259465104</v>
      </c>
      <c r="AD687" s="17">
        <v>34.975107092858202</v>
      </c>
      <c r="AE687" s="17">
        <v>2.2049426345940302</v>
      </c>
      <c r="AF687" s="17">
        <v>13.7111747365306</v>
      </c>
      <c r="AG687" s="17">
        <v>30.078627918629</v>
      </c>
      <c r="AH687" s="17">
        <v>16.174549613776598</v>
      </c>
      <c r="AI687" s="17">
        <v>11.530189821005401</v>
      </c>
      <c r="AJ687" s="17">
        <v>14.977604254613899</v>
      </c>
      <c r="AK687" s="17">
        <v>16.7019398495997</v>
      </c>
    </row>
    <row r="688" spans="1:37" x14ac:dyDescent="0.2">
      <c r="A688" s="11">
        <v>96627</v>
      </c>
      <c r="B688" s="11" t="s">
        <v>997</v>
      </c>
      <c r="C688" s="11">
        <v>200</v>
      </c>
      <c r="D688" s="11" t="s">
        <v>18</v>
      </c>
      <c r="E688" s="11">
        <v>34074240</v>
      </c>
      <c r="F688" s="11">
        <v>34074439</v>
      </c>
      <c r="G688" s="11" t="s">
        <v>19</v>
      </c>
      <c r="H688" s="11" t="s">
        <v>986</v>
      </c>
      <c r="I688" s="11" t="s">
        <v>20</v>
      </c>
      <c r="J688" s="12">
        <v>5.4010147938467403</v>
      </c>
      <c r="K688" s="12">
        <v>19.4097987075105</v>
      </c>
      <c r="L688" s="11">
        <v>1.1919190839848599E-3</v>
      </c>
      <c r="M688" s="11">
        <v>1.63397468752728</v>
      </c>
      <c r="N688" s="17">
        <v>2.9363658777545201</v>
      </c>
      <c r="O688" s="17">
        <v>3.6230533924205801</v>
      </c>
      <c r="P688" s="17">
        <v>10.6240979278388</v>
      </c>
      <c r="Q688" s="17">
        <v>4.30889119730071</v>
      </c>
      <c r="R688" s="17">
        <v>5.2893473460476104</v>
      </c>
      <c r="S688" s="17">
        <v>3.0249596531236498</v>
      </c>
      <c r="T688" s="17">
        <v>6.6700535296259797</v>
      </c>
      <c r="U688" s="17">
        <v>6.7313494266620104</v>
      </c>
      <c r="V688" s="17">
        <v>14.204353810302599</v>
      </c>
      <c r="W688" s="17">
        <v>22.682844030099702</v>
      </c>
      <c r="X688" s="17">
        <v>67.324139471133506</v>
      </c>
      <c r="Y688" s="17">
        <v>15.221021844039299</v>
      </c>
      <c r="Z688" s="17">
        <v>13.995163113900899</v>
      </c>
      <c r="AA688" s="17">
        <v>6.7481672173473601</v>
      </c>
      <c r="AB688" s="17">
        <v>11.3239145044503</v>
      </c>
      <c r="AC688" s="17">
        <v>13.054104851892999</v>
      </c>
      <c r="AD688" s="17">
        <v>33.084560763514503</v>
      </c>
      <c r="AE688" s="17">
        <v>3.3074139518910401</v>
      </c>
      <c r="AF688" s="17">
        <v>17.367487999605501</v>
      </c>
      <c r="AG688" s="17">
        <v>31.7496628029973</v>
      </c>
      <c r="AH688" s="17">
        <v>14.1527309120545</v>
      </c>
      <c r="AI688" s="17">
        <v>8.3855925970948295</v>
      </c>
      <c r="AJ688" s="17">
        <v>31.531798430766099</v>
      </c>
      <c r="AK688" s="17">
        <v>6.42382301907681</v>
      </c>
    </row>
    <row r="689" spans="1:37" x14ac:dyDescent="0.2">
      <c r="A689" s="11">
        <v>12670</v>
      </c>
      <c r="B689" s="11" t="s">
        <v>1013</v>
      </c>
      <c r="C689" s="11">
        <v>200</v>
      </c>
      <c r="D689" s="11" t="s">
        <v>18</v>
      </c>
      <c r="E689" s="11">
        <v>34085434</v>
      </c>
      <c r="F689" s="11">
        <v>34085633</v>
      </c>
      <c r="G689" s="11" t="s">
        <v>19</v>
      </c>
      <c r="H689" s="11" t="s">
        <v>986</v>
      </c>
      <c r="I689" s="11" t="s">
        <v>20</v>
      </c>
      <c r="J689" s="12">
        <v>3.3587922779495898</v>
      </c>
      <c r="K689" s="12">
        <v>14.543182341062501</v>
      </c>
      <c r="L689" s="11">
        <v>1.1958864397858E-3</v>
      </c>
      <c r="M689" s="11">
        <v>1.77803522336707</v>
      </c>
      <c r="N689" s="17">
        <v>0</v>
      </c>
      <c r="O689" s="17">
        <v>0</v>
      </c>
      <c r="P689" s="17">
        <v>3.86330833739594</v>
      </c>
      <c r="Q689" s="17">
        <v>3.4471129578405701</v>
      </c>
      <c r="R689" s="17">
        <v>5.2893473460476104</v>
      </c>
      <c r="S689" s="17">
        <v>5.2936793929663901</v>
      </c>
      <c r="T689" s="17">
        <v>4.1687834560162296</v>
      </c>
      <c r="U689" s="17">
        <v>4.8081067333300096</v>
      </c>
      <c r="V689" s="17">
        <v>9.4695692068684298</v>
      </c>
      <c r="W689" s="17">
        <v>21.926749229096401</v>
      </c>
      <c r="X689" s="17">
        <v>38.322971698952898</v>
      </c>
      <c r="Y689" s="17">
        <v>15.221021844039299</v>
      </c>
      <c r="Z689" s="17">
        <v>4.6650543713003101</v>
      </c>
      <c r="AA689" s="17">
        <v>4.0489003304084097</v>
      </c>
      <c r="AB689" s="17">
        <v>13.9371255439388</v>
      </c>
      <c r="AC689" s="17">
        <v>6.5270524259465104</v>
      </c>
      <c r="AD689" s="17">
        <v>36.865653422201902</v>
      </c>
      <c r="AE689" s="17">
        <v>7.7172992210790996</v>
      </c>
      <c r="AF689" s="17">
        <v>9.1407831576870908</v>
      </c>
      <c r="AG689" s="17">
        <v>25.065523265524199</v>
      </c>
      <c r="AH689" s="17">
        <v>8.0872748068883098</v>
      </c>
      <c r="AI689" s="17">
        <v>4.1927962985474103</v>
      </c>
      <c r="AJ689" s="17">
        <v>23.648848823074601</v>
      </c>
      <c r="AK689" s="17">
        <v>3.8542938114460901</v>
      </c>
    </row>
    <row r="690" spans="1:37" x14ac:dyDescent="0.2">
      <c r="A690" s="11">
        <v>68759</v>
      </c>
      <c r="B690" s="11" t="s">
        <v>1030</v>
      </c>
      <c r="C690" s="11">
        <v>318</v>
      </c>
      <c r="D690" s="11" t="s">
        <v>18</v>
      </c>
      <c r="E690" s="11">
        <v>34100903</v>
      </c>
      <c r="F690" s="11">
        <v>34101220</v>
      </c>
      <c r="G690" s="11" t="s">
        <v>19</v>
      </c>
      <c r="H690" s="11" t="s">
        <v>986</v>
      </c>
      <c r="I690" s="11" t="s">
        <v>20</v>
      </c>
      <c r="J690" s="12">
        <v>4.0439489873559502</v>
      </c>
      <c r="K690" s="12">
        <v>15.333282853039799</v>
      </c>
      <c r="L690" s="11">
        <v>1.2142853869835299E-3</v>
      </c>
      <c r="M690" s="11">
        <v>1.6672829106406299</v>
      </c>
      <c r="N690" s="17">
        <v>2.9363658777545201</v>
      </c>
      <c r="O690" s="17">
        <v>0</v>
      </c>
      <c r="P690" s="17">
        <v>4.8291354217449198</v>
      </c>
      <c r="Q690" s="17">
        <v>7.7560041551412802</v>
      </c>
      <c r="R690" s="17">
        <v>5.2893473460476104</v>
      </c>
      <c r="S690" s="17">
        <v>3.7811995664045601</v>
      </c>
      <c r="T690" s="17">
        <v>5.8362968384227303</v>
      </c>
      <c r="U690" s="17">
        <v>1.9232426933319999</v>
      </c>
      <c r="V690" s="17">
        <v>16.098267651676299</v>
      </c>
      <c r="W690" s="17">
        <v>19.658464826086401</v>
      </c>
      <c r="X690" s="17">
        <v>50.752043601315997</v>
      </c>
      <c r="Y690" s="17">
        <v>12.8793261757256</v>
      </c>
      <c r="Z690" s="17">
        <v>5.8313179641253798</v>
      </c>
      <c r="AA690" s="17">
        <v>4.0489003304084097</v>
      </c>
      <c r="AB690" s="17">
        <v>12.194984850946399</v>
      </c>
      <c r="AC690" s="17">
        <v>7.9775085206012903</v>
      </c>
      <c r="AD690" s="17">
        <v>31.1940144341708</v>
      </c>
      <c r="AE690" s="17">
        <v>3.3074139518910401</v>
      </c>
      <c r="AF690" s="17">
        <v>13.7111747365306</v>
      </c>
      <c r="AG690" s="17">
        <v>20.052418612419402</v>
      </c>
      <c r="AH690" s="17">
        <v>13.141821561193501</v>
      </c>
      <c r="AI690" s="17">
        <v>9.4337916717316794</v>
      </c>
      <c r="AJ690" s="17">
        <v>17.342489136921301</v>
      </c>
      <c r="AK690" s="17">
        <v>7.7085876228921704</v>
      </c>
    </row>
    <row r="691" spans="1:37" x14ac:dyDescent="0.2">
      <c r="A691" s="11">
        <v>13863</v>
      </c>
      <c r="B691" s="11" t="s">
        <v>1047</v>
      </c>
      <c r="C691" s="11">
        <v>808</v>
      </c>
      <c r="D691" s="11" t="s">
        <v>18</v>
      </c>
      <c r="E691" s="11">
        <v>34118838</v>
      </c>
      <c r="F691" s="11">
        <v>34119645</v>
      </c>
      <c r="G691" s="11" t="s">
        <v>19</v>
      </c>
      <c r="H691" s="11" t="s">
        <v>986</v>
      </c>
      <c r="I691" s="11" t="s">
        <v>20</v>
      </c>
      <c r="J691" s="12">
        <v>6.0171547851401401</v>
      </c>
      <c r="K691" s="12">
        <v>23.4404889563185</v>
      </c>
      <c r="L691" s="11">
        <v>1.3999263053582601E-3</v>
      </c>
      <c r="M691" s="11">
        <v>1.6935781704202</v>
      </c>
      <c r="N691" s="17">
        <v>2.9363658777545201</v>
      </c>
      <c r="O691" s="17">
        <v>2.4153689282803898</v>
      </c>
      <c r="P691" s="17">
        <v>2.89748125304695</v>
      </c>
      <c r="Q691" s="17">
        <v>16.3737865497427</v>
      </c>
      <c r="R691" s="17">
        <v>7.05246312806349</v>
      </c>
      <c r="S691" s="17">
        <v>8.3186390460900395</v>
      </c>
      <c r="T691" s="17">
        <v>3.3350267648129899</v>
      </c>
      <c r="U691" s="17">
        <v>4.8081067333300096</v>
      </c>
      <c r="V691" s="17">
        <v>9.4695692068684298</v>
      </c>
      <c r="W691" s="17">
        <v>43.097403657189403</v>
      </c>
      <c r="X691" s="17">
        <v>72.502919430451499</v>
      </c>
      <c r="Y691" s="17">
        <v>21.075261014823599</v>
      </c>
      <c r="Z691" s="17">
        <v>10.496372335425701</v>
      </c>
      <c r="AA691" s="17">
        <v>13.496334434694701</v>
      </c>
      <c r="AB691" s="17">
        <v>21.776758662404401</v>
      </c>
      <c r="AC691" s="17">
        <v>8.7027365679286799</v>
      </c>
      <c r="AD691" s="17">
        <v>50.099477727607699</v>
      </c>
      <c r="AE691" s="17">
        <v>4.4098852691880497</v>
      </c>
      <c r="AF691" s="17">
        <v>15.539331368068</v>
      </c>
      <c r="AG691" s="17">
        <v>45.117941877943501</v>
      </c>
      <c r="AH691" s="17">
        <v>19.207277666359701</v>
      </c>
      <c r="AI691" s="17">
        <v>11.530189821005401</v>
      </c>
      <c r="AJ691" s="17">
        <v>11.824424411537301</v>
      </c>
      <c r="AK691" s="17">
        <v>16.7019398495997</v>
      </c>
    </row>
    <row r="692" spans="1:37" x14ac:dyDescent="0.2">
      <c r="A692" s="11">
        <v>20485</v>
      </c>
      <c r="B692" s="11" t="s">
        <v>1053</v>
      </c>
      <c r="C692" s="11">
        <v>356</v>
      </c>
      <c r="D692" s="11" t="s">
        <v>18</v>
      </c>
      <c r="E692" s="11">
        <v>34123464</v>
      </c>
      <c r="F692" s="11">
        <v>34123820</v>
      </c>
      <c r="G692" s="11" t="s">
        <v>19</v>
      </c>
      <c r="H692" s="11" t="s">
        <v>986</v>
      </c>
      <c r="I692" s="11" t="s">
        <v>20</v>
      </c>
      <c r="J692" s="12">
        <v>9.0885006254332801</v>
      </c>
      <c r="K692" s="12">
        <v>30.243916972333398</v>
      </c>
      <c r="L692" s="11">
        <v>1.40074091696599E-3</v>
      </c>
      <c r="M692" s="11">
        <v>1.55281016136532</v>
      </c>
      <c r="N692" s="17">
        <v>4.4045488166317801</v>
      </c>
      <c r="O692" s="17">
        <v>12.0768446414019</v>
      </c>
      <c r="P692" s="17">
        <v>11.5899250121878</v>
      </c>
      <c r="Q692" s="17">
        <v>13.7884518313623</v>
      </c>
      <c r="R692" s="17">
        <v>7.9340210190714204</v>
      </c>
      <c r="S692" s="17">
        <v>6.0499193062472996</v>
      </c>
      <c r="T692" s="17">
        <v>9.1713236032357202</v>
      </c>
      <c r="U692" s="17">
        <v>7.6929707733280104</v>
      </c>
      <c r="V692" s="17">
        <v>12.310439968929</v>
      </c>
      <c r="W692" s="17">
        <v>46.121782861202703</v>
      </c>
      <c r="X692" s="17">
        <v>116.00467108872201</v>
      </c>
      <c r="Y692" s="17">
        <v>31.612891522235401</v>
      </c>
      <c r="Z692" s="17">
        <v>16.327690299551101</v>
      </c>
      <c r="AA692" s="17">
        <v>10.7970675477558</v>
      </c>
      <c r="AB692" s="17">
        <v>18.292477276419699</v>
      </c>
      <c r="AC692" s="17">
        <v>15.2297889938752</v>
      </c>
      <c r="AD692" s="17">
        <v>62.388028868341699</v>
      </c>
      <c r="AE692" s="17">
        <v>9.9222418556731196</v>
      </c>
      <c r="AF692" s="17">
        <v>19.195644631142901</v>
      </c>
      <c r="AG692" s="17">
        <v>40.104837224838697</v>
      </c>
      <c r="AH692" s="17">
        <v>21.229096368081802</v>
      </c>
      <c r="AI692" s="17">
        <v>15.7229861195528</v>
      </c>
      <c r="AJ692" s="17">
        <v>26.802028666151202</v>
      </c>
      <c r="AK692" s="17">
        <v>21.840998264861199</v>
      </c>
    </row>
    <row r="693" spans="1:37" x14ac:dyDescent="0.2">
      <c r="A693" s="11">
        <v>43741</v>
      </c>
      <c r="B693" s="11" t="s">
        <v>1051</v>
      </c>
      <c r="C693" s="11">
        <v>367</v>
      </c>
      <c r="D693" s="11" t="s">
        <v>18</v>
      </c>
      <c r="E693" s="11">
        <v>34121618</v>
      </c>
      <c r="F693" s="11">
        <v>34121983</v>
      </c>
      <c r="G693" s="11" t="s">
        <v>19</v>
      </c>
      <c r="H693" s="11" t="s">
        <v>986</v>
      </c>
      <c r="I693" s="11" t="s">
        <v>20</v>
      </c>
      <c r="J693" s="12">
        <v>5.9074819344001401</v>
      </c>
      <c r="K693" s="12">
        <v>25.263732165610801</v>
      </c>
      <c r="L693" s="11">
        <v>1.52555431268877E-3</v>
      </c>
      <c r="M693" s="11">
        <v>1.7692991903000801</v>
      </c>
      <c r="N693" s="17">
        <v>0</v>
      </c>
      <c r="O693" s="17">
        <v>2.4153689282803898</v>
      </c>
      <c r="P693" s="17">
        <v>6.7607895904428901</v>
      </c>
      <c r="Q693" s="17">
        <v>7.7560041551412802</v>
      </c>
      <c r="R693" s="17">
        <v>9.6971368010872894</v>
      </c>
      <c r="S693" s="17">
        <v>8.3186390460900395</v>
      </c>
      <c r="T693" s="17">
        <v>7.5038102208292203</v>
      </c>
      <c r="U693" s="17">
        <v>4.8081067333300096</v>
      </c>
      <c r="V693" s="17">
        <v>15.151310730989501</v>
      </c>
      <c r="W693" s="17">
        <v>35.536455647156203</v>
      </c>
      <c r="X693" s="17">
        <v>87.003503316541796</v>
      </c>
      <c r="Y693" s="17">
        <v>39.808826361333502</v>
      </c>
      <c r="Z693" s="17">
        <v>12.828899521075799</v>
      </c>
      <c r="AA693" s="17">
        <v>12.146700991225201</v>
      </c>
      <c r="AB693" s="17">
        <v>22.647829008900501</v>
      </c>
      <c r="AC693" s="17">
        <v>8.7027365679286799</v>
      </c>
      <c r="AD693" s="17">
        <v>42.537292410233</v>
      </c>
      <c r="AE693" s="17">
        <v>0</v>
      </c>
      <c r="AF693" s="17">
        <v>10.9689397892245</v>
      </c>
      <c r="AG693" s="17">
        <v>42.611389551391099</v>
      </c>
      <c r="AH693" s="17">
        <v>9.0981841577493494</v>
      </c>
      <c r="AI693" s="17">
        <v>17.8193842688265</v>
      </c>
      <c r="AJ693" s="17">
        <v>26.802028666151202</v>
      </c>
      <c r="AK693" s="17">
        <v>20.556233661045798</v>
      </c>
    </row>
    <row r="694" spans="1:37" x14ac:dyDescent="0.2">
      <c r="A694" s="11">
        <v>111618</v>
      </c>
      <c r="B694" s="11" t="s">
        <v>995</v>
      </c>
      <c r="C694" s="11">
        <v>329</v>
      </c>
      <c r="D694" s="11" t="s">
        <v>18</v>
      </c>
      <c r="E694" s="11">
        <v>34071087</v>
      </c>
      <c r="F694" s="11">
        <v>34071415</v>
      </c>
      <c r="G694" s="11" t="s">
        <v>19</v>
      </c>
      <c r="H694" s="11" t="s">
        <v>986</v>
      </c>
      <c r="I694" s="11" t="s">
        <v>20</v>
      </c>
      <c r="J694" s="12">
        <v>6.0247868118642698</v>
      </c>
      <c r="K694" s="12">
        <v>22.0741504893073</v>
      </c>
      <c r="L694" s="11">
        <v>1.88601485692851E-3</v>
      </c>
      <c r="M694" s="11">
        <v>1.6459925376174001</v>
      </c>
      <c r="N694" s="17">
        <v>8.8090976332635496</v>
      </c>
      <c r="O694" s="17">
        <v>2.4153689282803898</v>
      </c>
      <c r="P694" s="17">
        <v>8.6924437591408594</v>
      </c>
      <c r="Q694" s="17">
        <v>12.064895352442001</v>
      </c>
      <c r="R694" s="17">
        <v>4.4077894550396799</v>
      </c>
      <c r="S694" s="17">
        <v>6.8061592195282197</v>
      </c>
      <c r="T694" s="17">
        <v>5.0025401472194799</v>
      </c>
      <c r="U694" s="17">
        <v>0</v>
      </c>
      <c r="V694" s="17">
        <v>13.2573968896158</v>
      </c>
      <c r="W694" s="17">
        <v>42.341308856186103</v>
      </c>
      <c r="X694" s="17">
        <v>66.288383479269896</v>
      </c>
      <c r="Y694" s="17">
        <v>24.587804517294199</v>
      </c>
      <c r="Z694" s="17">
        <v>16.327690299551101</v>
      </c>
      <c r="AA694" s="17">
        <v>8.09780066081683</v>
      </c>
      <c r="AB694" s="17">
        <v>16.550336583427299</v>
      </c>
      <c r="AC694" s="17">
        <v>15.2297889938752</v>
      </c>
      <c r="AD694" s="17">
        <v>41.592019245561097</v>
      </c>
      <c r="AE694" s="17">
        <v>6.6148279037820803</v>
      </c>
      <c r="AF694" s="17">
        <v>4.5703915788435401</v>
      </c>
      <c r="AG694" s="17">
        <v>34.256215129549702</v>
      </c>
      <c r="AH694" s="17">
        <v>22.2400057189429</v>
      </c>
      <c r="AI694" s="17">
        <v>8.3855925970948295</v>
      </c>
      <c r="AJ694" s="17">
        <v>21.283963940767102</v>
      </c>
      <c r="AK694" s="17">
        <v>11.5628814343383</v>
      </c>
    </row>
    <row r="695" spans="1:37" x14ac:dyDescent="0.2">
      <c r="A695" s="11">
        <v>94125</v>
      </c>
      <c r="B695" s="11" t="s">
        <v>1025</v>
      </c>
      <c r="C695" s="11">
        <v>275</v>
      </c>
      <c r="D695" s="11" t="s">
        <v>18</v>
      </c>
      <c r="E695" s="11">
        <v>34096243</v>
      </c>
      <c r="F695" s="11">
        <v>34096517</v>
      </c>
      <c r="G695" s="11" t="s">
        <v>19</v>
      </c>
      <c r="H695" s="11" t="s">
        <v>986</v>
      </c>
      <c r="I695" s="11" t="s">
        <v>20</v>
      </c>
      <c r="J695" s="12">
        <v>6.4947859705251201</v>
      </c>
      <c r="K695" s="12">
        <v>23.6533085132445</v>
      </c>
      <c r="L695" s="11">
        <v>2.2773394198498599E-3</v>
      </c>
      <c r="M695" s="11">
        <v>1.6266084128058</v>
      </c>
      <c r="N695" s="17">
        <v>4.4045488166317801</v>
      </c>
      <c r="O695" s="17">
        <v>4.8307378565607797</v>
      </c>
      <c r="P695" s="17">
        <v>10.6240979278388</v>
      </c>
      <c r="Q695" s="17">
        <v>7.7560041551412802</v>
      </c>
      <c r="R695" s="17">
        <v>8.8155789100793598</v>
      </c>
      <c r="S695" s="17">
        <v>6.8061592195282197</v>
      </c>
      <c r="T695" s="17">
        <v>5.8362968384227303</v>
      </c>
      <c r="U695" s="17">
        <v>2.8848640399979999</v>
      </c>
      <c r="V695" s="17">
        <v>16.098267651676299</v>
      </c>
      <c r="W695" s="17">
        <v>34.780360846152902</v>
      </c>
      <c r="X695" s="17">
        <v>81.824723357223803</v>
      </c>
      <c r="Y695" s="17">
        <v>14.050174009882401</v>
      </c>
      <c r="Z695" s="17">
        <v>12.828899521075799</v>
      </c>
      <c r="AA695" s="17">
        <v>10.7970675477558</v>
      </c>
      <c r="AB695" s="17">
        <v>24.389969701892898</v>
      </c>
      <c r="AC695" s="17">
        <v>6.5270524259465104</v>
      </c>
      <c r="AD695" s="17">
        <v>42.537292410233</v>
      </c>
      <c r="AE695" s="17">
        <v>7.7172992210790996</v>
      </c>
      <c r="AF695" s="17">
        <v>10.9689397892245</v>
      </c>
      <c r="AG695" s="17">
        <v>48.460011646680101</v>
      </c>
      <c r="AH695" s="17">
        <v>32.349099227553197</v>
      </c>
      <c r="AI695" s="17">
        <v>10.481990746368499</v>
      </c>
      <c r="AJ695" s="17">
        <v>22.072258901536198</v>
      </c>
      <c r="AK695" s="17">
        <v>2.5695292076307199</v>
      </c>
    </row>
    <row r="696" spans="1:37" x14ac:dyDescent="0.2">
      <c r="A696" s="11">
        <v>46407</v>
      </c>
      <c r="B696" s="11" t="s">
        <v>988</v>
      </c>
      <c r="C696" s="11">
        <v>204</v>
      </c>
      <c r="D696" s="11" t="s">
        <v>18</v>
      </c>
      <c r="E696" s="11">
        <v>34062514</v>
      </c>
      <c r="F696" s="11">
        <v>34062717</v>
      </c>
      <c r="G696" s="11" t="s">
        <v>19</v>
      </c>
      <c r="H696" s="11" t="s">
        <v>986</v>
      </c>
      <c r="I696" s="11" t="s">
        <v>20</v>
      </c>
      <c r="J696" s="12">
        <v>4.4388967576809399</v>
      </c>
      <c r="K696" s="12">
        <v>15.339361867320701</v>
      </c>
      <c r="L696" s="11">
        <v>2.2811499192939401E-3</v>
      </c>
      <c r="M696" s="11">
        <v>1.5828454330525099</v>
      </c>
      <c r="N696" s="17">
        <v>4.4045488166317801</v>
      </c>
      <c r="O696" s="17">
        <v>3.6230533924205801</v>
      </c>
      <c r="P696" s="17">
        <v>2.89748125304695</v>
      </c>
      <c r="Q696" s="17">
        <v>7.7560041551412802</v>
      </c>
      <c r="R696" s="17">
        <v>5.2893473460476104</v>
      </c>
      <c r="S696" s="17">
        <v>3.7811995664045601</v>
      </c>
      <c r="T696" s="17">
        <v>5.8362968384227303</v>
      </c>
      <c r="U696" s="17">
        <v>1.9232426933319999</v>
      </c>
      <c r="V696" s="17">
        <v>16.098267651676299</v>
      </c>
      <c r="W696" s="17">
        <v>44.609593259196103</v>
      </c>
      <c r="X696" s="17">
        <v>44.537507650134501</v>
      </c>
      <c r="Y696" s="17">
        <v>11.7084783415687</v>
      </c>
      <c r="Z696" s="17">
        <v>5.8313179641253798</v>
      </c>
      <c r="AA696" s="17">
        <v>5.3985337738778796</v>
      </c>
      <c r="AB696" s="17">
        <v>7.8396331184655699</v>
      </c>
      <c r="AC696" s="17">
        <v>10.1531926625835</v>
      </c>
      <c r="AD696" s="17">
        <v>22.686555952124301</v>
      </c>
      <c r="AE696" s="17">
        <v>5.5123565864850699</v>
      </c>
      <c r="AF696" s="17">
        <v>16.453409683836799</v>
      </c>
      <c r="AG696" s="17">
        <v>14.203796517130399</v>
      </c>
      <c r="AH696" s="17">
        <v>8.0872748068883098</v>
      </c>
      <c r="AI696" s="17">
        <v>4.1927962985474103</v>
      </c>
      <c r="AJ696" s="17">
        <v>16.554194176152201</v>
      </c>
      <c r="AK696" s="17">
        <v>11.5628814343383</v>
      </c>
    </row>
    <row r="697" spans="1:37" x14ac:dyDescent="0.2">
      <c r="A697" s="11">
        <v>89577</v>
      </c>
      <c r="B697" s="11" t="s">
        <v>1019</v>
      </c>
      <c r="C697" s="11">
        <v>253</v>
      </c>
      <c r="D697" s="11" t="s">
        <v>18</v>
      </c>
      <c r="E697" s="11">
        <v>34089999</v>
      </c>
      <c r="F697" s="11">
        <v>34090251</v>
      </c>
      <c r="G697" s="11" t="s">
        <v>19</v>
      </c>
      <c r="H697" s="11" t="s">
        <v>986</v>
      </c>
      <c r="I697" s="11" t="s">
        <v>20</v>
      </c>
      <c r="J697" s="12">
        <v>9.2389681480956707</v>
      </c>
      <c r="K697" s="12">
        <v>30.4256141729531</v>
      </c>
      <c r="L697" s="11">
        <v>3.0557860944853202E-3</v>
      </c>
      <c r="M697" s="11">
        <v>1.5214640809414499</v>
      </c>
      <c r="N697" s="17">
        <v>8.8090976332635496</v>
      </c>
      <c r="O697" s="17">
        <v>3.6230533924205801</v>
      </c>
      <c r="P697" s="17">
        <v>6.7607895904428901</v>
      </c>
      <c r="Q697" s="17">
        <v>20.6826777470434</v>
      </c>
      <c r="R697" s="17">
        <v>13.223368365119001</v>
      </c>
      <c r="S697" s="17">
        <v>5.2936793929663901</v>
      </c>
      <c r="T697" s="17">
        <v>11.6725936768455</v>
      </c>
      <c r="U697" s="17">
        <v>3.8464853866640101</v>
      </c>
      <c r="V697" s="17">
        <v>14.204353810302599</v>
      </c>
      <c r="W697" s="17">
        <v>52.170541269229297</v>
      </c>
      <c r="X697" s="17">
        <v>107.71862315381399</v>
      </c>
      <c r="Y697" s="17">
        <v>18.733565346509899</v>
      </c>
      <c r="Z697" s="17">
        <v>23.325271856501502</v>
      </c>
      <c r="AA697" s="17">
        <v>14.845967878164201</v>
      </c>
      <c r="AB697" s="17">
        <v>22.647829008900501</v>
      </c>
      <c r="AC697" s="17">
        <v>10.1531926625835</v>
      </c>
      <c r="AD697" s="17">
        <v>58.6069362096543</v>
      </c>
      <c r="AE697" s="17">
        <v>9.9222418556731196</v>
      </c>
      <c r="AF697" s="17">
        <v>23.7660362099864</v>
      </c>
      <c r="AG697" s="17">
        <v>49.2955290888642</v>
      </c>
      <c r="AH697" s="17">
        <v>26.283643122387002</v>
      </c>
      <c r="AI697" s="17">
        <v>16.771185194189702</v>
      </c>
      <c r="AJ697" s="17">
        <v>26.802028666151202</v>
      </c>
      <c r="AK697" s="17">
        <v>11.5628814343383</v>
      </c>
    </row>
    <row r="698" spans="1:37" x14ac:dyDescent="0.2">
      <c r="A698" s="11">
        <v>44849</v>
      </c>
      <c r="B698" s="11" t="s">
        <v>1022</v>
      </c>
      <c r="C698" s="11">
        <v>243</v>
      </c>
      <c r="D698" s="11" t="s">
        <v>18</v>
      </c>
      <c r="E698" s="11">
        <v>34091505</v>
      </c>
      <c r="F698" s="11">
        <v>34091747</v>
      </c>
      <c r="G698" s="11" t="s">
        <v>19</v>
      </c>
      <c r="H698" s="11" t="s">
        <v>986</v>
      </c>
      <c r="I698" s="11" t="s">
        <v>20</v>
      </c>
      <c r="J698" s="12">
        <v>10.7735038385712</v>
      </c>
      <c r="K698" s="12">
        <v>35.608183152393998</v>
      </c>
      <c r="L698" s="11">
        <v>4.3364308080342398E-3</v>
      </c>
      <c r="M698" s="11">
        <v>1.51638491029505</v>
      </c>
      <c r="N698" s="17">
        <v>10.2772805721408</v>
      </c>
      <c r="O698" s="17">
        <v>6.0384223207009704</v>
      </c>
      <c r="P698" s="17">
        <v>7.7266166747918703</v>
      </c>
      <c r="Q698" s="17">
        <v>24.991568944344099</v>
      </c>
      <c r="R698" s="17">
        <v>15.8680420381428</v>
      </c>
      <c r="S698" s="17">
        <v>7.56239913280913</v>
      </c>
      <c r="T698" s="17">
        <v>10.8388369856422</v>
      </c>
      <c r="U698" s="17">
        <v>2.8848640399979999</v>
      </c>
      <c r="V698" s="17">
        <v>17.0452245723632</v>
      </c>
      <c r="W698" s="17">
        <v>45.365688060199403</v>
      </c>
      <c r="X698" s="17">
        <v>130.505254974813</v>
      </c>
      <c r="Y698" s="17">
        <v>45.663065532117898</v>
      </c>
      <c r="Z698" s="17">
        <v>32.655380599102202</v>
      </c>
      <c r="AA698" s="17">
        <v>13.496334434694701</v>
      </c>
      <c r="AB698" s="17">
        <v>18.292477276419699</v>
      </c>
      <c r="AC698" s="17">
        <v>15.2297889938752</v>
      </c>
      <c r="AD698" s="17">
        <v>76.567126338419399</v>
      </c>
      <c r="AE698" s="17">
        <v>5.5123565864850699</v>
      </c>
      <c r="AF698" s="17">
        <v>26.508271157292601</v>
      </c>
      <c r="AG698" s="17">
        <v>49.2955290888642</v>
      </c>
      <c r="AH698" s="17">
        <v>29.316371174970101</v>
      </c>
      <c r="AI698" s="17">
        <v>26.204976865921299</v>
      </c>
      <c r="AJ698" s="17">
        <v>25.225438744612902</v>
      </c>
      <c r="AK698" s="17">
        <v>12.8476460381536</v>
      </c>
    </row>
    <row r="699" spans="1:37" x14ac:dyDescent="0.2">
      <c r="A699" s="11">
        <v>119896</v>
      </c>
      <c r="B699" s="11" t="s">
        <v>1035</v>
      </c>
      <c r="C699" s="11">
        <v>214</v>
      </c>
      <c r="D699" s="11" t="s">
        <v>18</v>
      </c>
      <c r="E699" s="11">
        <v>34105539</v>
      </c>
      <c r="F699" s="11">
        <v>34105752</v>
      </c>
      <c r="G699" s="11" t="s">
        <v>19</v>
      </c>
      <c r="H699" s="11" t="s">
        <v>986</v>
      </c>
      <c r="I699" s="11" t="s">
        <v>20</v>
      </c>
      <c r="J699" s="12">
        <v>11.155696919299</v>
      </c>
      <c r="K699" s="12">
        <v>30.9040023099036</v>
      </c>
      <c r="L699" s="11">
        <v>7.83768658246475E-3</v>
      </c>
      <c r="M699" s="11">
        <v>1.31514628168494</v>
      </c>
      <c r="N699" s="17">
        <v>5.8727317555090304</v>
      </c>
      <c r="O699" s="17">
        <v>4.8307378565607797</v>
      </c>
      <c r="P699" s="17">
        <v>15.4532333495837</v>
      </c>
      <c r="Q699" s="17">
        <v>15.512008310282599</v>
      </c>
      <c r="R699" s="17">
        <v>9.6971368010872894</v>
      </c>
      <c r="S699" s="17">
        <v>12.099838612494599</v>
      </c>
      <c r="T699" s="17">
        <v>20.010160588877898</v>
      </c>
      <c r="U699" s="17">
        <v>5.7697280799960096</v>
      </c>
      <c r="V699" s="17">
        <v>20.833052255110601</v>
      </c>
      <c r="W699" s="17">
        <v>49.902256866219297</v>
      </c>
      <c r="X699" s="17">
        <v>94.253795259586894</v>
      </c>
      <c r="Y699" s="17">
        <v>22.246108848980501</v>
      </c>
      <c r="Z699" s="17">
        <v>20.992744670851401</v>
      </c>
      <c r="AA699" s="17">
        <v>22.943768538981001</v>
      </c>
      <c r="AB699" s="17">
        <v>22.647829008900501</v>
      </c>
      <c r="AC699" s="17">
        <v>9.4279646152560694</v>
      </c>
      <c r="AD699" s="17">
        <v>65.223848362357202</v>
      </c>
      <c r="AE699" s="17">
        <v>8.81977053837611</v>
      </c>
      <c r="AF699" s="17">
        <v>22.851957894217701</v>
      </c>
      <c r="AG699" s="17">
        <v>50.966563973232503</v>
      </c>
      <c r="AH699" s="17">
        <v>28.305461824109099</v>
      </c>
      <c r="AI699" s="17">
        <v>16.771185194189702</v>
      </c>
      <c r="AJ699" s="17">
        <v>22.860553862305402</v>
      </c>
      <c r="AK699" s="17">
        <v>15.4171752457843</v>
      </c>
    </row>
    <row r="700" spans="1:37" x14ac:dyDescent="0.2">
      <c r="A700" s="11">
        <v>4811</v>
      </c>
      <c r="B700" s="11" t="s">
        <v>1016</v>
      </c>
      <c r="C700" s="11">
        <v>203</v>
      </c>
      <c r="D700" s="11" t="s">
        <v>18</v>
      </c>
      <c r="E700" s="11">
        <v>34088560</v>
      </c>
      <c r="F700" s="11">
        <v>34088762</v>
      </c>
      <c r="G700" s="11" t="s">
        <v>19</v>
      </c>
      <c r="H700" s="11" t="s">
        <v>986</v>
      </c>
      <c r="I700" s="11" t="s">
        <v>20</v>
      </c>
      <c r="J700" s="12">
        <v>7.3657961689931204</v>
      </c>
      <c r="K700" s="12">
        <v>22.224188812234399</v>
      </c>
      <c r="L700" s="11">
        <v>8.5677902345587895E-3</v>
      </c>
      <c r="M700" s="11">
        <v>1.40558458313035</v>
      </c>
      <c r="N700" s="17">
        <v>4.4045488166317801</v>
      </c>
      <c r="O700" s="17">
        <v>4.8307378565607797</v>
      </c>
      <c r="P700" s="17">
        <v>8.6924437591408594</v>
      </c>
      <c r="Q700" s="17">
        <v>12.9266735919021</v>
      </c>
      <c r="R700" s="17">
        <v>13.223368365119001</v>
      </c>
      <c r="S700" s="17">
        <v>5.2936793929663901</v>
      </c>
      <c r="T700" s="17">
        <v>6.6700535296259797</v>
      </c>
      <c r="U700" s="17">
        <v>2.8848640399979999</v>
      </c>
      <c r="V700" s="17">
        <v>12.310439968929</v>
      </c>
      <c r="W700" s="17">
        <v>44.609593259196103</v>
      </c>
      <c r="X700" s="17">
        <v>63.181115503679102</v>
      </c>
      <c r="Y700" s="17">
        <v>16.391869678196201</v>
      </c>
      <c r="Z700" s="17">
        <v>18.660217485201201</v>
      </c>
      <c r="AA700" s="17">
        <v>4.0489003304084097</v>
      </c>
      <c r="AB700" s="17">
        <v>15.679266236931101</v>
      </c>
      <c r="AC700" s="17">
        <v>10.1531926625835</v>
      </c>
      <c r="AD700" s="17">
        <v>50.099477727607699</v>
      </c>
      <c r="AE700" s="17">
        <v>8.81977053837611</v>
      </c>
      <c r="AF700" s="17">
        <v>16.453409683836799</v>
      </c>
      <c r="AG700" s="17">
        <v>32.585180245181398</v>
      </c>
      <c r="AH700" s="17">
        <v>20.218187017220799</v>
      </c>
      <c r="AI700" s="17">
        <v>6.2891944478211199</v>
      </c>
      <c r="AJ700" s="17">
        <v>28.378618587689498</v>
      </c>
      <c r="AK700" s="17">
        <v>7.7085876228921704</v>
      </c>
    </row>
    <row r="701" spans="1:37" x14ac:dyDescent="0.2">
      <c r="A701" s="11">
        <v>93881</v>
      </c>
      <c r="B701" s="11" t="s">
        <v>1045</v>
      </c>
      <c r="C701" s="11">
        <v>202</v>
      </c>
      <c r="D701" s="11" t="s">
        <v>18</v>
      </c>
      <c r="E701" s="11">
        <v>34117033</v>
      </c>
      <c r="F701" s="11">
        <v>34117234</v>
      </c>
      <c r="G701" s="11" t="s">
        <v>19</v>
      </c>
      <c r="H701" s="11" t="s">
        <v>986</v>
      </c>
      <c r="I701" s="11" t="s">
        <v>20</v>
      </c>
      <c r="J701" s="12">
        <v>6.6479045314765104</v>
      </c>
      <c r="K701" s="12">
        <v>19.339330930825799</v>
      </c>
      <c r="L701" s="11">
        <v>8.6276564708084799E-3</v>
      </c>
      <c r="M701" s="11">
        <v>1.36546060435435</v>
      </c>
      <c r="N701" s="17">
        <v>4.4045488166317801</v>
      </c>
      <c r="O701" s="17">
        <v>3.6230533924205801</v>
      </c>
      <c r="P701" s="17">
        <v>3.86330833739594</v>
      </c>
      <c r="Q701" s="17">
        <v>14.650230070822399</v>
      </c>
      <c r="R701" s="17">
        <v>11.4602525831032</v>
      </c>
      <c r="S701" s="17">
        <v>4.5374394796854798</v>
      </c>
      <c r="T701" s="17">
        <v>5.8362968384227303</v>
      </c>
      <c r="U701" s="17">
        <v>4.8081067333300096</v>
      </c>
      <c r="V701" s="17">
        <v>14.204353810302599</v>
      </c>
      <c r="W701" s="17">
        <v>31.755981642139599</v>
      </c>
      <c r="X701" s="17">
        <v>60.0738475280884</v>
      </c>
      <c r="Y701" s="17">
        <v>10.5376305074118</v>
      </c>
      <c r="Z701" s="17">
        <v>13.995163113900899</v>
      </c>
      <c r="AA701" s="17">
        <v>5.3985337738778796</v>
      </c>
      <c r="AB701" s="17">
        <v>13.9371255439388</v>
      </c>
      <c r="AC701" s="17">
        <v>10.1531926625835</v>
      </c>
      <c r="AD701" s="17">
        <v>36.865653422201902</v>
      </c>
      <c r="AE701" s="17">
        <v>9.9222418556731196</v>
      </c>
      <c r="AF701" s="17">
        <v>20.109722946911599</v>
      </c>
      <c r="AG701" s="17">
        <v>31.7496628029973</v>
      </c>
      <c r="AH701" s="17">
        <v>14.1527309120545</v>
      </c>
      <c r="AI701" s="17">
        <v>4.1927962985474103</v>
      </c>
      <c r="AJ701" s="17">
        <v>11.824424411537301</v>
      </c>
      <c r="AK701" s="17">
        <v>20.556233661045798</v>
      </c>
    </row>
    <row r="702" spans="1:37" x14ac:dyDescent="0.2">
      <c r="A702" s="11">
        <v>59743</v>
      </c>
      <c r="B702" s="11" t="s">
        <v>1085</v>
      </c>
      <c r="C702" s="11">
        <v>305</v>
      </c>
      <c r="D702" s="11" t="s">
        <v>18</v>
      </c>
      <c r="E702" s="11">
        <v>69564273</v>
      </c>
      <c r="F702" s="11">
        <v>69564577</v>
      </c>
      <c r="G702" s="11" t="s">
        <v>19</v>
      </c>
      <c r="H702" s="11" t="s">
        <v>1086</v>
      </c>
      <c r="I702" s="11" t="s">
        <v>20</v>
      </c>
      <c r="J702" s="12">
        <v>11.171920450803</v>
      </c>
      <c r="K702" s="12">
        <v>36.252109366406501</v>
      </c>
      <c r="L702" s="11">
        <v>5.9143895364109796E-4</v>
      </c>
      <c r="M702" s="11">
        <v>1.5419179198928199</v>
      </c>
      <c r="N702" s="17">
        <v>5.8727317555090304</v>
      </c>
      <c r="O702" s="17">
        <v>12.0768446414019</v>
      </c>
      <c r="P702" s="17">
        <v>15.4532333495837</v>
      </c>
      <c r="Q702" s="17">
        <v>12.9266735919021</v>
      </c>
      <c r="R702" s="17">
        <v>14.104926256126999</v>
      </c>
      <c r="S702" s="17">
        <v>9.8311188726518708</v>
      </c>
      <c r="T702" s="17">
        <v>13.340107059252</v>
      </c>
      <c r="U702" s="17">
        <v>5.7697280799960096</v>
      </c>
      <c r="V702" s="17">
        <v>13.2573968896158</v>
      </c>
      <c r="W702" s="17">
        <v>47.633972463209403</v>
      </c>
      <c r="X702" s="17">
        <v>55.930823560634003</v>
      </c>
      <c r="Y702" s="17">
        <v>23.4169566831374</v>
      </c>
      <c r="Z702" s="17">
        <v>9.3301087426006095</v>
      </c>
      <c r="AA702" s="17">
        <v>32.391202643267299</v>
      </c>
      <c r="AB702" s="17">
        <v>50.522080096778097</v>
      </c>
      <c r="AC702" s="17">
        <v>16.68024508853</v>
      </c>
      <c r="AD702" s="17">
        <v>70.895487350388294</v>
      </c>
      <c r="AE702" s="17">
        <v>4.4098852691880497</v>
      </c>
      <c r="AF702" s="17">
        <v>24.680114525755101</v>
      </c>
      <c r="AG702" s="17">
        <v>51.802081415416701</v>
      </c>
      <c r="AH702" s="17">
        <v>45.490920788746699</v>
      </c>
      <c r="AI702" s="17">
        <v>57.650949105027003</v>
      </c>
      <c r="AJ702" s="17">
        <v>52.815762371533197</v>
      </c>
      <c r="AK702" s="17">
        <v>23.1257628686765</v>
      </c>
    </row>
    <row r="703" spans="1:37" x14ac:dyDescent="0.2">
      <c r="A703" s="11">
        <v>56487</v>
      </c>
      <c r="B703" s="11" t="s">
        <v>396</v>
      </c>
      <c r="C703" s="11">
        <v>2263</v>
      </c>
      <c r="D703" s="11" t="s">
        <v>22</v>
      </c>
      <c r="E703" s="11">
        <v>58806555</v>
      </c>
      <c r="F703" s="11">
        <v>58808817</v>
      </c>
      <c r="G703" s="11" t="s">
        <v>19</v>
      </c>
      <c r="H703" s="11" t="s">
        <v>23</v>
      </c>
      <c r="I703" s="11" t="s">
        <v>224</v>
      </c>
      <c r="J703" s="12">
        <v>1.3745579432425701</v>
      </c>
      <c r="K703" s="12">
        <v>17.554874400415201</v>
      </c>
      <c r="L703" s="14">
        <v>4.99986546256947E-8</v>
      </c>
      <c r="M703" s="11">
        <v>2.9877629196517201</v>
      </c>
      <c r="N703" s="17">
        <v>0</v>
      </c>
      <c r="O703" s="17">
        <v>3.6230533924205801</v>
      </c>
      <c r="P703" s="17">
        <v>0</v>
      </c>
      <c r="Q703" s="17">
        <v>2.5853347183804298</v>
      </c>
      <c r="R703" s="17">
        <v>1.76311578201587</v>
      </c>
      <c r="S703" s="17">
        <v>3.0249596531236498</v>
      </c>
      <c r="T703" s="17">
        <v>0</v>
      </c>
      <c r="U703" s="17">
        <v>0</v>
      </c>
      <c r="V703" s="17">
        <v>11.363483048242101</v>
      </c>
      <c r="W703" s="17">
        <v>39.316929652172803</v>
      </c>
      <c r="X703" s="17">
        <v>13.464827894226699</v>
      </c>
      <c r="Y703" s="17">
        <v>4.6833913366274702</v>
      </c>
      <c r="Z703" s="17">
        <v>29.156589820626898</v>
      </c>
      <c r="AA703" s="17">
        <v>20.2445016520421</v>
      </c>
      <c r="AB703" s="17">
        <v>36.584954552839299</v>
      </c>
      <c r="AC703" s="17">
        <v>15.2297889938752</v>
      </c>
      <c r="AD703" s="17">
        <v>17.960190128764999</v>
      </c>
      <c r="AE703" s="17">
        <v>7.7172992210790996</v>
      </c>
      <c r="AF703" s="17">
        <v>15.539331368068</v>
      </c>
      <c r="AG703" s="17">
        <v>16.710348843682802</v>
      </c>
      <c r="AH703" s="17">
        <v>7.0763654560272702</v>
      </c>
      <c r="AI703" s="17">
        <v>3.14459722391056</v>
      </c>
      <c r="AJ703" s="17">
        <v>36.261568195381003</v>
      </c>
      <c r="AK703" s="17">
        <v>6.42382301907681</v>
      </c>
    </row>
    <row r="704" spans="1:37" x14ac:dyDescent="0.2">
      <c r="A704" s="11">
        <v>100205</v>
      </c>
      <c r="B704" s="11" t="s">
        <v>333</v>
      </c>
      <c r="C704" s="11">
        <v>838</v>
      </c>
      <c r="D704" s="11" t="s">
        <v>22</v>
      </c>
      <c r="E704" s="11">
        <v>58728887</v>
      </c>
      <c r="F704" s="11">
        <v>58729724</v>
      </c>
      <c r="G704" s="11" t="s">
        <v>19</v>
      </c>
      <c r="H704" s="11" t="s">
        <v>23</v>
      </c>
      <c r="I704" s="11" t="s">
        <v>224</v>
      </c>
      <c r="J704" s="12">
        <v>2.3242727670647998</v>
      </c>
      <c r="K704" s="12">
        <v>18.901858725549602</v>
      </c>
      <c r="L704" s="14">
        <v>4.31912800799608E-7</v>
      </c>
      <c r="M704" s="11">
        <v>2.5582742249514898</v>
      </c>
      <c r="N704" s="17">
        <v>0</v>
      </c>
      <c r="O704" s="17">
        <v>3.6230533924205801</v>
      </c>
      <c r="P704" s="17">
        <v>0</v>
      </c>
      <c r="Q704" s="17">
        <v>3.4471129578405701</v>
      </c>
      <c r="R704" s="17">
        <v>4.4077894550396799</v>
      </c>
      <c r="S704" s="17">
        <v>3.7811995664045601</v>
      </c>
      <c r="T704" s="17">
        <v>3.3350267648129899</v>
      </c>
      <c r="U704" s="17">
        <v>0</v>
      </c>
      <c r="V704" s="17">
        <v>15.151310730989501</v>
      </c>
      <c r="W704" s="17">
        <v>22.682844030099702</v>
      </c>
      <c r="X704" s="17">
        <v>9.3218039267723292</v>
      </c>
      <c r="Y704" s="17">
        <v>15.221021844039299</v>
      </c>
      <c r="Z704" s="17">
        <v>23.325271856501502</v>
      </c>
      <c r="AA704" s="17">
        <v>22.943768538981001</v>
      </c>
      <c r="AB704" s="17">
        <v>47.9088690572896</v>
      </c>
      <c r="AC704" s="17">
        <v>29.734349940423002</v>
      </c>
      <c r="AD704" s="17">
        <v>28.3581949401553</v>
      </c>
      <c r="AE704" s="17">
        <v>3.3074139518910401</v>
      </c>
      <c r="AF704" s="17">
        <v>20.109722946911599</v>
      </c>
      <c r="AG704" s="17">
        <v>18.381383728051102</v>
      </c>
      <c r="AH704" s="17">
        <v>23.250915069803899</v>
      </c>
      <c r="AI704" s="17">
        <v>4.1927962985474103</v>
      </c>
      <c r="AJ704" s="17">
        <v>13.401014333075601</v>
      </c>
      <c r="AK704" s="17">
        <v>5.1390584152614496</v>
      </c>
    </row>
    <row r="705" spans="1:37" x14ac:dyDescent="0.2">
      <c r="A705" s="11">
        <v>30076</v>
      </c>
      <c r="B705" s="11" t="s">
        <v>372</v>
      </c>
      <c r="C705" s="11">
        <v>205</v>
      </c>
      <c r="D705" s="11" t="s">
        <v>22</v>
      </c>
      <c r="E705" s="11">
        <v>58775802</v>
      </c>
      <c r="F705" s="11">
        <v>58776006</v>
      </c>
      <c r="G705" s="11" t="s">
        <v>19</v>
      </c>
      <c r="H705" s="11" t="s">
        <v>23</v>
      </c>
      <c r="I705" s="11" t="s">
        <v>224</v>
      </c>
      <c r="J705" s="12">
        <v>0.811693286546596</v>
      </c>
      <c r="K705" s="12">
        <v>12.845786758392901</v>
      </c>
      <c r="L705" s="14">
        <v>4.69220848453711E-7</v>
      </c>
      <c r="M705" s="11">
        <v>2.9860290455020699</v>
      </c>
      <c r="N705" s="17">
        <v>0</v>
      </c>
      <c r="O705" s="17">
        <v>0</v>
      </c>
      <c r="P705" s="17">
        <v>0</v>
      </c>
      <c r="Q705" s="17">
        <v>1.72355647892028</v>
      </c>
      <c r="R705" s="17">
        <v>0</v>
      </c>
      <c r="S705" s="17">
        <v>2.2687197398427399</v>
      </c>
      <c r="T705" s="17">
        <v>2.50127007360974</v>
      </c>
      <c r="U705" s="17">
        <v>0</v>
      </c>
      <c r="V705" s="17">
        <v>22.726966096484201</v>
      </c>
      <c r="W705" s="17">
        <v>27.975507637122998</v>
      </c>
      <c r="X705" s="17">
        <v>19.6793638454083</v>
      </c>
      <c r="Y705" s="17">
        <v>0</v>
      </c>
      <c r="Z705" s="17">
        <v>9.3301087426006095</v>
      </c>
      <c r="AA705" s="17">
        <v>12.146700991225201</v>
      </c>
      <c r="AB705" s="17">
        <v>27.8742510878776</v>
      </c>
      <c r="AC705" s="17">
        <v>11.603648757238201</v>
      </c>
      <c r="AD705" s="17">
        <v>10.398004811390299</v>
      </c>
      <c r="AE705" s="17">
        <v>4.4098852691880497</v>
      </c>
      <c r="AF705" s="17">
        <v>7.3126265261496703</v>
      </c>
      <c r="AG705" s="17">
        <v>7.5196569796572597</v>
      </c>
      <c r="AH705" s="17">
        <v>10.1090935086104</v>
      </c>
      <c r="AI705" s="17">
        <v>2.09639814927371</v>
      </c>
      <c r="AJ705" s="17">
        <v>22.072258901536198</v>
      </c>
      <c r="AK705" s="17">
        <v>10.278116830522899</v>
      </c>
    </row>
    <row r="706" spans="1:37" x14ac:dyDescent="0.2">
      <c r="A706" s="11">
        <v>80335</v>
      </c>
      <c r="B706" s="11" t="s">
        <v>360</v>
      </c>
      <c r="C706" s="11">
        <v>740</v>
      </c>
      <c r="D706" s="11" t="s">
        <v>22</v>
      </c>
      <c r="E706" s="11">
        <v>58765190</v>
      </c>
      <c r="F706" s="11">
        <v>58765929</v>
      </c>
      <c r="G706" s="11" t="s">
        <v>19</v>
      </c>
      <c r="H706" s="11" t="s">
        <v>23</v>
      </c>
      <c r="I706" s="11" t="s">
        <v>224</v>
      </c>
      <c r="J706" s="12">
        <v>3.40600697753962</v>
      </c>
      <c r="K706" s="12">
        <v>20.089826486513999</v>
      </c>
      <c r="L706" s="14">
        <v>1.54524104533692E-6</v>
      </c>
      <c r="M706" s="11">
        <v>2.2802263961708702</v>
      </c>
      <c r="N706" s="17">
        <v>2.9363658777545201</v>
      </c>
      <c r="O706" s="17">
        <v>6.0384223207009704</v>
      </c>
      <c r="P706" s="17">
        <v>6.7607895904428901</v>
      </c>
      <c r="Q706" s="17">
        <v>2.5853347183804298</v>
      </c>
      <c r="R706" s="17">
        <v>2.6446736730238101</v>
      </c>
      <c r="S706" s="17">
        <v>3.7811995664045601</v>
      </c>
      <c r="T706" s="17">
        <v>2.50127007360974</v>
      </c>
      <c r="U706" s="17">
        <v>0</v>
      </c>
      <c r="V706" s="17">
        <v>29.3556645412921</v>
      </c>
      <c r="W706" s="17">
        <v>34.024266045149503</v>
      </c>
      <c r="X706" s="17">
        <v>21.750875829135399</v>
      </c>
      <c r="Y706" s="17">
        <v>10.5376305074118</v>
      </c>
      <c r="Z706" s="17">
        <v>27.990326227801798</v>
      </c>
      <c r="AA706" s="17">
        <v>25.643035425920001</v>
      </c>
      <c r="AB706" s="17">
        <v>27.003180741381399</v>
      </c>
      <c r="AC706" s="17">
        <v>19.581157277839502</v>
      </c>
      <c r="AD706" s="17">
        <v>29.3034681048272</v>
      </c>
      <c r="AE706" s="17">
        <v>14.3321271248612</v>
      </c>
      <c r="AF706" s="17">
        <v>10.0548614734558</v>
      </c>
      <c r="AG706" s="17">
        <v>10.861726748393799</v>
      </c>
      <c r="AH706" s="17">
        <v>26.283643122387002</v>
      </c>
      <c r="AI706" s="17">
        <v>0</v>
      </c>
      <c r="AJ706" s="17">
        <v>24.437143783843698</v>
      </c>
      <c r="AK706" s="17">
        <v>10.278116830522899</v>
      </c>
    </row>
    <row r="707" spans="1:37" x14ac:dyDescent="0.2">
      <c r="A707" s="11">
        <v>36768</v>
      </c>
      <c r="B707" s="11" t="s">
        <v>361</v>
      </c>
      <c r="C707" s="11">
        <v>247</v>
      </c>
      <c r="D707" s="11" t="s">
        <v>22</v>
      </c>
      <c r="E707" s="11">
        <v>58766027</v>
      </c>
      <c r="F707" s="11">
        <v>58766273</v>
      </c>
      <c r="G707" s="11" t="s">
        <v>19</v>
      </c>
      <c r="H707" s="11" t="s">
        <v>23</v>
      </c>
      <c r="I707" s="11" t="s">
        <v>224</v>
      </c>
      <c r="J707" s="12">
        <v>2.0216387545493602</v>
      </c>
      <c r="K707" s="12">
        <v>13.674809577904799</v>
      </c>
      <c r="L707" s="14">
        <v>2.2444123904234401E-6</v>
      </c>
      <c r="M707" s="11">
        <v>2.3271130372737199</v>
      </c>
      <c r="N707" s="17">
        <v>0</v>
      </c>
      <c r="O707" s="17">
        <v>0</v>
      </c>
      <c r="P707" s="17">
        <v>1.93165416869797</v>
      </c>
      <c r="Q707" s="17">
        <v>1.72355647892028</v>
      </c>
      <c r="R707" s="17">
        <v>2.6446736730238101</v>
      </c>
      <c r="S707" s="17">
        <v>3.7811995664045601</v>
      </c>
      <c r="T707" s="17">
        <v>4.1687834560162296</v>
      </c>
      <c r="U707" s="17">
        <v>1.9232426933319999</v>
      </c>
      <c r="V707" s="17">
        <v>25.567836858544801</v>
      </c>
      <c r="W707" s="17">
        <v>27.219412836119599</v>
      </c>
      <c r="X707" s="17">
        <v>27.965411780317002</v>
      </c>
      <c r="Y707" s="17">
        <v>5.8542391707843402</v>
      </c>
      <c r="Z707" s="17">
        <v>12.828899521075799</v>
      </c>
      <c r="AA707" s="17">
        <v>8.09780066081683</v>
      </c>
      <c r="AB707" s="17">
        <v>22.647829008900501</v>
      </c>
      <c r="AC707" s="17">
        <v>10.1531926625835</v>
      </c>
      <c r="AD707" s="17">
        <v>11.343277976062099</v>
      </c>
      <c r="AE707" s="17">
        <v>6.6148279037820803</v>
      </c>
      <c r="AF707" s="17">
        <v>10.0548614734558</v>
      </c>
      <c r="AG707" s="17">
        <v>9.1906918640255402</v>
      </c>
      <c r="AH707" s="17">
        <v>9.0981841577493494</v>
      </c>
      <c r="AI707" s="17">
        <v>5.24099537318427</v>
      </c>
      <c r="AJ707" s="17">
        <v>20.495668979997902</v>
      </c>
      <c r="AK707" s="17">
        <v>6.42382301907681</v>
      </c>
    </row>
    <row r="708" spans="1:37" x14ac:dyDescent="0.2">
      <c r="A708" s="11">
        <v>81998</v>
      </c>
      <c r="B708" s="11" t="s">
        <v>331</v>
      </c>
      <c r="C708" s="11">
        <v>237</v>
      </c>
      <c r="D708" s="11" t="s">
        <v>22</v>
      </c>
      <c r="E708" s="11">
        <v>58727783</v>
      </c>
      <c r="F708" s="11">
        <v>58728019</v>
      </c>
      <c r="G708" s="11" t="s">
        <v>19</v>
      </c>
      <c r="H708" s="11" t="s">
        <v>23</v>
      </c>
      <c r="I708" s="11" t="s">
        <v>224</v>
      </c>
      <c r="J708" s="12">
        <v>1.4064865382131599</v>
      </c>
      <c r="K708" s="12">
        <v>13.752810760546</v>
      </c>
      <c r="L708" s="14">
        <v>2.4168371623207898E-6</v>
      </c>
      <c r="M708" s="11">
        <v>2.70415542234355</v>
      </c>
      <c r="N708" s="17">
        <v>2.9363658777545201</v>
      </c>
      <c r="O708" s="17">
        <v>3.6230533924205801</v>
      </c>
      <c r="P708" s="17">
        <v>0</v>
      </c>
      <c r="Q708" s="17">
        <v>0</v>
      </c>
      <c r="R708" s="17">
        <v>0</v>
      </c>
      <c r="S708" s="17">
        <v>3.0249596531236498</v>
      </c>
      <c r="T708" s="17">
        <v>1.6675133824064901</v>
      </c>
      <c r="U708" s="17">
        <v>0</v>
      </c>
      <c r="V708" s="17">
        <v>15.151310730989501</v>
      </c>
      <c r="W708" s="17">
        <v>19.658464826086401</v>
      </c>
      <c r="X708" s="17">
        <v>16.572095869817499</v>
      </c>
      <c r="Y708" s="17">
        <v>7.0250870049412102</v>
      </c>
      <c r="Z708" s="17">
        <v>22.159008263676501</v>
      </c>
      <c r="AA708" s="17">
        <v>9.4474341042862999</v>
      </c>
      <c r="AB708" s="17">
        <v>49.651009750282</v>
      </c>
      <c r="AC708" s="17">
        <v>17.405473135857399</v>
      </c>
      <c r="AD708" s="17">
        <v>16.0696437994213</v>
      </c>
      <c r="AE708" s="17">
        <v>3.3074139518910401</v>
      </c>
      <c r="AF708" s="17">
        <v>10.0548614734558</v>
      </c>
      <c r="AG708" s="17">
        <v>5.84862209528898</v>
      </c>
      <c r="AH708" s="17">
        <v>14.1527309120545</v>
      </c>
      <c r="AI708" s="17">
        <v>2.09639814927371</v>
      </c>
      <c r="AJ708" s="17">
        <v>6.3063596861532103</v>
      </c>
      <c r="AK708" s="17">
        <v>5.1390584152614496</v>
      </c>
    </row>
    <row r="709" spans="1:37" x14ac:dyDescent="0.2">
      <c r="A709" s="11">
        <v>117893</v>
      </c>
      <c r="B709" s="11" t="s">
        <v>332</v>
      </c>
      <c r="C709" s="11">
        <v>460</v>
      </c>
      <c r="D709" s="11" t="s">
        <v>22</v>
      </c>
      <c r="E709" s="11">
        <v>58728226</v>
      </c>
      <c r="F709" s="11">
        <v>58728685</v>
      </c>
      <c r="G709" s="11" t="s">
        <v>19</v>
      </c>
      <c r="H709" s="11" t="s">
        <v>23</v>
      </c>
      <c r="I709" s="11" t="s">
        <v>224</v>
      </c>
      <c r="J709" s="12">
        <v>2.5057784669252801</v>
      </c>
      <c r="K709" s="12">
        <v>16.296866877311601</v>
      </c>
      <c r="L709" s="14">
        <v>4.3998317718009602E-6</v>
      </c>
      <c r="M709" s="11">
        <v>2.3141286396582199</v>
      </c>
      <c r="N709" s="17">
        <v>0</v>
      </c>
      <c r="O709" s="17">
        <v>4.8307378565607797</v>
      </c>
      <c r="P709" s="17">
        <v>1.93165416869797</v>
      </c>
      <c r="Q709" s="17">
        <v>4.30889119730071</v>
      </c>
      <c r="R709" s="17">
        <v>3.5262315640317401</v>
      </c>
      <c r="S709" s="17">
        <v>3.7811995664045601</v>
      </c>
      <c r="T709" s="17">
        <v>1.6675133824064901</v>
      </c>
      <c r="U709" s="17">
        <v>0</v>
      </c>
      <c r="V709" s="17">
        <v>30.302621461979001</v>
      </c>
      <c r="W709" s="17">
        <v>18.146275224079801</v>
      </c>
      <c r="X709" s="17">
        <v>18.643607853544701</v>
      </c>
      <c r="Y709" s="17">
        <v>8.1959348390980793</v>
      </c>
      <c r="Z709" s="17">
        <v>25.657799042151701</v>
      </c>
      <c r="AA709" s="17">
        <v>25.643035425920001</v>
      </c>
      <c r="AB709" s="17">
        <v>38.3270952458317</v>
      </c>
      <c r="AC709" s="17">
        <v>13.7793328992204</v>
      </c>
      <c r="AD709" s="17">
        <v>19.850736458108699</v>
      </c>
      <c r="AE709" s="17">
        <v>4.4098852691880497</v>
      </c>
      <c r="AF709" s="17">
        <v>19.195644631142901</v>
      </c>
      <c r="AG709" s="17">
        <v>10.861726748393799</v>
      </c>
      <c r="AH709" s="17">
        <v>7.0763654560272702</v>
      </c>
      <c r="AI709" s="17">
        <v>4.1927962985474103</v>
      </c>
      <c r="AJ709" s="17">
        <v>12.612719372306399</v>
      </c>
      <c r="AK709" s="17">
        <v>3.8542938114460901</v>
      </c>
    </row>
    <row r="710" spans="1:37" x14ac:dyDescent="0.2">
      <c r="A710" s="11">
        <v>78465</v>
      </c>
      <c r="B710" s="11" t="s">
        <v>363</v>
      </c>
      <c r="C710" s="11">
        <v>1061</v>
      </c>
      <c r="D710" s="11" t="s">
        <v>22</v>
      </c>
      <c r="E710" s="11">
        <v>58767053</v>
      </c>
      <c r="F710" s="11">
        <v>58768113</v>
      </c>
      <c r="G710" s="11" t="s">
        <v>19</v>
      </c>
      <c r="H710" s="11" t="s">
        <v>23</v>
      </c>
      <c r="I710" s="11" t="s">
        <v>224</v>
      </c>
      <c r="J710" s="12">
        <v>0.93981347284934602</v>
      </c>
      <c r="K710" s="12">
        <v>10.854284289139001</v>
      </c>
      <c r="L710" s="14">
        <v>4.9908287865146502E-6</v>
      </c>
      <c r="M710" s="11">
        <v>2.6972823621253199</v>
      </c>
      <c r="N710" s="17">
        <v>0</v>
      </c>
      <c r="O710" s="17">
        <v>0</v>
      </c>
      <c r="P710" s="17">
        <v>0</v>
      </c>
      <c r="Q710" s="17">
        <v>1.72355647892028</v>
      </c>
      <c r="R710" s="17">
        <v>3.5262315640317401</v>
      </c>
      <c r="S710" s="17">
        <v>2.2687197398427399</v>
      </c>
      <c r="T710" s="17">
        <v>0</v>
      </c>
      <c r="U710" s="17">
        <v>0</v>
      </c>
      <c r="V710" s="17">
        <v>17.0452245723632</v>
      </c>
      <c r="W710" s="17">
        <v>21.170654428093101</v>
      </c>
      <c r="X710" s="17">
        <v>13.464827894226699</v>
      </c>
      <c r="Y710" s="17">
        <v>4.6833913366274702</v>
      </c>
      <c r="Z710" s="17">
        <v>8.1638451497755398</v>
      </c>
      <c r="AA710" s="17">
        <v>8.09780066081683</v>
      </c>
      <c r="AB710" s="17">
        <v>22.647829008900501</v>
      </c>
      <c r="AC710" s="17">
        <v>10.8784207099109</v>
      </c>
      <c r="AD710" s="17">
        <v>19.850736458108699</v>
      </c>
      <c r="AE710" s="17">
        <v>3.3074139518910401</v>
      </c>
      <c r="AF710" s="17">
        <v>6.3985482103809597</v>
      </c>
      <c r="AG710" s="17">
        <v>12.532761632762099</v>
      </c>
      <c r="AH710" s="17">
        <v>3.0327280525831202</v>
      </c>
      <c r="AI710" s="17">
        <v>0</v>
      </c>
      <c r="AJ710" s="17">
        <v>13.401014333075601</v>
      </c>
      <c r="AK710" s="17">
        <v>8.9933522267075308</v>
      </c>
    </row>
    <row r="711" spans="1:37" x14ac:dyDescent="0.2">
      <c r="A711" s="11">
        <v>40028</v>
      </c>
      <c r="B711" s="11" t="s">
        <v>389</v>
      </c>
      <c r="C711" s="11">
        <v>335</v>
      </c>
      <c r="D711" s="11" t="s">
        <v>22</v>
      </c>
      <c r="E711" s="11">
        <v>58802435</v>
      </c>
      <c r="F711" s="11">
        <v>58802766</v>
      </c>
      <c r="G711" s="11" t="s">
        <v>19</v>
      </c>
      <c r="H711" s="11" t="s">
        <v>23</v>
      </c>
      <c r="I711" s="11" t="s">
        <v>224</v>
      </c>
      <c r="J711" s="12">
        <v>4.0074634531522504</v>
      </c>
      <c r="K711" s="12">
        <v>21.358034275420199</v>
      </c>
      <c r="L711" s="14">
        <v>5.9347900795079898E-6</v>
      </c>
      <c r="M711" s="11">
        <v>2.1306330469893</v>
      </c>
      <c r="N711" s="17">
        <v>0</v>
      </c>
      <c r="O711" s="17">
        <v>8.4537912489813607</v>
      </c>
      <c r="P711" s="17">
        <v>2.89748125304695</v>
      </c>
      <c r="Q711" s="17">
        <v>5.1706694367608499</v>
      </c>
      <c r="R711" s="17">
        <v>4.4077894550396799</v>
      </c>
      <c r="S711" s="17">
        <v>5.2936793929663901</v>
      </c>
      <c r="T711" s="17">
        <v>5.8362968384227303</v>
      </c>
      <c r="U711" s="17">
        <v>0</v>
      </c>
      <c r="V711" s="17">
        <v>27.4617506999185</v>
      </c>
      <c r="W711" s="17">
        <v>46.121782861202703</v>
      </c>
      <c r="X711" s="17">
        <v>24.8581438047262</v>
      </c>
      <c r="Y711" s="17">
        <v>15.221021844039299</v>
      </c>
      <c r="Z711" s="17">
        <v>24.491535449326602</v>
      </c>
      <c r="AA711" s="17">
        <v>17.5452347651031</v>
      </c>
      <c r="AB711" s="17">
        <v>38.3270952458317</v>
      </c>
      <c r="AC711" s="17">
        <v>24.657753609131301</v>
      </c>
      <c r="AD711" s="17">
        <v>25.522375446139801</v>
      </c>
      <c r="AE711" s="17">
        <v>5.5123565864850699</v>
      </c>
      <c r="AF711" s="17">
        <v>20.109722946911599</v>
      </c>
      <c r="AG711" s="17">
        <v>16.710348843682802</v>
      </c>
      <c r="AH711" s="17">
        <v>6.0654561051662297</v>
      </c>
      <c r="AI711" s="17">
        <v>5.24099537318427</v>
      </c>
      <c r="AJ711" s="17">
        <v>32.320093391535202</v>
      </c>
      <c r="AK711" s="17">
        <v>11.5628814343383</v>
      </c>
    </row>
    <row r="712" spans="1:37" x14ac:dyDescent="0.2">
      <c r="A712" s="11">
        <v>26967</v>
      </c>
      <c r="B712" s="11" t="s">
        <v>369</v>
      </c>
      <c r="C712" s="11">
        <v>247</v>
      </c>
      <c r="D712" s="11" t="s">
        <v>22</v>
      </c>
      <c r="E712" s="11">
        <v>58771617</v>
      </c>
      <c r="F712" s="11">
        <v>58771863</v>
      </c>
      <c r="G712" s="11" t="s">
        <v>19</v>
      </c>
      <c r="H712" s="11" t="s">
        <v>23</v>
      </c>
      <c r="I712" s="11" t="s">
        <v>224</v>
      </c>
      <c r="J712" s="12">
        <v>1.4110738524575199</v>
      </c>
      <c r="K712" s="12">
        <v>12.638268250065099</v>
      </c>
      <c r="L712" s="14">
        <v>1.00836504650975E-5</v>
      </c>
      <c r="M712" s="11">
        <v>2.5160588573868199</v>
      </c>
      <c r="N712" s="17">
        <v>0</v>
      </c>
      <c r="O712" s="17">
        <v>0</v>
      </c>
      <c r="P712" s="17">
        <v>1.93165416869797</v>
      </c>
      <c r="Q712" s="17">
        <v>3.4471129578405701</v>
      </c>
      <c r="R712" s="17">
        <v>0</v>
      </c>
      <c r="S712" s="17">
        <v>3.0249596531236498</v>
      </c>
      <c r="T712" s="17">
        <v>0</v>
      </c>
      <c r="U712" s="17">
        <v>2.8848640399979999</v>
      </c>
      <c r="V712" s="17">
        <v>21.780009175797399</v>
      </c>
      <c r="W712" s="17">
        <v>24.951128433109702</v>
      </c>
      <c r="X712" s="17">
        <v>13.464827894226699</v>
      </c>
      <c r="Y712" s="17">
        <v>8.1959348390980793</v>
      </c>
      <c r="Z712" s="17">
        <v>16.327690299551101</v>
      </c>
      <c r="AA712" s="17">
        <v>9.4474341042862999</v>
      </c>
      <c r="AB712" s="17">
        <v>32.229602820358501</v>
      </c>
      <c r="AC712" s="17">
        <v>13.7793328992204</v>
      </c>
      <c r="AD712" s="17">
        <v>15.1243706347495</v>
      </c>
      <c r="AE712" s="17">
        <v>3.3074139518910401</v>
      </c>
      <c r="AF712" s="17">
        <v>10.9689397892245</v>
      </c>
      <c r="AG712" s="17">
        <v>8.3551744218414008</v>
      </c>
      <c r="AH712" s="17">
        <v>9.0981841577493494</v>
      </c>
      <c r="AI712" s="17">
        <v>0</v>
      </c>
      <c r="AJ712" s="17">
        <v>12.612719372306399</v>
      </c>
      <c r="AK712" s="17">
        <v>2.5695292076307199</v>
      </c>
    </row>
    <row r="713" spans="1:37" x14ac:dyDescent="0.2">
      <c r="A713" s="11">
        <v>30998</v>
      </c>
      <c r="B713" s="11" t="s">
        <v>391</v>
      </c>
      <c r="C713" s="11">
        <v>530</v>
      </c>
      <c r="D713" s="11" t="s">
        <v>22</v>
      </c>
      <c r="E713" s="11">
        <v>58803161</v>
      </c>
      <c r="F713" s="11">
        <v>58803690</v>
      </c>
      <c r="G713" s="11" t="s">
        <v>19</v>
      </c>
      <c r="H713" s="11" t="s">
        <v>23</v>
      </c>
      <c r="I713" s="11" t="s">
        <v>224</v>
      </c>
      <c r="J713" s="12">
        <v>2.8595082574030402</v>
      </c>
      <c r="K713" s="12">
        <v>18.4828242867905</v>
      </c>
      <c r="L713" s="14">
        <v>1.2371400729705099E-5</v>
      </c>
      <c r="M713" s="11">
        <v>2.2736103777251202</v>
      </c>
      <c r="N713" s="17">
        <v>0</v>
      </c>
      <c r="O713" s="17">
        <v>2.4153689282803898</v>
      </c>
      <c r="P713" s="17">
        <v>3.86330833739594</v>
      </c>
      <c r="Q713" s="17">
        <v>6.0324476762210004</v>
      </c>
      <c r="R713" s="17">
        <v>3.5262315640317401</v>
      </c>
      <c r="S713" s="17">
        <v>4.5374394796854798</v>
      </c>
      <c r="T713" s="17">
        <v>2.50127007360974</v>
      </c>
      <c r="U713" s="17">
        <v>0</v>
      </c>
      <c r="V713" s="17">
        <v>26.514793779231599</v>
      </c>
      <c r="W713" s="17">
        <v>34.024266045149503</v>
      </c>
      <c r="X713" s="17">
        <v>27.965411780317002</v>
      </c>
      <c r="Y713" s="17">
        <v>5.8542391707843402</v>
      </c>
      <c r="Z713" s="17">
        <v>12.828899521075799</v>
      </c>
      <c r="AA713" s="17">
        <v>9.4474341042862999</v>
      </c>
      <c r="AB713" s="17">
        <v>35.713884206343202</v>
      </c>
      <c r="AC713" s="17">
        <v>23.932525561803899</v>
      </c>
      <c r="AD713" s="17">
        <v>26.467648610811601</v>
      </c>
      <c r="AE713" s="17">
        <v>4.4098852691880497</v>
      </c>
      <c r="AF713" s="17">
        <v>30.164584420367401</v>
      </c>
      <c r="AG713" s="17">
        <v>14.203796517130399</v>
      </c>
      <c r="AH713" s="17">
        <v>8.0872748068883098</v>
      </c>
      <c r="AI713" s="17">
        <v>2.09639814927371</v>
      </c>
      <c r="AJ713" s="17">
        <v>27.590323626920298</v>
      </c>
      <c r="AK713" s="17">
        <v>6.42382301907681</v>
      </c>
    </row>
    <row r="714" spans="1:37" x14ac:dyDescent="0.2">
      <c r="A714" s="11">
        <v>14033</v>
      </c>
      <c r="B714" s="11" t="s">
        <v>347</v>
      </c>
      <c r="C714" s="11">
        <v>349</v>
      </c>
      <c r="D714" s="11" t="s">
        <v>22</v>
      </c>
      <c r="E714" s="11">
        <v>58755696</v>
      </c>
      <c r="F714" s="11">
        <v>58756044</v>
      </c>
      <c r="G714" s="11" t="s">
        <v>19</v>
      </c>
      <c r="H714" s="11" t="s">
        <v>23</v>
      </c>
      <c r="I714" s="11" t="s">
        <v>224</v>
      </c>
      <c r="J714" s="12">
        <v>5.6175113150751503</v>
      </c>
      <c r="K714" s="12">
        <v>23.943362721845901</v>
      </c>
      <c r="L714" s="14">
        <v>1.2652656673378701E-5</v>
      </c>
      <c r="M714" s="11">
        <v>1.89819032724649</v>
      </c>
      <c r="N714" s="17">
        <v>5.8727317555090304</v>
      </c>
      <c r="O714" s="17">
        <v>4.8307378565607797</v>
      </c>
      <c r="P714" s="17">
        <v>5.7949625060939098</v>
      </c>
      <c r="Q714" s="17">
        <v>6.0324476762210004</v>
      </c>
      <c r="R714" s="17">
        <v>4.4077894550396799</v>
      </c>
      <c r="S714" s="17">
        <v>8.3186390460900395</v>
      </c>
      <c r="T714" s="17">
        <v>5.8362968384227303</v>
      </c>
      <c r="U714" s="17">
        <v>3.8464853866640101</v>
      </c>
      <c r="V714" s="17">
        <v>38.825233748160599</v>
      </c>
      <c r="W714" s="17">
        <v>34.024266045149503</v>
      </c>
      <c r="X714" s="17">
        <v>21.750875829135399</v>
      </c>
      <c r="Y714" s="17">
        <v>16.391869678196201</v>
      </c>
      <c r="Z714" s="17">
        <v>29.156589820626898</v>
      </c>
      <c r="AA714" s="17">
        <v>29.691935756328402</v>
      </c>
      <c r="AB714" s="17">
        <v>46.166728364297299</v>
      </c>
      <c r="AC714" s="17">
        <v>29.0091218930956</v>
      </c>
      <c r="AD714" s="17">
        <v>36.865653422201902</v>
      </c>
      <c r="AE714" s="17">
        <v>6.6148279037820803</v>
      </c>
      <c r="AF714" s="17">
        <v>16.453409683836799</v>
      </c>
      <c r="AG714" s="17">
        <v>14.203796517130399</v>
      </c>
      <c r="AH714" s="17">
        <v>10.1090935086104</v>
      </c>
      <c r="AI714" s="17">
        <v>3.14459722391056</v>
      </c>
      <c r="AJ714" s="17">
        <v>37.838158116919303</v>
      </c>
      <c r="AK714" s="17">
        <v>12.8476460381536</v>
      </c>
    </row>
    <row r="715" spans="1:37" x14ac:dyDescent="0.2">
      <c r="A715" s="11">
        <v>41587</v>
      </c>
      <c r="B715" s="11" t="s">
        <v>352</v>
      </c>
      <c r="C715" s="11">
        <v>456</v>
      </c>
      <c r="D715" s="11" t="s">
        <v>22</v>
      </c>
      <c r="E715" s="11">
        <v>58759637</v>
      </c>
      <c r="F715" s="11">
        <v>58760092</v>
      </c>
      <c r="G715" s="11" t="s">
        <v>19</v>
      </c>
      <c r="H715" s="11" t="s">
        <v>23</v>
      </c>
      <c r="I715" s="11" t="s">
        <v>224</v>
      </c>
      <c r="J715" s="12">
        <v>6.1718275090979802</v>
      </c>
      <c r="K715" s="12">
        <v>26.9853056741938</v>
      </c>
      <c r="L715" s="14">
        <v>1.46901131343369E-5</v>
      </c>
      <c r="M715" s="11">
        <v>1.9191151071234001</v>
      </c>
      <c r="N715" s="17">
        <v>2.9363658777545201</v>
      </c>
      <c r="O715" s="17">
        <v>9.6614757131215594</v>
      </c>
      <c r="P715" s="17">
        <v>7.7266166747918703</v>
      </c>
      <c r="Q715" s="17">
        <v>4.30889119730071</v>
      </c>
      <c r="R715" s="17">
        <v>7.9340210190714204</v>
      </c>
      <c r="S715" s="17">
        <v>10.5873587859328</v>
      </c>
      <c r="T715" s="17">
        <v>3.3350267648129899</v>
      </c>
      <c r="U715" s="17">
        <v>2.8848640399979999</v>
      </c>
      <c r="V715" s="17">
        <v>31.249578382665799</v>
      </c>
      <c r="W715" s="17">
        <v>29.487697239129599</v>
      </c>
      <c r="X715" s="17">
        <v>26.929655788453399</v>
      </c>
      <c r="Y715" s="17">
        <v>17.562717512353</v>
      </c>
      <c r="Z715" s="17">
        <v>29.156589820626898</v>
      </c>
      <c r="AA715" s="17">
        <v>37.7897364171452</v>
      </c>
      <c r="AB715" s="17">
        <v>47.037798710793403</v>
      </c>
      <c r="AC715" s="17">
        <v>45.689366981625597</v>
      </c>
      <c r="AD715" s="17">
        <v>40.646746080889301</v>
      </c>
      <c r="AE715" s="17">
        <v>6.6148279037820803</v>
      </c>
      <c r="AF715" s="17">
        <v>14.6252530522993</v>
      </c>
      <c r="AG715" s="17">
        <v>24.2300058233401</v>
      </c>
      <c r="AH715" s="17">
        <v>22.2400057189429</v>
      </c>
      <c r="AI715" s="17">
        <v>2.09639814927371</v>
      </c>
      <c r="AJ715" s="17">
        <v>40.991337959995903</v>
      </c>
      <c r="AK715" s="17">
        <v>15.4171752457843</v>
      </c>
    </row>
    <row r="716" spans="1:37" x14ac:dyDescent="0.2">
      <c r="A716" s="11">
        <v>32582</v>
      </c>
      <c r="B716" s="11" t="s">
        <v>342</v>
      </c>
      <c r="C716" s="11">
        <v>204</v>
      </c>
      <c r="D716" s="11" t="s">
        <v>22</v>
      </c>
      <c r="E716" s="11">
        <v>58750241</v>
      </c>
      <c r="F716" s="11">
        <v>58750444</v>
      </c>
      <c r="G716" s="11" t="s">
        <v>19</v>
      </c>
      <c r="H716" s="11" t="s">
        <v>23</v>
      </c>
      <c r="I716" s="11" t="s">
        <v>224</v>
      </c>
      <c r="J716" s="12">
        <v>1.85185279796149</v>
      </c>
      <c r="K716" s="12">
        <v>12.4822503246456</v>
      </c>
      <c r="L716" s="14">
        <v>2.0156701538440599E-5</v>
      </c>
      <c r="M716" s="11">
        <v>2.2731743217028102</v>
      </c>
      <c r="N716" s="17">
        <v>0</v>
      </c>
      <c r="O716" s="17">
        <v>0</v>
      </c>
      <c r="P716" s="17">
        <v>1.93165416869797</v>
      </c>
      <c r="Q716" s="17">
        <v>3.4471129578405701</v>
      </c>
      <c r="R716" s="17">
        <v>3.5262315640317401</v>
      </c>
      <c r="S716" s="17">
        <v>3.0249596531236498</v>
      </c>
      <c r="T716" s="17">
        <v>0</v>
      </c>
      <c r="U716" s="17">
        <v>2.8848640399979999</v>
      </c>
      <c r="V716" s="17">
        <v>14.204353810302599</v>
      </c>
      <c r="W716" s="17">
        <v>20.414559627089702</v>
      </c>
      <c r="X716" s="17">
        <v>12.4290719023631</v>
      </c>
      <c r="Y716" s="17">
        <v>4.6833913366274702</v>
      </c>
      <c r="Z716" s="17">
        <v>23.325271856501502</v>
      </c>
      <c r="AA716" s="17">
        <v>16.195601321633699</v>
      </c>
      <c r="AB716" s="17">
        <v>19.1635476229158</v>
      </c>
      <c r="AC716" s="17">
        <v>15.2297889938752</v>
      </c>
      <c r="AD716" s="17">
        <v>22.686555952124301</v>
      </c>
      <c r="AE716" s="17">
        <v>4.4098852691880497</v>
      </c>
      <c r="AF716" s="17">
        <v>5.4844698946122499</v>
      </c>
      <c r="AG716" s="17">
        <v>9.1906918640255402</v>
      </c>
      <c r="AH716" s="17">
        <v>10.1090935086104</v>
      </c>
      <c r="AI716" s="17">
        <v>0</v>
      </c>
      <c r="AJ716" s="17">
        <v>15.765899215383</v>
      </c>
      <c r="AK716" s="17">
        <v>6.42382301907681</v>
      </c>
    </row>
    <row r="717" spans="1:37" x14ac:dyDescent="0.2">
      <c r="A717" s="11">
        <v>59905</v>
      </c>
      <c r="B717" s="11" t="s">
        <v>358</v>
      </c>
      <c r="C717" s="11">
        <v>411</v>
      </c>
      <c r="D717" s="11" t="s">
        <v>22</v>
      </c>
      <c r="E717" s="11">
        <v>58764156</v>
      </c>
      <c r="F717" s="11">
        <v>58764566</v>
      </c>
      <c r="G717" s="11" t="s">
        <v>19</v>
      </c>
      <c r="H717" s="11" t="s">
        <v>23</v>
      </c>
      <c r="I717" s="11" t="s">
        <v>224</v>
      </c>
      <c r="J717" s="12">
        <v>3.2150784428124499</v>
      </c>
      <c r="K717" s="12">
        <v>20.333324190239001</v>
      </c>
      <c r="L717" s="14">
        <v>2.1937306308394E-5</v>
      </c>
      <c r="M717" s="11">
        <v>2.26541954089807</v>
      </c>
      <c r="N717" s="17">
        <v>5.8727317555090304</v>
      </c>
      <c r="O717" s="17">
        <v>0</v>
      </c>
      <c r="P717" s="17">
        <v>2.89748125304695</v>
      </c>
      <c r="Q717" s="17">
        <v>5.1706694367608499</v>
      </c>
      <c r="R717" s="17">
        <v>4.4077894550396799</v>
      </c>
      <c r="S717" s="17">
        <v>3.7811995664045601</v>
      </c>
      <c r="T717" s="17">
        <v>1.6675133824064901</v>
      </c>
      <c r="U717" s="17">
        <v>1.9232426933319999</v>
      </c>
      <c r="V717" s="17">
        <v>21.780009175797399</v>
      </c>
      <c r="W717" s="17">
        <v>40.073024453176103</v>
      </c>
      <c r="X717" s="17">
        <v>36.2514597152257</v>
      </c>
      <c r="Y717" s="17">
        <v>2.34169566831374</v>
      </c>
      <c r="Z717" s="17">
        <v>31.489117006277102</v>
      </c>
      <c r="AA717" s="17">
        <v>24.293401982450501</v>
      </c>
      <c r="AB717" s="17">
        <v>39.198165592327904</v>
      </c>
      <c r="AC717" s="17">
        <v>23.207297514476501</v>
      </c>
      <c r="AD717" s="17">
        <v>17.014916964093199</v>
      </c>
      <c r="AE717" s="17">
        <v>4.4098852691880497</v>
      </c>
      <c r="AF717" s="17">
        <v>14.6252530522993</v>
      </c>
      <c r="AG717" s="17">
        <v>13.3682790749462</v>
      </c>
      <c r="AH717" s="17">
        <v>11.1200028594714</v>
      </c>
      <c r="AI717" s="17">
        <v>0</v>
      </c>
      <c r="AJ717" s="17">
        <v>30.743503469996899</v>
      </c>
      <c r="AK717" s="17">
        <v>15.4171752457843</v>
      </c>
    </row>
    <row r="718" spans="1:37" x14ac:dyDescent="0.2">
      <c r="A718" s="11">
        <v>113205</v>
      </c>
      <c r="B718" s="11" t="s">
        <v>376</v>
      </c>
      <c r="C718" s="11">
        <v>787</v>
      </c>
      <c r="D718" s="11" t="s">
        <v>22</v>
      </c>
      <c r="E718" s="11">
        <v>58792718</v>
      </c>
      <c r="F718" s="11">
        <v>58793504</v>
      </c>
      <c r="G718" s="11" t="s">
        <v>19</v>
      </c>
      <c r="H718" s="11" t="s">
        <v>23</v>
      </c>
      <c r="I718" s="11" t="s">
        <v>224</v>
      </c>
      <c r="J718" s="12">
        <v>3.0718442971649198</v>
      </c>
      <c r="K718" s="12">
        <v>17.410241004136399</v>
      </c>
      <c r="L718" s="14">
        <v>4.41337632106571E-5</v>
      </c>
      <c r="M718" s="11">
        <v>2.1342824188502698</v>
      </c>
      <c r="N718" s="17">
        <v>0</v>
      </c>
      <c r="O718" s="17">
        <v>4.8307378565607797</v>
      </c>
      <c r="P718" s="17">
        <v>3.86330833739594</v>
      </c>
      <c r="Q718" s="17">
        <v>4.30889119730071</v>
      </c>
      <c r="R718" s="17">
        <v>5.2893473460476104</v>
      </c>
      <c r="S718" s="17">
        <v>3.7811995664045601</v>
      </c>
      <c r="T718" s="17">
        <v>2.50127007360974</v>
      </c>
      <c r="U718" s="17">
        <v>0</v>
      </c>
      <c r="V718" s="17">
        <v>22.726966096484201</v>
      </c>
      <c r="W718" s="17">
        <v>30.243792040132899</v>
      </c>
      <c r="X718" s="17">
        <v>22.786631820998998</v>
      </c>
      <c r="Y718" s="17">
        <v>14.050174009882401</v>
      </c>
      <c r="Z718" s="17">
        <v>15.161426706725999</v>
      </c>
      <c r="AA718" s="17">
        <v>14.845967878164201</v>
      </c>
      <c r="AB718" s="17">
        <v>33.971743513350802</v>
      </c>
      <c r="AC718" s="17">
        <v>24.657753609131301</v>
      </c>
      <c r="AD718" s="17">
        <v>25.522375446139801</v>
      </c>
      <c r="AE718" s="17">
        <v>5.5123565864850699</v>
      </c>
      <c r="AF718" s="17">
        <v>7.3126265261496703</v>
      </c>
      <c r="AG718" s="17">
        <v>14.203796517130399</v>
      </c>
      <c r="AH718" s="17">
        <v>10.1090935086104</v>
      </c>
      <c r="AI718" s="17">
        <v>0</v>
      </c>
      <c r="AJ718" s="17">
        <v>32.320093391535202</v>
      </c>
      <c r="AK718" s="17">
        <v>5.1390584152614496</v>
      </c>
    </row>
    <row r="719" spans="1:37" x14ac:dyDescent="0.2">
      <c r="A719" s="11">
        <v>96546</v>
      </c>
      <c r="B719" s="11" t="s">
        <v>388</v>
      </c>
      <c r="C719" s="11">
        <v>367</v>
      </c>
      <c r="D719" s="11" t="s">
        <v>22</v>
      </c>
      <c r="E719" s="11">
        <v>58801855</v>
      </c>
      <c r="F719" s="11">
        <v>58802221</v>
      </c>
      <c r="G719" s="11" t="s">
        <v>19</v>
      </c>
      <c r="H719" s="11" t="s">
        <v>23</v>
      </c>
      <c r="I719" s="11" t="s">
        <v>224</v>
      </c>
      <c r="J719" s="12">
        <v>5.3238550087927301</v>
      </c>
      <c r="K719" s="12">
        <v>25.865512255589199</v>
      </c>
      <c r="L719" s="14">
        <v>5.0733187232130099E-5</v>
      </c>
      <c r="M719" s="11">
        <v>2.00827753375563</v>
      </c>
      <c r="N719" s="17">
        <v>5.8727317555090304</v>
      </c>
      <c r="O719" s="17">
        <v>4.8307378565607797</v>
      </c>
      <c r="P719" s="17">
        <v>8.6924437591408594</v>
      </c>
      <c r="Q719" s="17">
        <v>3.4471129578405701</v>
      </c>
      <c r="R719" s="17">
        <v>6.1709052370555497</v>
      </c>
      <c r="S719" s="17">
        <v>8.3186390460900395</v>
      </c>
      <c r="T719" s="17">
        <v>3.3350267648129899</v>
      </c>
      <c r="U719" s="17">
        <v>1.9232426933319999</v>
      </c>
      <c r="V719" s="17">
        <v>25.567836858544801</v>
      </c>
      <c r="W719" s="17">
        <v>66.536342488292405</v>
      </c>
      <c r="X719" s="17">
        <v>25.8938997965898</v>
      </c>
      <c r="Y719" s="17">
        <v>7.0250870049412102</v>
      </c>
      <c r="Z719" s="17">
        <v>23.325271856501502</v>
      </c>
      <c r="AA719" s="17">
        <v>31.041569199797799</v>
      </c>
      <c r="AB719" s="17">
        <v>60.974924254732201</v>
      </c>
      <c r="AC719" s="17">
        <v>30.4595779877504</v>
      </c>
      <c r="AD719" s="17">
        <v>30.248741269499</v>
      </c>
      <c r="AE719" s="17">
        <v>11.024713172970101</v>
      </c>
      <c r="AF719" s="17">
        <v>22.851957894217701</v>
      </c>
      <c r="AG719" s="17">
        <v>24.2300058233401</v>
      </c>
      <c r="AH719" s="17">
        <v>9.0981841577493494</v>
      </c>
      <c r="AI719" s="17">
        <v>2.09639814927371</v>
      </c>
      <c r="AJ719" s="17">
        <v>37.049863156150103</v>
      </c>
      <c r="AK719" s="17">
        <v>6.42382301907681</v>
      </c>
    </row>
    <row r="720" spans="1:37" x14ac:dyDescent="0.2">
      <c r="A720" s="11">
        <v>22029</v>
      </c>
      <c r="B720" s="11" t="s">
        <v>336</v>
      </c>
      <c r="C720" s="11">
        <v>471</v>
      </c>
      <c r="D720" s="11" t="s">
        <v>22</v>
      </c>
      <c r="E720" s="11">
        <v>58731996</v>
      </c>
      <c r="F720" s="11">
        <v>58732466</v>
      </c>
      <c r="G720" s="11" t="s">
        <v>19</v>
      </c>
      <c r="H720" s="11" t="s">
        <v>23</v>
      </c>
      <c r="I720" s="11" t="s">
        <v>224</v>
      </c>
      <c r="J720" s="12">
        <v>4.8706912833668197</v>
      </c>
      <c r="K720" s="12">
        <v>25.787594470900199</v>
      </c>
      <c r="L720" s="14">
        <v>5.13184431267013E-5</v>
      </c>
      <c r="M720" s="11">
        <v>2.0801394707760998</v>
      </c>
      <c r="N720" s="17">
        <v>0</v>
      </c>
      <c r="O720" s="17">
        <v>12.0768446414019</v>
      </c>
      <c r="P720" s="17">
        <v>5.7949625060939098</v>
      </c>
      <c r="Q720" s="17">
        <v>4.30889119730071</v>
      </c>
      <c r="R720" s="17">
        <v>3.5262315640317401</v>
      </c>
      <c r="S720" s="17">
        <v>4.5374394796854798</v>
      </c>
      <c r="T720" s="17">
        <v>5.8362968384227303</v>
      </c>
      <c r="U720" s="17">
        <v>2.8848640399979999</v>
      </c>
      <c r="V720" s="17">
        <v>39.772190668847401</v>
      </c>
      <c r="W720" s="17">
        <v>27.219412836119599</v>
      </c>
      <c r="X720" s="17">
        <v>20.7151198372718</v>
      </c>
      <c r="Y720" s="17">
        <v>9.3667826732549493</v>
      </c>
      <c r="Z720" s="17">
        <v>50.149334491478299</v>
      </c>
      <c r="AA720" s="17">
        <v>40.4890033040841</v>
      </c>
      <c r="AB720" s="17">
        <v>59.2327835617399</v>
      </c>
      <c r="AC720" s="17">
        <v>34.0857182243873</v>
      </c>
      <c r="AD720" s="17">
        <v>33.084560763514503</v>
      </c>
      <c r="AE720" s="17">
        <v>7.7172992210790996</v>
      </c>
      <c r="AF720" s="17">
        <v>28.336427788830001</v>
      </c>
      <c r="AG720" s="17">
        <v>15.0393139593145</v>
      </c>
      <c r="AH720" s="17">
        <v>18.196368315498699</v>
      </c>
      <c r="AI720" s="17">
        <v>0</v>
      </c>
      <c r="AJ720" s="17">
        <v>18.919079058459602</v>
      </c>
      <c r="AK720" s="17">
        <v>10.278116830522899</v>
      </c>
    </row>
    <row r="721" spans="1:37" x14ac:dyDescent="0.2">
      <c r="A721" s="11">
        <v>115381</v>
      </c>
      <c r="B721" s="11" t="s">
        <v>355</v>
      </c>
      <c r="C721" s="11">
        <v>485</v>
      </c>
      <c r="D721" s="11" t="s">
        <v>22</v>
      </c>
      <c r="E721" s="11">
        <v>58760539</v>
      </c>
      <c r="F721" s="11">
        <v>58761023</v>
      </c>
      <c r="G721" s="11" t="s">
        <v>19</v>
      </c>
      <c r="H721" s="11" t="s">
        <v>23</v>
      </c>
      <c r="I721" s="11" t="s">
        <v>224</v>
      </c>
      <c r="J721" s="12">
        <v>8.8033209761462405</v>
      </c>
      <c r="K721" s="12">
        <v>31.8688825858709</v>
      </c>
      <c r="L721" s="14">
        <v>5.6739823397069203E-5</v>
      </c>
      <c r="M721" s="11">
        <v>1.71051181390384</v>
      </c>
      <c r="N721" s="17">
        <v>8.8090976332635496</v>
      </c>
      <c r="O721" s="17">
        <v>14.492213569682299</v>
      </c>
      <c r="P721" s="17">
        <v>8.6924437591408594</v>
      </c>
      <c r="Q721" s="17">
        <v>5.1706694367608499</v>
      </c>
      <c r="R721" s="17">
        <v>6.1709052370555497</v>
      </c>
      <c r="S721" s="17">
        <v>12.8560785257755</v>
      </c>
      <c r="T721" s="17">
        <v>7.5038102208292203</v>
      </c>
      <c r="U721" s="17">
        <v>6.7313494266620104</v>
      </c>
      <c r="V721" s="17">
        <v>49.2417598757159</v>
      </c>
      <c r="W721" s="17">
        <v>44.609593259196103</v>
      </c>
      <c r="X721" s="17">
        <v>35.215703723362097</v>
      </c>
      <c r="Y721" s="17">
        <v>17.562717512353</v>
      </c>
      <c r="Z721" s="17">
        <v>46.650543713003103</v>
      </c>
      <c r="AA721" s="17">
        <v>25.643035425920001</v>
      </c>
      <c r="AB721" s="17">
        <v>58.361713215243697</v>
      </c>
      <c r="AC721" s="17">
        <v>42.063226744988597</v>
      </c>
      <c r="AD721" s="17">
        <v>50.099477727607699</v>
      </c>
      <c r="AE721" s="17">
        <v>14.3321271248612</v>
      </c>
      <c r="AF721" s="17">
        <v>18.281566315374199</v>
      </c>
      <c r="AG721" s="17">
        <v>14.203796517130399</v>
      </c>
      <c r="AH721" s="17">
        <v>20.218187017220799</v>
      </c>
      <c r="AI721" s="17">
        <v>4.1927962985474103</v>
      </c>
      <c r="AJ721" s="17">
        <v>51.239172449994904</v>
      </c>
      <c r="AK721" s="17">
        <v>17.986704453415101</v>
      </c>
    </row>
    <row r="722" spans="1:37" x14ac:dyDescent="0.2">
      <c r="A722" s="11">
        <v>86802</v>
      </c>
      <c r="B722" s="11" t="s">
        <v>335</v>
      </c>
      <c r="C722" s="11">
        <v>439</v>
      </c>
      <c r="D722" s="11" t="s">
        <v>22</v>
      </c>
      <c r="E722" s="11">
        <v>58731549</v>
      </c>
      <c r="F722" s="11">
        <v>58731987</v>
      </c>
      <c r="G722" s="11" t="s">
        <v>19</v>
      </c>
      <c r="H722" s="11" t="s">
        <v>23</v>
      </c>
      <c r="I722" s="11" t="s">
        <v>224</v>
      </c>
      <c r="J722" s="12">
        <v>2.7705671750970899</v>
      </c>
      <c r="K722" s="12">
        <v>16.046285780483199</v>
      </c>
      <c r="L722" s="14">
        <v>5.8132076429367899E-5</v>
      </c>
      <c r="M722" s="11">
        <v>2.1487135182190502</v>
      </c>
      <c r="N722" s="17">
        <v>2.9363658777545201</v>
      </c>
      <c r="O722" s="17">
        <v>0</v>
      </c>
      <c r="P722" s="17">
        <v>4.8291354217449198</v>
      </c>
      <c r="Q722" s="17">
        <v>1.72355647892028</v>
      </c>
      <c r="R722" s="17">
        <v>1.76311578201587</v>
      </c>
      <c r="S722" s="17">
        <v>3.0249596531236498</v>
      </c>
      <c r="T722" s="17">
        <v>5.0025401472194799</v>
      </c>
      <c r="U722" s="17">
        <v>2.8848640399979999</v>
      </c>
      <c r="V722" s="17">
        <v>25.567836858544801</v>
      </c>
      <c r="W722" s="17">
        <v>20.414559627089702</v>
      </c>
      <c r="X722" s="17">
        <v>14.5005838860903</v>
      </c>
      <c r="Y722" s="17">
        <v>4.6833913366274702</v>
      </c>
      <c r="Z722" s="17">
        <v>24.491535449326602</v>
      </c>
      <c r="AA722" s="17">
        <v>13.496334434694701</v>
      </c>
      <c r="AB722" s="17">
        <v>40.940306285320197</v>
      </c>
      <c r="AC722" s="17">
        <v>24.657753609131301</v>
      </c>
      <c r="AD722" s="17">
        <v>24.577102281467901</v>
      </c>
      <c r="AE722" s="17">
        <v>3.3074139518910401</v>
      </c>
      <c r="AF722" s="17">
        <v>18.281566315374199</v>
      </c>
      <c r="AG722" s="17">
        <v>13.3682790749462</v>
      </c>
      <c r="AH722" s="17">
        <v>11.1200028594714</v>
      </c>
      <c r="AI722" s="17">
        <v>3.14459722391056</v>
      </c>
      <c r="AJ722" s="17">
        <v>14.189309293844699</v>
      </c>
      <c r="AK722" s="17">
        <v>0</v>
      </c>
    </row>
    <row r="723" spans="1:37" x14ac:dyDescent="0.2">
      <c r="A723" s="11">
        <v>63970</v>
      </c>
      <c r="B723" s="11" t="s">
        <v>354</v>
      </c>
      <c r="C723" s="11">
        <v>221</v>
      </c>
      <c r="D723" s="11" t="s">
        <v>22</v>
      </c>
      <c r="E723" s="11">
        <v>58760344</v>
      </c>
      <c r="F723" s="11">
        <v>58760564</v>
      </c>
      <c r="G723" s="11" t="s">
        <v>19</v>
      </c>
      <c r="H723" s="11" t="s">
        <v>23</v>
      </c>
      <c r="I723" s="11" t="s">
        <v>224</v>
      </c>
      <c r="J723" s="12">
        <v>3.5221205097177899</v>
      </c>
      <c r="K723" s="12">
        <v>16.985302491965399</v>
      </c>
      <c r="L723" s="14">
        <v>6.5771231972160194E-5</v>
      </c>
      <c r="M723" s="11">
        <v>2.0036132502692001</v>
      </c>
      <c r="N723" s="17">
        <v>2.9363658777545201</v>
      </c>
      <c r="O723" s="17">
        <v>9.6614757131215594</v>
      </c>
      <c r="P723" s="17">
        <v>0</v>
      </c>
      <c r="Q723" s="17">
        <v>2.5853347183804298</v>
      </c>
      <c r="R723" s="17">
        <v>1.76311578201587</v>
      </c>
      <c r="S723" s="17">
        <v>6.8061592195282197</v>
      </c>
      <c r="T723" s="17">
        <v>2.50127007360974</v>
      </c>
      <c r="U723" s="17">
        <v>1.9232426933319999</v>
      </c>
      <c r="V723" s="17">
        <v>22.726966096484201</v>
      </c>
      <c r="W723" s="17">
        <v>33.268171244146203</v>
      </c>
      <c r="X723" s="17">
        <v>16.572095869817499</v>
      </c>
      <c r="Y723" s="17">
        <v>15.221021844039299</v>
      </c>
      <c r="Z723" s="17">
        <v>22.159008263676501</v>
      </c>
      <c r="AA723" s="17">
        <v>20.2445016520421</v>
      </c>
      <c r="AB723" s="17">
        <v>27.003180741381399</v>
      </c>
      <c r="AC723" s="17">
        <v>24.657753609131301</v>
      </c>
      <c r="AD723" s="17">
        <v>18.905463293436899</v>
      </c>
      <c r="AE723" s="17">
        <v>4.4098852691880497</v>
      </c>
      <c r="AF723" s="17">
        <v>12.7970964207619</v>
      </c>
      <c r="AG723" s="17">
        <v>10.861726748393799</v>
      </c>
      <c r="AH723" s="17">
        <v>9.0981841577493494</v>
      </c>
      <c r="AI723" s="17">
        <v>0</v>
      </c>
      <c r="AJ723" s="17">
        <v>19.707374019228801</v>
      </c>
      <c r="AK723" s="17">
        <v>14.132410641969001</v>
      </c>
    </row>
    <row r="724" spans="1:37" x14ac:dyDescent="0.2">
      <c r="A724" s="11">
        <v>808</v>
      </c>
      <c r="B724" s="11" t="s">
        <v>390</v>
      </c>
      <c r="C724" s="11">
        <v>345</v>
      </c>
      <c r="D724" s="11" t="s">
        <v>22</v>
      </c>
      <c r="E724" s="11">
        <v>58802773</v>
      </c>
      <c r="F724" s="11">
        <v>58803117</v>
      </c>
      <c r="G724" s="11" t="s">
        <v>19</v>
      </c>
      <c r="H724" s="11" t="s">
        <v>23</v>
      </c>
      <c r="I724" s="11" t="s">
        <v>224</v>
      </c>
      <c r="J724" s="12">
        <v>2.85095566988258</v>
      </c>
      <c r="K724" s="12">
        <v>16.820606648813701</v>
      </c>
      <c r="L724" s="14">
        <v>6.6792820271350796E-5</v>
      </c>
      <c r="M724" s="11">
        <v>2.1607342160792098</v>
      </c>
      <c r="N724" s="17">
        <v>0</v>
      </c>
      <c r="O724" s="17">
        <v>6.0384223207009704</v>
      </c>
      <c r="P724" s="17">
        <v>1.93165416869797</v>
      </c>
      <c r="Q724" s="17">
        <v>1.72355647892028</v>
      </c>
      <c r="R724" s="17">
        <v>4.4077894550396799</v>
      </c>
      <c r="S724" s="17">
        <v>4.5374394796854798</v>
      </c>
      <c r="T724" s="17">
        <v>4.1687834560162296</v>
      </c>
      <c r="U724" s="17">
        <v>0</v>
      </c>
      <c r="V724" s="17">
        <v>25.567836858544801</v>
      </c>
      <c r="W724" s="17">
        <v>30.999886841136298</v>
      </c>
      <c r="X724" s="17">
        <v>18.643607853544701</v>
      </c>
      <c r="Y724" s="17">
        <v>7.0250870049412102</v>
      </c>
      <c r="Z724" s="17">
        <v>16.327690299551101</v>
      </c>
      <c r="AA724" s="17">
        <v>6.7481672173473601</v>
      </c>
      <c r="AB724" s="17">
        <v>33.971743513350802</v>
      </c>
      <c r="AC724" s="17">
        <v>23.932525561803899</v>
      </c>
      <c r="AD724" s="17">
        <v>15.1243706347495</v>
      </c>
      <c r="AE724" s="17">
        <v>3.3074139518910401</v>
      </c>
      <c r="AF724" s="17">
        <v>16.453409683836799</v>
      </c>
      <c r="AG724" s="17">
        <v>13.3682790749462</v>
      </c>
      <c r="AH724" s="17">
        <v>11.1200028594714</v>
      </c>
      <c r="AI724" s="17">
        <v>0</v>
      </c>
      <c r="AJ724" s="17">
        <v>36.261568195381003</v>
      </c>
      <c r="AK724" s="17">
        <v>10.278116830522899</v>
      </c>
    </row>
    <row r="725" spans="1:37" x14ac:dyDescent="0.2">
      <c r="A725" s="11">
        <v>76687</v>
      </c>
      <c r="B725" s="11" t="s">
        <v>351</v>
      </c>
      <c r="C725" s="11">
        <v>832</v>
      </c>
      <c r="D725" s="11" t="s">
        <v>22</v>
      </c>
      <c r="E725" s="11">
        <v>58758823</v>
      </c>
      <c r="F725" s="11">
        <v>58759654</v>
      </c>
      <c r="G725" s="11" t="s">
        <v>19</v>
      </c>
      <c r="H725" s="11" t="s">
        <v>23</v>
      </c>
      <c r="I725" s="11" t="s">
        <v>224</v>
      </c>
      <c r="J725" s="12">
        <v>6.5774734635513603</v>
      </c>
      <c r="K725" s="12">
        <v>26.440917990854</v>
      </c>
      <c r="L725" s="14">
        <v>6.9419204131802696E-5</v>
      </c>
      <c r="M725" s="11">
        <v>1.8273273238707799</v>
      </c>
      <c r="N725" s="17">
        <v>10.2772805721408</v>
      </c>
      <c r="O725" s="17">
        <v>6.0384223207009704</v>
      </c>
      <c r="P725" s="17">
        <v>12.5557520965368</v>
      </c>
      <c r="Q725" s="17">
        <v>5.1706694367608499</v>
      </c>
      <c r="R725" s="17">
        <v>4.4077894550396799</v>
      </c>
      <c r="S725" s="17">
        <v>3.7811995664045601</v>
      </c>
      <c r="T725" s="17">
        <v>7.5038102208292203</v>
      </c>
      <c r="U725" s="17">
        <v>2.8848640399979999</v>
      </c>
      <c r="V725" s="17">
        <v>33.143492224039498</v>
      </c>
      <c r="W725" s="17">
        <v>47.633972463209403</v>
      </c>
      <c r="X725" s="17">
        <v>29.001167772180601</v>
      </c>
      <c r="Y725" s="17">
        <v>12.8793261757256</v>
      </c>
      <c r="Z725" s="17">
        <v>22.159008263676501</v>
      </c>
      <c r="AA725" s="17">
        <v>32.391202643267299</v>
      </c>
      <c r="AB725" s="17">
        <v>50.522080096778097</v>
      </c>
      <c r="AC725" s="17">
        <v>29.0091218930956</v>
      </c>
      <c r="AD725" s="17">
        <v>50.099477727607699</v>
      </c>
      <c r="AE725" s="17">
        <v>13.2296558075642</v>
      </c>
      <c r="AF725" s="17">
        <v>15.539331368068</v>
      </c>
      <c r="AG725" s="17">
        <v>20.8879360546035</v>
      </c>
      <c r="AH725" s="17">
        <v>11.1200028594714</v>
      </c>
      <c r="AI725" s="17">
        <v>2.09639814927371</v>
      </c>
      <c r="AJ725" s="17">
        <v>41.779632920765003</v>
      </c>
      <c r="AK725" s="17">
        <v>11.5628814343383</v>
      </c>
    </row>
    <row r="726" spans="1:37" x14ac:dyDescent="0.2">
      <c r="A726" s="11">
        <v>72297</v>
      </c>
      <c r="B726" s="11" t="s">
        <v>385</v>
      </c>
      <c r="C726" s="11">
        <v>384</v>
      </c>
      <c r="D726" s="11" t="s">
        <v>22</v>
      </c>
      <c r="E726" s="11">
        <v>58800505</v>
      </c>
      <c r="F726" s="11">
        <v>58800888</v>
      </c>
      <c r="G726" s="11" t="s">
        <v>19</v>
      </c>
      <c r="H726" s="11" t="s">
        <v>23</v>
      </c>
      <c r="I726" s="11" t="s">
        <v>224</v>
      </c>
      <c r="J726" s="12">
        <v>4.2870873881624201</v>
      </c>
      <c r="K726" s="12">
        <v>19.746262955322699</v>
      </c>
      <c r="L726" s="14">
        <v>7.3424012237101503E-5</v>
      </c>
      <c r="M726" s="11">
        <v>1.9512443906964301</v>
      </c>
      <c r="N726" s="17">
        <v>4.4045488166317801</v>
      </c>
      <c r="O726" s="17">
        <v>3.6230533924205801</v>
      </c>
      <c r="P726" s="17">
        <v>4.8291354217449198</v>
      </c>
      <c r="Q726" s="17">
        <v>4.30889119730071</v>
      </c>
      <c r="R726" s="17">
        <v>7.05246312806349</v>
      </c>
      <c r="S726" s="17">
        <v>3.0249596531236498</v>
      </c>
      <c r="T726" s="17">
        <v>4.1687834560162296</v>
      </c>
      <c r="U726" s="17">
        <v>2.8848640399979999</v>
      </c>
      <c r="V726" s="17">
        <v>17.992181493050001</v>
      </c>
      <c r="W726" s="17">
        <v>50.658351667222703</v>
      </c>
      <c r="X726" s="17">
        <v>27.965411780317002</v>
      </c>
      <c r="Y726" s="17">
        <v>14.050174009882401</v>
      </c>
      <c r="Z726" s="17">
        <v>19.826481078026301</v>
      </c>
      <c r="AA726" s="17">
        <v>21.594135095511501</v>
      </c>
      <c r="AB726" s="17">
        <v>26.132110394885199</v>
      </c>
      <c r="AC726" s="17">
        <v>41.337998697661199</v>
      </c>
      <c r="AD726" s="17">
        <v>18.905463293436899</v>
      </c>
      <c r="AE726" s="17">
        <v>0</v>
      </c>
      <c r="AF726" s="17">
        <v>14.6252530522993</v>
      </c>
      <c r="AG726" s="17">
        <v>12.532761632762099</v>
      </c>
      <c r="AH726" s="17">
        <v>11.1200028594714</v>
      </c>
      <c r="AI726" s="17">
        <v>4.1927962985474103</v>
      </c>
      <c r="AJ726" s="17">
        <v>26.013733705381998</v>
      </c>
      <c r="AK726" s="17">
        <v>8.9933522267075308</v>
      </c>
    </row>
    <row r="727" spans="1:37" x14ac:dyDescent="0.2">
      <c r="A727" s="11">
        <v>4109</v>
      </c>
      <c r="B727" s="11" t="s">
        <v>346</v>
      </c>
      <c r="C727" s="11">
        <v>388</v>
      </c>
      <c r="D727" s="11" t="s">
        <v>22</v>
      </c>
      <c r="E727" s="11">
        <v>58753467</v>
      </c>
      <c r="F727" s="11">
        <v>58753853</v>
      </c>
      <c r="G727" s="11" t="s">
        <v>19</v>
      </c>
      <c r="H727" s="11" t="s">
        <v>23</v>
      </c>
      <c r="I727" s="11" t="s">
        <v>224</v>
      </c>
      <c r="J727" s="12">
        <v>7.1152598851872204</v>
      </c>
      <c r="K727" s="12">
        <v>35.982225813987299</v>
      </c>
      <c r="L727" s="14">
        <v>7.3463337520945002E-5</v>
      </c>
      <c r="M727" s="11">
        <v>2.0238492238013399</v>
      </c>
      <c r="N727" s="17">
        <v>8.8090976332635496</v>
      </c>
      <c r="O727" s="17">
        <v>3.6230533924205801</v>
      </c>
      <c r="P727" s="17">
        <v>4.8291354217449198</v>
      </c>
      <c r="Q727" s="17">
        <v>8.61778239460142</v>
      </c>
      <c r="R727" s="17">
        <v>2.6446736730238101</v>
      </c>
      <c r="S727" s="17">
        <v>15.124798265618301</v>
      </c>
      <c r="T727" s="17">
        <v>7.5038102208292203</v>
      </c>
      <c r="U727" s="17">
        <v>5.7697280799960096</v>
      </c>
      <c r="V727" s="17">
        <v>25.567836858544801</v>
      </c>
      <c r="W727" s="17">
        <v>50.658351667222703</v>
      </c>
      <c r="X727" s="17">
        <v>24.8581438047262</v>
      </c>
      <c r="Y727" s="17">
        <v>124.109870420628</v>
      </c>
      <c r="Z727" s="17">
        <v>39.652962156052602</v>
      </c>
      <c r="AA727" s="17">
        <v>26.992668869389401</v>
      </c>
      <c r="AB727" s="17">
        <v>41.811376631816401</v>
      </c>
      <c r="AC727" s="17">
        <v>24.657753609131301</v>
      </c>
      <c r="AD727" s="17">
        <v>40.646746080889301</v>
      </c>
      <c r="AE727" s="17">
        <v>4.4098852691880497</v>
      </c>
      <c r="AF727" s="17">
        <v>5.4844698946122499</v>
      </c>
      <c r="AG727" s="17">
        <v>6.6841395374731203</v>
      </c>
      <c r="AH727" s="17">
        <v>16.174549613776598</v>
      </c>
      <c r="AI727" s="17">
        <v>50.313555582569002</v>
      </c>
      <c r="AJ727" s="17">
        <v>65.428481743839598</v>
      </c>
      <c r="AK727" s="17">
        <v>28.264821283938002</v>
      </c>
    </row>
    <row r="728" spans="1:37" x14ac:dyDescent="0.2">
      <c r="A728" s="11">
        <v>9979</v>
      </c>
      <c r="B728" s="11" t="s">
        <v>348</v>
      </c>
      <c r="C728" s="11">
        <v>667</v>
      </c>
      <c r="D728" s="11" t="s">
        <v>22</v>
      </c>
      <c r="E728" s="11">
        <v>58757312</v>
      </c>
      <c r="F728" s="11">
        <v>58757978</v>
      </c>
      <c r="G728" s="11" t="s">
        <v>19</v>
      </c>
      <c r="H728" s="11" t="s">
        <v>23</v>
      </c>
      <c r="I728" s="11" t="s">
        <v>224</v>
      </c>
      <c r="J728" s="12">
        <v>4.3081020333352402</v>
      </c>
      <c r="K728" s="12">
        <v>20.194776344318299</v>
      </c>
      <c r="L728" s="14">
        <v>7.6734850827532507E-5</v>
      </c>
      <c r="M728" s="11">
        <v>1.9572888518076801</v>
      </c>
      <c r="N728" s="17">
        <v>4.4045488166317801</v>
      </c>
      <c r="O728" s="17">
        <v>3.6230533924205801</v>
      </c>
      <c r="P728" s="17">
        <v>4.8291354217449198</v>
      </c>
      <c r="Q728" s="17">
        <v>5.1706694367608499</v>
      </c>
      <c r="R728" s="17">
        <v>7.05246312806349</v>
      </c>
      <c r="S728" s="17">
        <v>6.0499193062472996</v>
      </c>
      <c r="T728" s="17">
        <v>3.3350267648129899</v>
      </c>
      <c r="U728" s="17">
        <v>0</v>
      </c>
      <c r="V728" s="17">
        <v>38.825233748160599</v>
      </c>
      <c r="W728" s="17">
        <v>40.073024453176103</v>
      </c>
      <c r="X728" s="17">
        <v>14.5005838860903</v>
      </c>
      <c r="Y728" s="17">
        <v>8.1959348390980793</v>
      </c>
      <c r="Z728" s="17">
        <v>19.826481078026301</v>
      </c>
      <c r="AA728" s="17">
        <v>28.342302312858902</v>
      </c>
      <c r="AB728" s="17">
        <v>45.295658017801102</v>
      </c>
      <c r="AC728" s="17">
        <v>23.932525561803899</v>
      </c>
      <c r="AD728" s="17">
        <v>22.686555952124301</v>
      </c>
      <c r="AE728" s="17">
        <v>8.81977053837611</v>
      </c>
      <c r="AF728" s="17">
        <v>10.0548614734558</v>
      </c>
      <c r="AG728" s="17">
        <v>10.861726748393799</v>
      </c>
      <c r="AH728" s="17">
        <v>8.0872748068883098</v>
      </c>
      <c r="AI728" s="17">
        <v>2.09639814927371</v>
      </c>
      <c r="AJ728" s="17">
        <v>29.955208509227798</v>
      </c>
      <c r="AK728" s="17">
        <v>11.5628814343383</v>
      </c>
    </row>
    <row r="729" spans="1:37" x14ac:dyDescent="0.2">
      <c r="A729" s="11">
        <v>49270</v>
      </c>
      <c r="B729" s="11" t="s">
        <v>368</v>
      </c>
      <c r="C729" s="11">
        <v>598</v>
      </c>
      <c r="D729" s="11" t="s">
        <v>22</v>
      </c>
      <c r="E729" s="11">
        <v>58770923</v>
      </c>
      <c r="F729" s="11">
        <v>58771520</v>
      </c>
      <c r="G729" s="11" t="s">
        <v>19</v>
      </c>
      <c r="H729" s="11" t="s">
        <v>23</v>
      </c>
      <c r="I729" s="11" t="s">
        <v>224</v>
      </c>
      <c r="J729" s="12">
        <v>3.7688548762526</v>
      </c>
      <c r="K729" s="12">
        <v>16.642243072770899</v>
      </c>
      <c r="L729" s="14">
        <v>8.81742072008098E-5</v>
      </c>
      <c r="M729" s="11">
        <v>1.90077427727149</v>
      </c>
      <c r="N729" s="17">
        <v>2.9363658777545201</v>
      </c>
      <c r="O729" s="17">
        <v>4.8307378565607797</v>
      </c>
      <c r="P729" s="17">
        <v>2.89748125304695</v>
      </c>
      <c r="Q729" s="17">
        <v>8.61778239460142</v>
      </c>
      <c r="R729" s="17">
        <v>4.4077894550396799</v>
      </c>
      <c r="S729" s="17">
        <v>4.5374394796854798</v>
      </c>
      <c r="T729" s="17">
        <v>0</v>
      </c>
      <c r="U729" s="17">
        <v>1.9232426933319999</v>
      </c>
      <c r="V729" s="17">
        <v>22.726966096484201</v>
      </c>
      <c r="W729" s="17">
        <v>38.560834851169503</v>
      </c>
      <c r="X729" s="17">
        <v>22.786631820998998</v>
      </c>
      <c r="Y729" s="17">
        <v>7.0250870049412102</v>
      </c>
      <c r="Z729" s="17">
        <v>24.491535449326602</v>
      </c>
      <c r="AA729" s="17">
        <v>18.8948682085726</v>
      </c>
      <c r="AB729" s="17">
        <v>31.358532473862301</v>
      </c>
      <c r="AC729" s="17">
        <v>18.8559292305121</v>
      </c>
      <c r="AD729" s="17">
        <v>17.014916964093199</v>
      </c>
      <c r="AE729" s="17">
        <v>9.9222418556731196</v>
      </c>
      <c r="AF729" s="17">
        <v>8.2267048419183801</v>
      </c>
      <c r="AG729" s="17">
        <v>10.861726748393799</v>
      </c>
      <c r="AH729" s="17">
        <v>8.0872748068883098</v>
      </c>
      <c r="AI729" s="17">
        <v>4.1927962985474103</v>
      </c>
      <c r="AJ729" s="17">
        <v>18.130784097690501</v>
      </c>
      <c r="AK729" s="17">
        <v>5.1390584152614496</v>
      </c>
    </row>
    <row r="730" spans="1:37" x14ac:dyDescent="0.2">
      <c r="A730" s="11">
        <v>104462</v>
      </c>
      <c r="B730" s="11" t="s">
        <v>364</v>
      </c>
      <c r="C730" s="11">
        <v>282</v>
      </c>
      <c r="D730" s="11" t="s">
        <v>22</v>
      </c>
      <c r="E730" s="11">
        <v>58768699</v>
      </c>
      <c r="F730" s="11">
        <v>58768977</v>
      </c>
      <c r="G730" s="11" t="s">
        <v>19</v>
      </c>
      <c r="H730" s="11" t="s">
        <v>23</v>
      </c>
      <c r="I730" s="11" t="s">
        <v>224</v>
      </c>
      <c r="J730" s="12">
        <v>3.9099614081085998</v>
      </c>
      <c r="K730" s="12">
        <v>18.6089801141677</v>
      </c>
      <c r="L730" s="14">
        <v>9.3445551087088707E-5</v>
      </c>
      <c r="M730" s="11">
        <v>1.9771386685880601</v>
      </c>
      <c r="N730" s="17">
        <v>5.8727317555090304</v>
      </c>
      <c r="O730" s="17">
        <v>2.4153689282803898</v>
      </c>
      <c r="P730" s="17">
        <v>3.86330833739594</v>
      </c>
      <c r="Q730" s="17">
        <v>3.4471129578405701</v>
      </c>
      <c r="R730" s="17">
        <v>7.05246312806349</v>
      </c>
      <c r="S730" s="17">
        <v>5.2936793929663901</v>
      </c>
      <c r="T730" s="17">
        <v>3.3350267648129899</v>
      </c>
      <c r="U730" s="17">
        <v>0</v>
      </c>
      <c r="V730" s="17">
        <v>34.090449144726399</v>
      </c>
      <c r="W730" s="17">
        <v>25.707223234112998</v>
      </c>
      <c r="X730" s="17">
        <v>18.643607853544701</v>
      </c>
      <c r="Y730" s="17">
        <v>3.5125435024706002</v>
      </c>
      <c r="Z730" s="17">
        <v>23.325271856501502</v>
      </c>
      <c r="AA730" s="17">
        <v>18.8948682085726</v>
      </c>
      <c r="AB730" s="17">
        <v>37.456024899335503</v>
      </c>
      <c r="AC730" s="17">
        <v>25.3829816564587</v>
      </c>
      <c r="AD730" s="17">
        <v>20.796009622780598</v>
      </c>
      <c r="AE730" s="17">
        <v>3.3074139518910401</v>
      </c>
      <c r="AF730" s="17">
        <v>9.1407831576870908</v>
      </c>
      <c r="AG730" s="17">
        <v>21.723453496787599</v>
      </c>
      <c r="AH730" s="17">
        <v>21.229096368081802</v>
      </c>
      <c r="AI730" s="17">
        <v>2.09639814927371</v>
      </c>
      <c r="AJ730" s="17">
        <v>26.013733705381998</v>
      </c>
      <c r="AK730" s="17">
        <v>6.42382301907681</v>
      </c>
    </row>
    <row r="731" spans="1:37" x14ac:dyDescent="0.2">
      <c r="A731" s="11">
        <v>17679</v>
      </c>
      <c r="B731" s="11" t="s">
        <v>394</v>
      </c>
      <c r="C731" s="11">
        <v>964</v>
      </c>
      <c r="D731" s="11" t="s">
        <v>22</v>
      </c>
      <c r="E731" s="11">
        <v>58804856</v>
      </c>
      <c r="F731" s="11">
        <v>58805819</v>
      </c>
      <c r="G731" s="11" t="s">
        <v>19</v>
      </c>
      <c r="H731" s="11" t="s">
        <v>23</v>
      </c>
      <c r="I731" s="11" t="s">
        <v>224</v>
      </c>
      <c r="J731" s="12">
        <v>6.5188790010712498</v>
      </c>
      <c r="K731" s="12">
        <v>34.975227378070002</v>
      </c>
      <c r="L731" s="14">
        <v>9.5697399561460797E-5</v>
      </c>
      <c r="M731" s="11">
        <v>2.07252431972843</v>
      </c>
      <c r="N731" s="17">
        <v>2.9363658777545201</v>
      </c>
      <c r="O731" s="17">
        <v>10.869160177261801</v>
      </c>
      <c r="P731" s="17">
        <v>8.6924437591408594</v>
      </c>
      <c r="Q731" s="17">
        <v>3.4471129578405701</v>
      </c>
      <c r="R731" s="17">
        <v>7.05246312806349</v>
      </c>
      <c r="S731" s="17">
        <v>12.099838612494599</v>
      </c>
      <c r="T731" s="17">
        <v>4.1687834560162296</v>
      </c>
      <c r="U731" s="17">
        <v>2.8848640399979999</v>
      </c>
      <c r="V731" s="17">
        <v>39.772190668847401</v>
      </c>
      <c r="W731" s="17">
        <v>52.170541269229297</v>
      </c>
      <c r="X731" s="17">
        <v>38.322971698952898</v>
      </c>
      <c r="Y731" s="17">
        <v>11.7084783415687</v>
      </c>
      <c r="Z731" s="17">
        <v>110.795041318382</v>
      </c>
      <c r="AA731" s="17">
        <v>62.083138399595697</v>
      </c>
      <c r="AB731" s="17">
        <v>67.943487026701604</v>
      </c>
      <c r="AC731" s="17">
        <v>36.261402366369502</v>
      </c>
      <c r="AD731" s="17">
        <v>34.029833928186399</v>
      </c>
      <c r="AE731" s="17">
        <v>3.3074139518910401</v>
      </c>
      <c r="AF731" s="17">
        <v>13.7111747365306</v>
      </c>
      <c r="AG731" s="17">
        <v>12.532761632762099</v>
      </c>
      <c r="AH731" s="17">
        <v>20.218187017220799</v>
      </c>
      <c r="AI731" s="17">
        <v>4.1927962985474103</v>
      </c>
      <c r="AJ731" s="17">
        <v>40.991337959995903</v>
      </c>
      <c r="AK731" s="17">
        <v>11.5628814343383</v>
      </c>
    </row>
    <row r="732" spans="1:37" x14ac:dyDescent="0.2">
      <c r="A732" s="11">
        <v>6973</v>
      </c>
      <c r="B732" s="11" t="s">
        <v>353</v>
      </c>
      <c r="C732" s="11">
        <v>309</v>
      </c>
      <c r="D732" s="11" t="s">
        <v>22</v>
      </c>
      <c r="E732" s="11">
        <v>58760065</v>
      </c>
      <c r="F732" s="11">
        <v>58760373</v>
      </c>
      <c r="G732" s="11" t="s">
        <v>19</v>
      </c>
      <c r="H732" s="11" t="s">
        <v>23</v>
      </c>
      <c r="I732" s="11" t="s">
        <v>224</v>
      </c>
      <c r="J732" s="12">
        <v>3.0106768036882201</v>
      </c>
      <c r="K732" s="12">
        <v>13.718002146100099</v>
      </c>
      <c r="L732" s="11">
        <v>1.00228107029201E-4</v>
      </c>
      <c r="M732" s="11">
        <v>1.91624854166742</v>
      </c>
      <c r="N732" s="17">
        <v>0</v>
      </c>
      <c r="O732" s="17">
        <v>6.0384223207009704</v>
      </c>
      <c r="P732" s="17">
        <v>4.8291354217449198</v>
      </c>
      <c r="Q732" s="17">
        <v>1.72355647892028</v>
      </c>
      <c r="R732" s="17">
        <v>5.2893473460476104</v>
      </c>
      <c r="S732" s="17">
        <v>4.5374394796854798</v>
      </c>
      <c r="T732" s="17">
        <v>1.6675133824064901</v>
      </c>
      <c r="U732" s="17">
        <v>0</v>
      </c>
      <c r="V732" s="17">
        <v>15.151310730989501</v>
      </c>
      <c r="W732" s="17">
        <v>18.902370025083101</v>
      </c>
      <c r="X732" s="17">
        <v>9.3218039267723292</v>
      </c>
      <c r="Y732" s="17">
        <v>8.1959348390980793</v>
      </c>
      <c r="Z732" s="17">
        <v>23.325271856501502</v>
      </c>
      <c r="AA732" s="17">
        <v>16.195601321633699</v>
      </c>
      <c r="AB732" s="17">
        <v>27.8742510878776</v>
      </c>
      <c r="AC732" s="17">
        <v>17.405473135857399</v>
      </c>
      <c r="AD732" s="17">
        <v>17.014916964093199</v>
      </c>
      <c r="AE732" s="17">
        <v>8.81977053837611</v>
      </c>
      <c r="AF732" s="17">
        <v>8.2267048419183801</v>
      </c>
      <c r="AG732" s="17">
        <v>10.861726748393799</v>
      </c>
      <c r="AH732" s="17">
        <v>13.141821561193501</v>
      </c>
      <c r="AI732" s="17">
        <v>0</v>
      </c>
      <c r="AJ732" s="17">
        <v>17.342489136921301</v>
      </c>
      <c r="AK732" s="17">
        <v>7.7085876228921704</v>
      </c>
    </row>
    <row r="733" spans="1:37" x14ac:dyDescent="0.2">
      <c r="A733" s="11">
        <v>103276</v>
      </c>
      <c r="B733" s="11" t="s">
        <v>359</v>
      </c>
      <c r="C733" s="11">
        <v>627</v>
      </c>
      <c r="D733" s="11" t="s">
        <v>22</v>
      </c>
      <c r="E733" s="11">
        <v>58764553</v>
      </c>
      <c r="F733" s="11">
        <v>58765179</v>
      </c>
      <c r="G733" s="11" t="s">
        <v>19</v>
      </c>
      <c r="H733" s="11" t="s">
        <v>23</v>
      </c>
      <c r="I733" s="11" t="s">
        <v>224</v>
      </c>
      <c r="J733" s="12">
        <v>6.4541924630143601</v>
      </c>
      <c r="K733" s="12">
        <v>24.720377391191601</v>
      </c>
      <c r="L733" s="11">
        <v>1.06448267160471E-4</v>
      </c>
      <c r="M733" s="11">
        <v>1.75279233756506</v>
      </c>
      <c r="N733" s="17">
        <v>5.8727317555090304</v>
      </c>
      <c r="O733" s="17">
        <v>4.8307378565607797</v>
      </c>
      <c r="P733" s="17">
        <v>6.7607895904428901</v>
      </c>
      <c r="Q733" s="17">
        <v>7.7560041551412802</v>
      </c>
      <c r="R733" s="17">
        <v>3.5262315640317401</v>
      </c>
      <c r="S733" s="17">
        <v>7.56239913280913</v>
      </c>
      <c r="T733" s="17">
        <v>6.6700535296259797</v>
      </c>
      <c r="U733" s="17">
        <v>8.6545921199940103</v>
      </c>
      <c r="V733" s="17">
        <v>39.772190668847401</v>
      </c>
      <c r="W733" s="17">
        <v>34.780360846152902</v>
      </c>
      <c r="X733" s="17">
        <v>43.501751658270898</v>
      </c>
      <c r="Y733" s="17">
        <v>5.8542391707843402</v>
      </c>
      <c r="Z733" s="17">
        <v>24.491535449326602</v>
      </c>
      <c r="AA733" s="17">
        <v>29.691935756328402</v>
      </c>
      <c r="AB733" s="17">
        <v>42.682446978312598</v>
      </c>
      <c r="AC733" s="17">
        <v>34.810946271714698</v>
      </c>
      <c r="AD733" s="17">
        <v>27.4129217754835</v>
      </c>
      <c r="AE733" s="17">
        <v>6.6148279037820803</v>
      </c>
      <c r="AF733" s="17">
        <v>12.7970964207619</v>
      </c>
      <c r="AG733" s="17">
        <v>18.381383728051102</v>
      </c>
      <c r="AH733" s="17">
        <v>24.261824420664901</v>
      </c>
      <c r="AI733" s="17">
        <v>3.14459722391056</v>
      </c>
      <c r="AJ733" s="17">
        <v>37.049863156150103</v>
      </c>
      <c r="AK733" s="17">
        <v>10.278116830522899</v>
      </c>
    </row>
    <row r="734" spans="1:37" x14ac:dyDescent="0.2">
      <c r="A734" s="11">
        <v>36480</v>
      </c>
      <c r="B734" s="11" t="s">
        <v>386</v>
      </c>
      <c r="C734" s="11">
        <v>558</v>
      </c>
      <c r="D734" s="11" t="s">
        <v>22</v>
      </c>
      <c r="E734" s="11">
        <v>58800885</v>
      </c>
      <c r="F734" s="11">
        <v>58801442</v>
      </c>
      <c r="G734" s="11" t="s">
        <v>19</v>
      </c>
      <c r="H734" s="11" t="s">
        <v>23</v>
      </c>
      <c r="I734" s="11" t="s">
        <v>224</v>
      </c>
      <c r="J734" s="12">
        <v>5.9778569915133399</v>
      </c>
      <c r="K734" s="12">
        <v>24.319296360439999</v>
      </c>
      <c r="L734" s="11">
        <v>1.2068487579307899E-4</v>
      </c>
      <c r="M734" s="11">
        <v>1.82479879638404</v>
      </c>
      <c r="N734" s="17">
        <v>8.8090976332635496</v>
      </c>
      <c r="O734" s="17">
        <v>4.8307378565607797</v>
      </c>
      <c r="P734" s="17">
        <v>8.6924437591408594</v>
      </c>
      <c r="Q734" s="17">
        <v>8.61778239460142</v>
      </c>
      <c r="R734" s="17">
        <v>7.9340210190714204</v>
      </c>
      <c r="S734" s="17">
        <v>2.2687197398427399</v>
      </c>
      <c r="T734" s="17">
        <v>6.6700535296259797</v>
      </c>
      <c r="U734" s="17">
        <v>0</v>
      </c>
      <c r="V734" s="17">
        <v>21.780009175797399</v>
      </c>
      <c r="W734" s="17">
        <v>40.829119254179503</v>
      </c>
      <c r="X734" s="17">
        <v>34.179947731498601</v>
      </c>
      <c r="Y734" s="17">
        <v>10.5376305074118</v>
      </c>
      <c r="Z734" s="17">
        <v>25.657799042151701</v>
      </c>
      <c r="AA734" s="17">
        <v>31.041569199797799</v>
      </c>
      <c r="AB734" s="17">
        <v>44.424587671304899</v>
      </c>
      <c r="AC734" s="17">
        <v>50.7659633129173</v>
      </c>
      <c r="AD734" s="17">
        <v>29.3034681048272</v>
      </c>
      <c r="AE734" s="17">
        <v>8.81977053837611</v>
      </c>
      <c r="AF734" s="17">
        <v>21.023801262680301</v>
      </c>
      <c r="AG734" s="17">
        <v>17.5458662858669</v>
      </c>
      <c r="AH734" s="17">
        <v>12.1309122103325</v>
      </c>
      <c r="AI734" s="17">
        <v>4.1927962985474103</v>
      </c>
      <c r="AJ734" s="17">
        <v>29.166913548458599</v>
      </c>
      <c r="AK734" s="17">
        <v>7.7085876228921704</v>
      </c>
    </row>
    <row r="735" spans="1:37" x14ac:dyDescent="0.2">
      <c r="A735" s="11">
        <v>69719</v>
      </c>
      <c r="B735" s="11" t="s">
        <v>343</v>
      </c>
      <c r="C735" s="11">
        <v>249</v>
      </c>
      <c r="D735" s="11" t="s">
        <v>22</v>
      </c>
      <c r="E735" s="11">
        <v>58750498</v>
      </c>
      <c r="F735" s="11">
        <v>58750746</v>
      </c>
      <c r="G735" s="11" t="s">
        <v>19</v>
      </c>
      <c r="H735" s="11" t="s">
        <v>23</v>
      </c>
      <c r="I735" s="11" t="s">
        <v>224</v>
      </c>
      <c r="J735" s="12">
        <v>6.3618637966849203</v>
      </c>
      <c r="K735" s="12">
        <v>27.119711463062998</v>
      </c>
      <c r="L735" s="11">
        <v>1.22010178911941E-4</v>
      </c>
      <c r="M735" s="11">
        <v>1.8566564928734799</v>
      </c>
      <c r="N735" s="17">
        <v>2.9363658777545201</v>
      </c>
      <c r="O735" s="17">
        <v>9.6614757131215594</v>
      </c>
      <c r="P735" s="17">
        <v>9.6582708434898397</v>
      </c>
      <c r="Q735" s="17">
        <v>4.30889119730071</v>
      </c>
      <c r="R735" s="17">
        <v>5.2893473460476104</v>
      </c>
      <c r="S735" s="17">
        <v>7.56239913280913</v>
      </c>
      <c r="T735" s="17">
        <v>6.6700535296259797</v>
      </c>
      <c r="U735" s="17">
        <v>4.8081067333300096</v>
      </c>
      <c r="V735" s="17">
        <v>44.506975272281601</v>
      </c>
      <c r="W735" s="17">
        <v>37.804740050166203</v>
      </c>
      <c r="X735" s="17">
        <v>27.965411780317002</v>
      </c>
      <c r="Y735" s="17">
        <v>9.3667826732549493</v>
      </c>
      <c r="Z735" s="17">
        <v>44.318016527352903</v>
      </c>
      <c r="AA735" s="17">
        <v>33.740836086736799</v>
      </c>
      <c r="AB735" s="17">
        <v>52.264220789770498</v>
      </c>
      <c r="AC735" s="17">
        <v>47.865051123607699</v>
      </c>
      <c r="AD735" s="17">
        <v>32.139287598842699</v>
      </c>
      <c r="AE735" s="17">
        <v>4.4098852691880497</v>
      </c>
      <c r="AF735" s="17">
        <v>10.0548614734558</v>
      </c>
      <c r="AG735" s="17">
        <v>22.5589709389718</v>
      </c>
      <c r="AH735" s="17">
        <v>31.338189876692201</v>
      </c>
      <c r="AI735" s="17">
        <v>3.14459722391056</v>
      </c>
      <c r="AJ735" s="17">
        <v>26.013733705381998</v>
      </c>
      <c r="AK735" s="17">
        <v>6.42382301907681</v>
      </c>
    </row>
    <row r="736" spans="1:37" x14ac:dyDescent="0.2">
      <c r="A736" s="11">
        <v>108999</v>
      </c>
      <c r="B736" s="11" t="s">
        <v>365</v>
      </c>
      <c r="C736" s="11">
        <v>492</v>
      </c>
      <c r="D736" s="11" t="s">
        <v>22</v>
      </c>
      <c r="E736" s="11">
        <v>58769162</v>
      </c>
      <c r="F736" s="11">
        <v>58769653</v>
      </c>
      <c r="G736" s="11" t="s">
        <v>19</v>
      </c>
      <c r="H736" s="11" t="s">
        <v>23</v>
      </c>
      <c r="I736" s="11" t="s">
        <v>224</v>
      </c>
      <c r="J736" s="12">
        <v>7.08518572743289</v>
      </c>
      <c r="K736" s="12">
        <v>26.765349981281801</v>
      </c>
      <c r="L736" s="11">
        <v>1.2937888251849601E-4</v>
      </c>
      <c r="M736" s="11">
        <v>1.7158364127038599</v>
      </c>
      <c r="N736" s="17">
        <v>2.9363658777545201</v>
      </c>
      <c r="O736" s="17">
        <v>4.8307378565607797</v>
      </c>
      <c r="P736" s="17">
        <v>12.5557520965368</v>
      </c>
      <c r="Q736" s="17">
        <v>10.3413388735217</v>
      </c>
      <c r="R736" s="17">
        <v>2.6446736730238101</v>
      </c>
      <c r="S736" s="17">
        <v>12.8560785257755</v>
      </c>
      <c r="T736" s="17">
        <v>6.6700535296259797</v>
      </c>
      <c r="U736" s="17">
        <v>3.8464853866640101</v>
      </c>
      <c r="V736" s="17">
        <v>24.6208799378579</v>
      </c>
      <c r="W736" s="17">
        <v>49.902256866219297</v>
      </c>
      <c r="X736" s="17">
        <v>37.287215707089302</v>
      </c>
      <c r="Y736" s="17">
        <v>25.758652351451101</v>
      </c>
      <c r="Z736" s="17">
        <v>34.987907784752302</v>
      </c>
      <c r="AA736" s="17">
        <v>33.740836086736799</v>
      </c>
      <c r="AB736" s="17">
        <v>45.295658017801102</v>
      </c>
      <c r="AC736" s="17">
        <v>31.184806035077798</v>
      </c>
      <c r="AD736" s="17">
        <v>28.3581949401553</v>
      </c>
      <c r="AE736" s="17">
        <v>5.5123565864850699</v>
      </c>
      <c r="AF736" s="17">
        <v>16.453409683836799</v>
      </c>
      <c r="AG736" s="17">
        <v>14.203796517130399</v>
      </c>
      <c r="AH736" s="17">
        <v>25.272733771525999</v>
      </c>
      <c r="AI736" s="17">
        <v>4.1927962985474103</v>
      </c>
      <c r="AJ736" s="17">
        <v>38.626453077688403</v>
      </c>
      <c r="AK736" s="17">
        <v>12.8476460381536</v>
      </c>
    </row>
    <row r="737" spans="1:37" x14ac:dyDescent="0.2">
      <c r="A737" s="11">
        <v>106687</v>
      </c>
      <c r="B737" s="11" t="s">
        <v>338</v>
      </c>
      <c r="C737" s="11">
        <v>243</v>
      </c>
      <c r="D737" s="11" t="s">
        <v>22</v>
      </c>
      <c r="E737" s="11">
        <v>58732769</v>
      </c>
      <c r="F737" s="11">
        <v>58733011</v>
      </c>
      <c r="G737" s="11" t="s">
        <v>19</v>
      </c>
      <c r="H737" s="11" t="s">
        <v>23</v>
      </c>
      <c r="I737" s="11" t="s">
        <v>224</v>
      </c>
      <c r="J737" s="12">
        <v>3.1008114301079099</v>
      </c>
      <c r="K737" s="12">
        <v>14.849383020353899</v>
      </c>
      <c r="L737" s="11">
        <v>1.3082837762868601E-4</v>
      </c>
      <c r="M737" s="11">
        <v>1.9738630222248099</v>
      </c>
      <c r="N737" s="17">
        <v>4.4045488166317801</v>
      </c>
      <c r="O737" s="17">
        <v>2.4153689282803898</v>
      </c>
      <c r="P737" s="17">
        <v>1.93165416869797</v>
      </c>
      <c r="Q737" s="17">
        <v>1.72355647892028</v>
      </c>
      <c r="R737" s="17">
        <v>4.4077894550396799</v>
      </c>
      <c r="S737" s="17">
        <v>4.5374394796854798</v>
      </c>
      <c r="T737" s="17">
        <v>2.50127007360974</v>
      </c>
      <c r="U737" s="17">
        <v>2.8848640399979999</v>
      </c>
      <c r="V737" s="17">
        <v>17.0452245723632</v>
      </c>
      <c r="W737" s="17">
        <v>21.926749229096401</v>
      </c>
      <c r="X737" s="17">
        <v>7.2502919430451502</v>
      </c>
      <c r="Y737" s="17">
        <v>4.6833913366274702</v>
      </c>
      <c r="Z737" s="17">
        <v>23.325271856501502</v>
      </c>
      <c r="AA737" s="17">
        <v>25.643035425920001</v>
      </c>
      <c r="AB737" s="17">
        <v>39.198165592327904</v>
      </c>
      <c r="AC737" s="17">
        <v>26.833437751113401</v>
      </c>
      <c r="AD737" s="17">
        <v>13.2338243054058</v>
      </c>
      <c r="AE737" s="17">
        <v>6.6148279037820803</v>
      </c>
      <c r="AF737" s="17">
        <v>14.6252530522993</v>
      </c>
      <c r="AG737" s="17">
        <v>10.861726748393799</v>
      </c>
      <c r="AH737" s="17">
        <v>11.1200028594714</v>
      </c>
      <c r="AI737" s="17">
        <v>4.1927962985474103</v>
      </c>
      <c r="AJ737" s="17">
        <v>11.036129450768099</v>
      </c>
      <c r="AK737" s="17">
        <v>0</v>
      </c>
    </row>
    <row r="738" spans="1:37" x14ac:dyDescent="0.2">
      <c r="A738" s="11">
        <v>16396</v>
      </c>
      <c r="B738" s="11" t="s">
        <v>392</v>
      </c>
      <c r="C738" s="11">
        <v>647</v>
      </c>
      <c r="D738" s="11" t="s">
        <v>22</v>
      </c>
      <c r="E738" s="11">
        <v>58803829</v>
      </c>
      <c r="F738" s="11">
        <v>58804475</v>
      </c>
      <c r="G738" s="11" t="s">
        <v>19</v>
      </c>
      <c r="H738" s="11" t="s">
        <v>23</v>
      </c>
      <c r="I738" s="11" t="s">
        <v>224</v>
      </c>
      <c r="J738" s="12">
        <v>10.640267019811899</v>
      </c>
      <c r="K738" s="12">
        <v>41.734764343784498</v>
      </c>
      <c r="L738" s="11">
        <v>1.73423173269571E-4</v>
      </c>
      <c r="M738" s="11">
        <v>1.77078483821634</v>
      </c>
      <c r="N738" s="17">
        <v>8.8090976332635496</v>
      </c>
      <c r="O738" s="17">
        <v>20.530635890383302</v>
      </c>
      <c r="P738" s="17">
        <v>8.6924437591408594</v>
      </c>
      <c r="Q738" s="17">
        <v>4.30889119730071</v>
      </c>
      <c r="R738" s="17">
        <v>15.8680420381428</v>
      </c>
      <c r="S738" s="17">
        <v>12.099838612494599</v>
      </c>
      <c r="T738" s="17">
        <v>10.005080294439001</v>
      </c>
      <c r="U738" s="17">
        <v>4.8081067333300096</v>
      </c>
      <c r="V738" s="17">
        <v>48.294802955028999</v>
      </c>
      <c r="W738" s="17">
        <v>65.024152886285805</v>
      </c>
      <c r="X738" s="17">
        <v>31.072679755907799</v>
      </c>
      <c r="Y738" s="17">
        <v>17.562717512353</v>
      </c>
      <c r="Z738" s="17">
        <v>80.472187904930294</v>
      </c>
      <c r="AA738" s="17">
        <v>82.327640051637701</v>
      </c>
      <c r="AB738" s="17">
        <v>107.141652619029</v>
      </c>
      <c r="AC738" s="17">
        <v>43.513682839643401</v>
      </c>
      <c r="AD738" s="17">
        <v>38.756199751545601</v>
      </c>
      <c r="AE738" s="17">
        <v>6.6148279037820803</v>
      </c>
      <c r="AF738" s="17">
        <v>22.851957894217701</v>
      </c>
      <c r="AG738" s="17">
        <v>18.381383728051102</v>
      </c>
      <c r="AH738" s="17">
        <v>24.261824420664901</v>
      </c>
      <c r="AI738" s="17">
        <v>13.6265879702791</v>
      </c>
      <c r="AJ738" s="17">
        <v>47.297697646149103</v>
      </c>
      <c r="AK738" s="17">
        <v>20.556233661045798</v>
      </c>
    </row>
    <row r="739" spans="1:37" x14ac:dyDescent="0.2">
      <c r="A739" s="11">
        <v>33793</v>
      </c>
      <c r="B739" s="11" t="s">
        <v>357</v>
      </c>
      <c r="C739" s="11">
        <v>357</v>
      </c>
      <c r="D739" s="11" t="s">
        <v>22</v>
      </c>
      <c r="E739" s="11">
        <v>58763614</v>
      </c>
      <c r="F739" s="11">
        <v>58763970</v>
      </c>
      <c r="G739" s="11" t="s">
        <v>19</v>
      </c>
      <c r="H739" s="11" t="s">
        <v>23</v>
      </c>
      <c r="I739" s="11" t="s">
        <v>224</v>
      </c>
      <c r="J739" s="12">
        <v>3.33811540063106</v>
      </c>
      <c r="K739" s="12">
        <v>12.770250733693601</v>
      </c>
      <c r="L739" s="11">
        <v>2.0195700235162899E-4</v>
      </c>
      <c r="M739" s="11">
        <v>1.77148400941912</v>
      </c>
      <c r="N739" s="17">
        <v>4.4045488166317801</v>
      </c>
      <c r="O739" s="17">
        <v>4.8307378565607797</v>
      </c>
      <c r="P739" s="17">
        <v>2.89748125304695</v>
      </c>
      <c r="Q739" s="17">
        <v>1.72355647892028</v>
      </c>
      <c r="R739" s="17">
        <v>3.5262315640317401</v>
      </c>
      <c r="S739" s="17">
        <v>2.2687197398427399</v>
      </c>
      <c r="T739" s="17">
        <v>4.1687834560162296</v>
      </c>
      <c r="U739" s="17">
        <v>2.8848640399979999</v>
      </c>
      <c r="V739" s="17">
        <v>18.939138413736899</v>
      </c>
      <c r="W739" s="17">
        <v>19.658464826086401</v>
      </c>
      <c r="X739" s="17">
        <v>15.5363398779539</v>
      </c>
      <c r="Y739" s="17">
        <v>8.1959348390980793</v>
      </c>
      <c r="Z739" s="17">
        <v>12.828899521075799</v>
      </c>
      <c r="AA739" s="17">
        <v>14.845967878164201</v>
      </c>
      <c r="AB739" s="17">
        <v>27.8742510878776</v>
      </c>
      <c r="AC739" s="17">
        <v>21.031613372494299</v>
      </c>
      <c r="AD739" s="17">
        <v>15.1243706347495</v>
      </c>
      <c r="AE739" s="17">
        <v>5.5123565864850699</v>
      </c>
      <c r="AF739" s="17">
        <v>5.4844698946122499</v>
      </c>
      <c r="AG739" s="17">
        <v>5.0131046531048398</v>
      </c>
      <c r="AH739" s="17">
        <v>7.0763654560272702</v>
      </c>
      <c r="AI739" s="17">
        <v>3.14459722391056</v>
      </c>
      <c r="AJ739" s="17">
        <v>18.919079058459602</v>
      </c>
      <c r="AK739" s="17">
        <v>5.1390584152614496</v>
      </c>
    </row>
    <row r="740" spans="1:37" x14ac:dyDescent="0.2">
      <c r="A740" s="11">
        <v>36535</v>
      </c>
      <c r="B740" s="11" t="s">
        <v>356</v>
      </c>
      <c r="C740" s="11">
        <v>683</v>
      </c>
      <c r="D740" s="11" t="s">
        <v>22</v>
      </c>
      <c r="E740" s="11">
        <v>58762812</v>
      </c>
      <c r="F740" s="11">
        <v>58763494</v>
      </c>
      <c r="G740" s="11" t="s">
        <v>19</v>
      </c>
      <c r="H740" s="11" t="s">
        <v>23</v>
      </c>
      <c r="I740" s="11" t="s">
        <v>224</v>
      </c>
      <c r="J740" s="12">
        <v>2.61757405102867</v>
      </c>
      <c r="K740" s="12">
        <v>13.200826202027899</v>
      </c>
      <c r="L740" s="11">
        <v>2.0887864003198001E-4</v>
      </c>
      <c r="M740" s="11">
        <v>1.98057012205751</v>
      </c>
      <c r="N740" s="17">
        <v>0</v>
      </c>
      <c r="O740" s="17">
        <v>2.4153689282803898</v>
      </c>
      <c r="P740" s="17">
        <v>3.86330833739594</v>
      </c>
      <c r="Q740" s="17">
        <v>6.0324476762210004</v>
      </c>
      <c r="R740" s="17">
        <v>3.5262315640317401</v>
      </c>
      <c r="S740" s="17">
        <v>1.51247982656183</v>
      </c>
      <c r="T740" s="17">
        <v>1.6675133824064901</v>
      </c>
      <c r="U740" s="17">
        <v>1.9232426933319999</v>
      </c>
      <c r="V740" s="17">
        <v>25.567836858544801</v>
      </c>
      <c r="W740" s="17">
        <v>30.999886841136298</v>
      </c>
      <c r="X740" s="17">
        <v>12.4290719023631</v>
      </c>
      <c r="Y740" s="17">
        <v>7.0250870049412102</v>
      </c>
      <c r="Z740" s="17">
        <v>9.3301087426006095</v>
      </c>
      <c r="AA740" s="17">
        <v>17.5452347651031</v>
      </c>
      <c r="AB740" s="17">
        <v>27.003180741381399</v>
      </c>
      <c r="AC740" s="17">
        <v>15.2297889938752</v>
      </c>
      <c r="AD740" s="17">
        <v>7.56218531737475</v>
      </c>
      <c r="AE740" s="17">
        <v>4.4098852691880497</v>
      </c>
      <c r="AF740" s="17">
        <v>8.2267048419183801</v>
      </c>
      <c r="AG740" s="17">
        <v>7.5196569796572597</v>
      </c>
      <c r="AH740" s="17">
        <v>8.0872748068883098</v>
      </c>
      <c r="AI740" s="17">
        <v>0</v>
      </c>
      <c r="AJ740" s="17">
        <v>21.283963940767102</v>
      </c>
      <c r="AK740" s="17">
        <v>8.9933522267075308</v>
      </c>
    </row>
    <row r="741" spans="1:37" x14ac:dyDescent="0.2">
      <c r="A741" s="11">
        <v>18045</v>
      </c>
      <c r="B741" s="11" t="s">
        <v>374</v>
      </c>
      <c r="C741" s="11">
        <v>218</v>
      </c>
      <c r="D741" s="11" t="s">
        <v>22</v>
      </c>
      <c r="E741" s="11">
        <v>58791942</v>
      </c>
      <c r="F741" s="11">
        <v>58792159</v>
      </c>
      <c r="G741" s="11" t="s">
        <v>19</v>
      </c>
      <c r="H741" s="11" t="s">
        <v>23</v>
      </c>
      <c r="I741" s="11" t="s">
        <v>224</v>
      </c>
      <c r="J741" s="12">
        <v>1.92460358641467</v>
      </c>
      <c r="K741" s="12">
        <v>11.986197249601799</v>
      </c>
      <c r="L741" s="11">
        <v>2.73148371422685E-4</v>
      </c>
      <c r="M741" s="11">
        <v>2.1212970610337698</v>
      </c>
      <c r="N741" s="17">
        <v>0</v>
      </c>
      <c r="O741" s="17">
        <v>0</v>
      </c>
      <c r="P741" s="17">
        <v>0</v>
      </c>
      <c r="Q741" s="17">
        <v>1.72355647892028</v>
      </c>
      <c r="R741" s="17">
        <v>5.2893473460476104</v>
      </c>
      <c r="S741" s="17">
        <v>4.5374394796854798</v>
      </c>
      <c r="T741" s="17">
        <v>0</v>
      </c>
      <c r="U741" s="17">
        <v>3.8464853866640101</v>
      </c>
      <c r="V741" s="17">
        <v>21.780009175797399</v>
      </c>
      <c r="W741" s="17">
        <v>25.707223234112998</v>
      </c>
      <c r="X741" s="17">
        <v>14.5005838860903</v>
      </c>
      <c r="Y741" s="17">
        <v>4.6833913366274702</v>
      </c>
      <c r="Z741" s="17">
        <v>12.828899521075799</v>
      </c>
      <c r="AA741" s="17">
        <v>10.7970675477558</v>
      </c>
      <c r="AB741" s="17">
        <v>14.808195890435</v>
      </c>
      <c r="AC741" s="17">
        <v>19.581157277839502</v>
      </c>
      <c r="AD741" s="17">
        <v>13.2338243054058</v>
      </c>
      <c r="AE741" s="17">
        <v>0</v>
      </c>
      <c r="AF741" s="17">
        <v>7.3126265261496703</v>
      </c>
      <c r="AG741" s="17">
        <v>6.6841395374731203</v>
      </c>
      <c r="AH741" s="17">
        <v>12.1309122103325</v>
      </c>
      <c r="AI741" s="17">
        <v>2.09639814927371</v>
      </c>
      <c r="AJ741" s="17">
        <v>20.495668979997902</v>
      </c>
      <c r="AK741" s="17">
        <v>5.1390584152614496</v>
      </c>
    </row>
    <row r="742" spans="1:37" x14ac:dyDescent="0.2">
      <c r="A742" s="11">
        <v>81677</v>
      </c>
      <c r="B742" s="11" t="s">
        <v>367</v>
      </c>
      <c r="C742" s="11">
        <v>416</v>
      </c>
      <c r="D742" s="11" t="s">
        <v>22</v>
      </c>
      <c r="E742" s="11">
        <v>58770505</v>
      </c>
      <c r="F742" s="11">
        <v>58770920</v>
      </c>
      <c r="G742" s="11" t="s">
        <v>19</v>
      </c>
      <c r="H742" s="11" t="s">
        <v>23</v>
      </c>
      <c r="I742" s="11" t="s">
        <v>224</v>
      </c>
      <c r="J742" s="12">
        <v>2.5402285366150599</v>
      </c>
      <c r="K742" s="12">
        <v>13.969137322132999</v>
      </c>
      <c r="L742" s="11">
        <v>3.1678569543118999E-4</v>
      </c>
      <c r="M742" s="11">
        <v>2.0316998772716599</v>
      </c>
      <c r="N742" s="17">
        <v>0</v>
      </c>
      <c r="O742" s="17">
        <v>0</v>
      </c>
      <c r="P742" s="17">
        <v>6.7607895904428901</v>
      </c>
      <c r="Q742" s="17">
        <v>2.5853347183804298</v>
      </c>
      <c r="R742" s="17">
        <v>3.5262315640317401</v>
      </c>
      <c r="S742" s="17">
        <v>3.0249596531236498</v>
      </c>
      <c r="T742" s="17">
        <v>2.50127007360974</v>
      </c>
      <c r="U742" s="17">
        <v>1.9232426933319999</v>
      </c>
      <c r="V742" s="17">
        <v>21.780009175797399</v>
      </c>
      <c r="W742" s="17">
        <v>24.951128433109702</v>
      </c>
      <c r="X742" s="17">
        <v>15.5363398779539</v>
      </c>
      <c r="Y742" s="17">
        <v>3.5125435024706002</v>
      </c>
      <c r="Z742" s="17">
        <v>11.662635928250801</v>
      </c>
      <c r="AA742" s="17">
        <v>10.7970675477558</v>
      </c>
      <c r="AB742" s="17">
        <v>34.842813859846999</v>
      </c>
      <c r="AC742" s="17">
        <v>21.031613372494299</v>
      </c>
      <c r="AD742" s="17">
        <v>16.0696437994213</v>
      </c>
      <c r="AE742" s="17">
        <v>3.3074139518910401</v>
      </c>
      <c r="AF742" s="17">
        <v>10.0548614734558</v>
      </c>
      <c r="AG742" s="17">
        <v>8.3551744218414008</v>
      </c>
      <c r="AH742" s="17">
        <v>8.0872748068883098</v>
      </c>
      <c r="AI742" s="17">
        <v>0</v>
      </c>
      <c r="AJ742" s="17">
        <v>28.378618587689498</v>
      </c>
      <c r="AK742" s="17">
        <v>5.1390584152614496</v>
      </c>
    </row>
    <row r="743" spans="1:37" x14ac:dyDescent="0.2">
      <c r="A743" s="11">
        <v>95930</v>
      </c>
      <c r="B743" s="11" t="s">
        <v>393</v>
      </c>
      <c r="C743" s="11">
        <v>392</v>
      </c>
      <c r="D743" s="11" t="s">
        <v>22</v>
      </c>
      <c r="E743" s="11">
        <v>58804477</v>
      </c>
      <c r="F743" s="11">
        <v>58804868</v>
      </c>
      <c r="G743" s="11" t="s">
        <v>19</v>
      </c>
      <c r="H743" s="11" t="s">
        <v>23</v>
      </c>
      <c r="I743" s="11" t="s">
        <v>224</v>
      </c>
      <c r="J743" s="12">
        <v>9.0691809397940393</v>
      </c>
      <c r="K743" s="12">
        <v>42.890369335435501</v>
      </c>
      <c r="L743" s="11">
        <v>3.2150958818514798E-4</v>
      </c>
      <c r="M743" s="11">
        <v>1.92773528264615</v>
      </c>
      <c r="N743" s="17">
        <v>5.8727317555090304</v>
      </c>
      <c r="O743" s="17">
        <v>13.2845291055421</v>
      </c>
      <c r="P743" s="17">
        <v>10.6240979278388</v>
      </c>
      <c r="Q743" s="17">
        <v>6.8942259156811403</v>
      </c>
      <c r="R743" s="17">
        <v>13.223368365119001</v>
      </c>
      <c r="S743" s="17">
        <v>9.8311188726518708</v>
      </c>
      <c r="T743" s="17">
        <v>4.1687834560162296</v>
      </c>
      <c r="U743" s="17">
        <v>8.6545921199940103</v>
      </c>
      <c r="V743" s="17">
        <v>63.446113686018499</v>
      </c>
      <c r="W743" s="17">
        <v>68.048532090299105</v>
      </c>
      <c r="X743" s="17">
        <v>33.144191739634998</v>
      </c>
      <c r="Y743" s="17">
        <v>14.050174009882401</v>
      </c>
      <c r="Z743" s="17">
        <v>143.45042191748399</v>
      </c>
      <c r="AA743" s="17">
        <v>47.237170521431501</v>
      </c>
      <c r="AB743" s="17">
        <v>83.622753263632802</v>
      </c>
      <c r="AC743" s="17">
        <v>58.743471833518598</v>
      </c>
      <c r="AD743" s="17">
        <v>48.208931398263999</v>
      </c>
      <c r="AE743" s="17">
        <v>4.4098852691880497</v>
      </c>
      <c r="AF743" s="17">
        <v>21.937879578448999</v>
      </c>
      <c r="AG743" s="17">
        <v>24.2300058233401</v>
      </c>
      <c r="AH743" s="17">
        <v>22.2400057189429</v>
      </c>
      <c r="AI743" s="17">
        <v>4.1927962985474103</v>
      </c>
      <c r="AJ743" s="17">
        <v>44.144517803072503</v>
      </c>
      <c r="AK743" s="17">
        <v>5.1390584152614496</v>
      </c>
    </row>
    <row r="744" spans="1:37" x14ac:dyDescent="0.2">
      <c r="A744" s="11">
        <v>37236</v>
      </c>
      <c r="B744" s="11" t="s">
        <v>334</v>
      </c>
      <c r="C744" s="11">
        <v>267</v>
      </c>
      <c r="D744" s="11" t="s">
        <v>22</v>
      </c>
      <c r="E744" s="11">
        <v>58729858</v>
      </c>
      <c r="F744" s="11">
        <v>58730124</v>
      </c>
      <c r="G744" s="11" t="s">
        <v>19</v>
      </c>
      <c r="H744" s="11" t="s">
        <v>23</v>
      </c>
      <c r="I744" s="11" t="s">
        <v>224</v>
      </c>
      <c r="J744" s="12">
        <v>2.3212947966343398</v>
      </c>
      <c r="K744" s="12">
        <v>14.212201869221801</v>
      </c>
      <c r="L744" s="11">
        <v>3.2997033449147397E-4</v>
      </c>
      <c r="M744" s="11">
        <v>2.1160809376082499</v>
      </c>
      <c r="N744" s="17">
        <v>0</v>
      </c>
      <c r="O744" s="17">
        <v>2.4153689282803898</v>
      </c>
      <c r="P744" s="17">
        <v>2.89748125304695</v>
      </c>
      <c r="Q744" s="17">
        <v>2.5853347183804298</v>
      </c>
      <c r="R744" s="17">
        <v>2.6446736730238101</v>
      </c>
      <c r="S744" s="17">
        <v>3.0249596531236498</v>
      </c>
      <c r="T744" s="17">
        <v>5.0025401472194799</v>
      </c>
      <c r="U744" s="17">
        <v>0</v>
      </c>
      <c r="V744" s="17">
        <v>13.2573968896158</v>
      </c>
      <c r="W744" s="17">
        <v>19.658464826086401</v>
      </c>
      <c r="X744" s="17">
        <v>23.822387812862601</v>
      </c>
      <c r="Y744" s="17">
        <v>5.8542391707843402</v>
      </c>
      <c r="Z744" s="17">
        <v>22.159008263676501</v>
      </c>
      <c r="AA744" s="17">
        <v>18.8948682085726</v>
      </c>
      <c r="AB744" s="17">
        <v>43.553517324808702</v>
      </c>
      <c r="AC744" s="17">
        <v>16.68024508853</v>
      </c>
      <c r="AD744" s="17">
        <v>17.014916964093199</v>
      </c>
      <c r="AE744" s="17">
        <v>0</v>
      </c>
      <c r="AF744" s="17">
        <v>13.7111747365306</v>
      </c>
      <c r="AG744" s="17">
        <v>8.3551744218414008</v>
      </c>
      <c r="AH744" s="17">
        <v>11.1200028594714</v>
      </c>
      <c r="AI744" s="17">
        <v>0</v>
      </c>
      <c r="AJ744" s="17">
        <v>9.4595395292298203</v>
      </c>
      <c r="AK744" s="17">
        <v>3.8542938114460901</v>
      </c>
    </row>
    <row r="745" spans="1:37" x14ac:dyDescent="0.2">
      <c r="A745" s="11">
        <v>30425</v>
      </c>
      <c r="B745" s="11" t="s">
        <v>384</v>
      </c>
      <c r="C745" s="11">
        <v>362</v>
      </c>
      <c r="D745" s="11" t="s">
        <v>22</v>
      </c>
      <c r="E745" s="11">
        <v>58799960</v>
      </c>
      <c r="F745" s="11">
        <v>58800321</v>
      </c>
      <c r="G745" s="11" t="s">
        <v>19</v>
      </c>
      <c r="H745" s="11" t="s">
        <v>23</v>
      </c>
      <c r="I745" s="11" t="s">
        <v>224</v>
      </c>
      <c r="J745" s="12">
        <v>6.2045005869574998</v>
      </c>
      <c r="K745" s="12">
        <v>21.252653406013501</v>
      </c>
      <c r="L745" s="11">
        <v>3.3506534189917201E-4</v>
      </c>
      <c r="M745" s="11">
        <v>1.6006261419825401</v>
      </c>
      <c r="N745" s="17">
        <v>2.9363658777545201</v>
      </c>
      <c r="O745" s="17">
        <v>3.6230533924205801</v>
      </c>
      <c r="P745" s="17">
        <v>7.7266166747918703</v>
      </c>
      <c r="Q745" s="17">
        <v>10.3413388735217</v>
      </c>
      <c r="R745" s="17">
        <v>5.2893473460476104</v>
      </c>
      <c r="S745" s="17">
        <v>9.0748789593709507</v>
      </c>
      <c r="T745" s="17">
        <v>5.8362968384227303</v>
      </c>
      <c r="U745" s="17">
        <v>4.8081067333300096</v>
      </c>
      <c r="V745" s="17">
        <v>27.4617506999185</v>
      </c>
      <c r="W745" s="17">
        <v>46.877877662205997</v>
      </c>
      <c r="X745" s="17">
        <v>19.6793638454083</v>
      </c>
      <c r="Y745" s="17">
        <v>12.8793261757256</v>
      </c>
      <c r="Z745" s="17">
        <v>16.327690299551101</v>
      </c>
      <c r="AA745" s="17">
        <v>21.594135095511501</v>
      </c>
      <c r="AB745" s="17">
        <v>27.8742510878776</v>
      </c>
      <c r="AC745" s="17">
        <v>39.887542603006501</v>
      </c>
      <c r="AD745" s="17">
        <v>22.686555952124301</v>
      </c>
      <c r="AE745" s="17">
        <v>6.6148279037820803</v>
      </c>
      <c r="AF745" s="17">
        <v>17.367487999605501</v>
      </c>
      <c r="AG745" s="17">
        <v>15.0393139593145</v>
      </c>
      <c r="AH745" s="17">
        <v>18.196368315498699</v>
      </c>
      <c r="AI745" s="17">
        <v>2.09639814927371</v>
      </c>
      <c r="AJ745" s="17">
        <v>33.896683313073503</v>
      </c>
      <c r="AK745" s="17">
        <v>11.5628814343383</v>
      </c>
    </row>
    <row r="746" spans="1:37" x14ac:dyDescent="0.2">
      <c r="A746" s="11">
        <v>98593</v>
      </c>
      <c r="B746" s="11" t="s">
        <v>345</v>
      </c>
      <c r="C746" s="11">
        <v>327</v>
      </c>
      <c r="D746" s="11" t="s">
        <v>22</v>
      </c>
      <c r="E746" s="11">
        <v>58752556</v>
      </c>
      <c r="F746" s="11">
        <v>58752881</v>
      </c>
      <c r="G746" s="11" t="s">
        <v>19</v>
      </c>
      <c r="H746" s="11" t="s">
        <v>23</v>
      </c>
      <c r="I746" s="11" t="s">
        <v>224</v>
      </c>
      <c r="J746" s="12">
        <v>3.5516855346402498</v>
      </c>
      <c r="K746" s="12">
        <v>13.2627308014499</v>
      </c>
      <c r="L746" s="11">
        <v>3.7519680539595002E-4</v>
      </c>
      <c r="M746" s="11">
        <v>1.69884482218101</v>
      </c>
      <c r="N746" s="17">
        <v>0</v>
      </c>
      <c r="O746" s="17">
        <v>6.0384223207009704</v>
      </c>
      <c r="P746" s="17">
        <v>4.8291354217449198</v>
      </c>
      <c r="Q746" s="17">
        <v>5.1706694367608499</v>
      </c>
      <c r="R746" s="17">
        <v>3.5262315640317401</v>
      </c>
      <c r="S746" s="17">
        <v>0</v>
      </c>
      <c r="T746" s="17">
        <v>5.0025401472194799</v>
      </c>
      <c r="U746" s="17">
        <v>3.8464853866640101</v>
      </c>
      <c r="V746" s="17">
        <v>9.4695692068684298</v>
      </c>
      <c r="W746" s="17">
        <v>14.365801219063099</v>
      </c>
      <c r="X746" s="17">
        <v>17.607851861681102</v>
      </c>
      <c r="Y746" s="17">
        <v>11.7084783415687</v>
      </c>
      <c r="Z746" s="17">
        <v>11.662635928250801</v>
      </c>
      <c r="AA746" s="17">
        <v>10.7970675477558</v>
      </c>
      <c r="AB746" s="17">
        <v>21.776758662404401</v>
      </c>
      <c r="AC746" s="17">
        <v>11.603648757238201</v>
      </c>
      <c r="AD746" s="17">
        <v>16.0696437994213</v>
      </c>
      <c r="AE746" s="17">
        <v>8.81977053837611</v>
      </c>
      <c r="AF746" s="17">
        <v>1.82815663153742</v>
      </c>
      <c r="AG746" s="17">
        <v>13.3682790749462</v>
      </c>
      <c r="AH746" s="17">
        <v>7.0763654560272702</v>
      </c>
      <c r="AI746" s="17">
        <v>24.1085787166476</v>
      </c>
      <c r="AJ746" s="17">
        <v>26.802028666151202</v>
      </c>
      <c r="AK746" s="17">
        <v>5.1390584152614496</v>
      </c>
    </row>
    <row r="747" spans="1:37" x14ac:dyDescent="0.2">
      <c r="A747" s="11">
        <v>62232</v>
      </c>
      <c r="B747" s="11" t="s">
        <v>339</v>
      </c>
      <c r="C747" s="11">
        <v>502</v>
      </c>
      <c r="D747" s="11" t="s">
        <v>22</v>
      </c>
      <c r="E747" s="11">
        <v>58733337</v>
      </c>
      <c r="F747" s="11">
        <v>58733838</v>
      </c>
      <c r="G747" s="11" t="s">
        <v>19</v>
      </c>
      <c r="H747" s="11" t="s">
        <v>23</v>
      </c>
      <c r="I747" s="11" t="s">
        <v>224</v>
      </c>
      <c r="J747" s="12">
        <v>3.2357430186554899</v>
      </c>
      <c r="K747" s="12">
        <v>13.9776530966796</v>
      </c>
      <c r="L747" s="11">
        <v>3.8512020875491301E-4</v>
      </c>
      <c r="M747" s="11">
        <v>1.85293192125743</v>
      </c>
      <c r="N747" s="17">
        <v>4.4045488166317801</v>
      </c>
      <c r="O747" s="17">
        <v>4.8307378565607797</v>
      </c>
      <c r="P747" s="17">
        <v>2.89748125304695</v>
      </c>
      <c r="Q747" s="17">
        <v>1.72355647892028</v>
      </c>
      <c r="R747" s="17">
        <v>2.6446736730238101</v>
      </c>
      <c r="S747" s="17">
        <v>6.0499193062472996</v>
      </c>
      <c r="T747" s="17">
        <v>3.3350267648129899</v>
      </c>
      <c r="U747" s="17">
        <v>0</v>
      </c>
      <c r="V747" s="17">
        <v>14.204353810302599</v>
      </c>
      <c r="W747" s="17">
        <v>18.146275224079801</v>
      </c>
      <c r="X747" s="17">
        <v>11.393315910499499</v>
      </c>
      <c r="Y747" s="17">
        <v>4.6833913366274702</v>
      </c>
      <c r="Z747" s="17">
        <v>16.327690299551101</v>
      </c>
      <c r="AA747" s="17">
        <v>17.5452347651031</v>
      </c>
      <c r="AB747" s="17">
        <v>38.3270952458317</v>
      </c>
      <c r="AC747" s="17">
        <v>24.657753609131301</v>
      </c>
      <c r="AD747" s="17">
        <v>18.905463293436899</v>
      </c>
      <c r="AE747" s="17">
        <v>5.5123565864850699</v>
      </c>
      <c r="AF747" s="17">
        <v>12.7970964207619</v>
      </c>
      <c r="AG747" s="17">
        <v>10.026209306209701</v>
      </c>
      <c r="AH747" s="17">
        <v>14.1527309120545</v>
      </c>
      <c r="AI747" s="17">
        <v>0</v>
      </c>
      <c r="AJ747" s="17">
        <v>11.824424411537301</v>
      </c>
      <c r="AK747" s="17">
        <v>5.1390584152614496</v>
      </c>
    </row>
    <row r="748" spans="1:37" x14ac:dyDescent="0.2">
      <c r="A748" s="11">
        <v>26024</v>
      </c>
      <c r="B748" s="11" t="s">
        <v>378</v>
      </c>
      <c r="C748" s="11">
        <v>202</v>
      </c>
      <c r="D748" s="11" t="s">
        <v>22</v>
      </c>
      <c r="E748" s="11">
        <v>58795544</v>
      </c>
      <c r="F748" s="11">
        <v>58795745</v>
      </c>
      <c r="G748" s="11" t="s">
        <v>19</v>
      </c>
      <c r="H748" s="11" t="s">
        <v>23</v>
      </c>
      <c r="I748" s="11" t="s">
        <v>224</v>
      </c>
      <c r="J748" s="12">
        <v>1.52404104924558</v>
      </c>
      <c r="K748" s="12">
        <v>11.6892215067178</v>
      </c>
      <c r="L748" s="11">
        <v>4.0281092263793201E-4</v>
      </c>
      <c r="M748" s="11">
        <v>2.2524590409094101</v>
      </c>
      <c r="N748" s="17">
        <v>0</v>
      </c>
      <c r="O748" s="17">
        <v>3.6230533924205801</v>
      </c>
      <c r="P748" s="17">
        <v>0</v>
      </c>
      <c r="Q748" s="17">
        <v>0</v>
      </c>
      <c r="R748" s="17">
        <v>1.76311578201587</v>
      </c>
      <c r="S748" s="17">
        <v>6.8061592195282197</v>
      </c>
      <c r="T748" s="17">
        <v>0</v>
      </c>
      <c r="U748" s="17">
        <v>0</v>
      </c>
      <c r="V748" s="17">
        <v>10.416526127555301</v>
      </c>
      <c r="W748" s="17">
        <v>24.195033632106298</v>
      </c>
      <c r="X748" s="17">
        <v>11.393315910499499</v>
      </c>
      <c r="Y748" s="17">
        <v>3.5125435024706002</v>
      </c>
      <c r="Z748" s="17">
        <v>11.662635928250801</v>
      </c>
      <c r="AA748" s="17">
        <v>4.0489003304084097</v>
      </c>
      <c r="AB748" s="17">
        <v>20.034617969412</v>
      </c>
      <c r="AC748" s="17">
        <v>15.9550170412026</v>
      </c>
      <c r="AD748" s="17">
        <v>13.2338243054058</v>
      </c>
      <c r="AE748" s="17">
        <v>2.2049426345940302</v>
      </c>
      <c r="AF748" s="17">
        <v>5.4844698946122499</v>
      </c>
      <c r="AG748" s="17">
        <v>11.697244190577999</v>
      </c>
      <c r="AH748" s="17">
        <v>14.1527309120545</v>
      </c>
      <c r="AI748" s="17">
        <v>0</v>
      </c>
      <c r="AJ748" s="17">
        <v>33.896683313073503</v>
      </c>
      <c r="AK748" s="17">
        <v>5.1390584152614496</v>
      </c>
    </row>
    <row r="749" spans="1:37" x14ac:dyDescent="0.2">
      <c r="A749" s="11">
        <v>75691</v>
      </c>
      <c r="B749" s="11" t="s">
        <v>382</v>
      </c>
      <c r="C749" s="11">
        <v>203</v>
      </c>
      <c r="D749" s="11" t="s">
        <v>22</v>
      </c>
      <c r="E749" s="11">
        <v>58799331</v>
      </c>
      <c r="F749" s="11">
        <v>58799533</v>
      </c>
      <c r="G749" s="11" t="s">
        <v>19</v>
      </c>
      <c r="H749" s="11" t="s">
        <v>23</v>
      </c>
      <c r="I749" s="11" t="s">
        <v>224</v>
      </c>
      <c r="J749" s="12">
        <v>2.66147556122763</v>
      </c>
      <c r="K749" s="12">
        <v>13.671713540317601</v>
      </c>
      <c r="L749" s="11">
        <v>4.9444182390881398E-4</v>
      </c>
      <c r="M749" s="11">
        <v>1.98025464183109</v>
      </c>
      <c r="N749" s="17">
        <v>0</v>
      </c>
      <c r="O749" s="17">
        <v>4.8307378565607797</v>
      </c>
      <c r="P749" s="17">
        <v>2.89748125304695</v>
      </c>
      <c r="Q749" s="17">
        <v>2.5853347183804298</v>
      </c>
      <c r="R749" s="17">
        <v>2.6446736730238101</v>
      </c>
      <c r="S749" s="17">
        <v>3.7811995664045601</v>
      </c>
      <c r="T749" s="17">
        <v>1.6675133824064901</v>
      </c>
      <c r="U749" s="17">
        <v>2.8848640399979999</v>
      </c>
      <c r="V749" s="17">
        <v>18.939138413736899</v>
      </c>
      <c r="W749" s="17">
        <v>36.292550448159503</v>
      </c>
      <c r="X749" s="17">
        <v>11.393315910499499</v>
      </c>
      <c r="Y749" s="17">
        <v>5.8542391707843402</v>
      </c>
      <c r="Z749" s="17">
        <v>12.828899521075799</v>
      </c>
      <c r="AA749" s="17">
        <v>2.6992668869389398</v>
      </c>
      <c r="AB749" s="17">
        <v>27.003180741381399</v>
      </c>
      <c r="AC749" s="17">
        <v>17.405473135857399</v>
      </c>
      <c r="AD749" s="17">
        <v>11.343277976062099</v>
      </c>
      <c r="AE749" s="17">
        <v>2.2049426345940302</v>
      </c>
      <c r="AF749" s="17">
        <v>21.023801262680301</v>
      </c>
      <c r="AG749" s="17">
        <v>8.3551744218414008</v>
      </c>
      <c r="AH749" s="17">
        <v>9.0981841577493494</v>
      </c>
      <c r="AI749" s="17">
        <v>0</v>
      </c>
      <c r="AJ749" s="17">
        <v>29.166913548458599</v>
      </c>
      <c r="AK749" s="17">
        <v>5.1390584152614496</v>
      </c>
    </row>
    <row r="750" spans="1:37" x14ac:dyDescent="0.2">
      <c r="A750" s="11">
        <v>8225</v>
      </c>
      <c r="B750" s="11" t="s">
        <v>380</v>
      </c>
      <c r="C750" s="11">
        <v>331</v>
      </c>
      <c r="D750" s="11" t="s">
        <v>22</v>
      </c>
      <c r="E750" s="11">
        <v>58798338</v>
      </c>
      <c r="F750" s="11">
        <v>58798668</v>
      </c>
      <c r="G750" s="11" t="s">
        <v>19</v>
      </c>
      <c r="H750" s="11" t="s">
        <v>23</v>
      </c>
      <c r="I750" s="11" t="s">
        <v>224</v>
      </c>
      <c r="J750" s="12">
        <v>3.0972666596016398</v>
      </c>
      <c r="K750" s="12">
        <v>14.457455105683</v>
      </c>
      <c r="L750" s="11">
        <v>5.2273466061884398E-4</v>
      </c>
      <c r="M750" s="11">
        <v>1.9104965718062501</v>
      </c>
      <c r="N750" s="17">
        <v>2.9363658777545201</v>
      </c>
      <c r="O750" s="17">
        <v>3.6230533924205801</v>
      </c>
      <c r="P750" s="17">
        <v>5.7949625060939098</v>
      </c>
      <c r="Q750" s="17">
        <v>2.5853347183804298</v>
      </c>
      <c r="R750" s="17">
        <v>2.6446736730238101</v>
      </c>
      <c r="S750" s="17">
        <v>3.0249596531236498</v>
      </c>
      <c r="T750" s="17">
        <v>4.1687834560162296</v>
      </c>
      <c r="U750" s="17">
        <v>0</v>
      </c>
      <c r="V750" s="17">
        <v>19.8860953344237</v>
      </c>
      <c r="W750" s="17">
        <v>29.487697239129599</v>
      </c>
      <c r="X750" s="17">
        <v>12.4290719023631</v>
      </c>
      <c r="Y750" s="17">
        <v>5.8542391707843402</v>
      </c>
      <c r="Z750" s="17">
        <v>5.8313179641253798</v>
      </c>
      <c r="AA750" s="17">
        <v>14.845967878164201</v>
      </c>
      <c r="AB750" s="17">
        <v>28.7453214343738</v>
      </c>
      <c r="AC750" s="17">
        <v>23.932525561803899</v>
      </c>
      <c r="AD750" s="17">
        <v>17.014916964093199</v>
      </c>
      <c r="AE750" s="17">
        <v>0</v>
      </c>
      <c r="AF750" s="17">
        <v>11.8830181049932</v>
      </c>
      <c r="AG750" s="17">
        <v>12.532761632762099</v>
      </c>
      <c r="AH750" s="17">
        <v>10.1090935086104</v>
      </c>
      <c r="AI750" s="17">
        <v>2.09639814927371</v>
      </c>
      <c r="AJ750" s="17">
        <v>31.531798430766099</v>
      </c>
      <c r="AK750" s="17">
        <v>5.1390584152614496</v>
      </c>
    </row>
    <row r="751" spans="1:37" x14ac:dyDescent="0.2">
      <c r="A751" s="11">
        <v>101521</v>
      </c>
      <c r="B751" s="11" t="s">
        <v>395</v>
      </c>
      <c r="C751" s="11">
        <v>468</v>
      </c>
      <c r="D751" s="11" t="s">
        <v>22</v>
      </c>
      <c r="E751" s="11">
        <v>58805821</v>
      </c>
      <c r="F751" s="11">
        <v>58806288</v>
      </c>
      <c r="G751" s="11" t="s">
        <v>19</v>
      </c>
      <c r="H751" s="11" t="s">
        <v>23</v>
      </c>
      <c r="I751" s="11" t="s">
        <v>224</v>
      </c>
      <c r="J751" s="12">
        <v>17.216419654757299</v>
      </c>
      <c r="K751" s="12">
        <v>77.9901822320561</v>
      </c>
      <c r="L751" s="11">
        <v>5.5768011403502596E-4</v>
      </c>
      <c r="M751" s="11">
        <v>1.87538534403434</v>
      </c>
      <c r="N751" s="17">
        <v>27.895475838667899</v>
      </c>
      <c r="O751" s="17">
        <v>19.322951426243101</v>
      </c>
      <c r="P751" s="17">
        <v>7.7266166747918703</v>
      </c>
      <c r="Q751" s="17">
        <v>8.61778239460142</v>
      </c>
      <c r="R751" s="17">
        <v>26.446736730238101</v>
      </c>
      <c r="S751" s="17">
        <v>21.1747175718656</v>
      </c>
      <c r="T751" s="17">
        <v>15.0076204416584</v>
      </c>
      <c r="U751" s="17">
        <v>11.539456159992</v>
      </c>
      <c r="V751" s="17">
        <v>73.862639813573793</v>
      </c>
      <c r="W751" s="17">
        <v>62.755868483275798</v>
      </c>
      <c r="X751" s="17">
        <v>36.2514597152257</v>
      </c>
      <c r="Y751" s="17">
        <v>26.929500185607999</v>
      </c>
      <c r="Z751" s="17">
        <v>352.21160503317299</v>
      </c>
      <c r="AA751" s="17">
        <v>179.50124798144</v>
      </c>
      <c r="AB751" s="17">
        <v>123.69198920245699</v>
      </c>
      <c r="AC751" s="17">
        <v>50.040735265589902</v>
      </c>
      <c r="AD751" s="17">
        <v>95.472589631856195</v>
      </c>
      <c r="AE751" s="17">
        <v>15.434598442158199</v>
      </c>
      <c r="AF751" s="17">
        <v>31.992741051904801</v>
      </c>
      <c r="AG751" s="17">
        <v>32.585180245181398</v>
      </c>
      <c r="AH751" s="17">
        <v>42.458192736163603</v>
      </c>
      <c r="AI751" s="17">
        <v>6.2891944478211199</v>
      </c>
      <c r="AJ751" s="17">
        <v>77.252906155376905</v>
      </c>
      <c r="AK751" s="17">
        <v>41.112467322091597</v>
      </c>
    </row>
    <row r="752" spans="1:37" x14ac:dyDescent="0.2">
      <c r="A752" s="11">
        <v>46443</v>
      </c>
      <c r="B752" s="11" t="s">
        <v>350</v>
      </c>
      <c r="C752" s="11">
        <v>456</v>
      </c>
      <c r="D752" s="11" t="s">
        <v>22</v>
      </c>
      <c r="E752" s="11">
        <v>58758317</v>
      </c>
      <c r="F752" s="11">
        <v>58758772</v>
      </c>
      <c r="G752" s="11" t="s">
        <v>19</v>
      </c>
      <c r="H752" s="11" t="s">
        <v>23</v>
      </c>
      <c r="I752" s="11" t="s">
        <v>224</v>
      </c>
      <c r="J752" s="12">
        <v>5.4597483812476204</v>
      </c>
      <c r="K752" s="12">
        <v>19.979586893300599</v>
      </c>
      <c r="L752" s="11">
        <v>5.5973720743456403E-4</v>
      </c>
      <c r="M752" s="11">
        <v>1.66919767151705</v>
      </c>
      <c r="N752" s="17">
        <v>5.8727317555090304</v>
      </c>
      <c r="O752" s="17">
        <v>3.6230533924205801</v>
      </c>
      <c r="P752" s="17">
        <v>7.7266166747918703</v>
      </c>
      <c r="Q752" s="17">
        <v>5.1706694367608499</v>
      </c>
      <c r="R752" s="17">
        <v>7.05246312806349</v>
      </c>
      <c r="S752" s="17">
        <v>7.56239913280913</v>
      </c>
      <c r="T752" s="17">
        <v>6.6700535296259797</v>
      </c>
      <c r="U752" s="17">
        <v>0</v>
      </c>
      <c r="V752" s="17">
        <v>31.249578382665799</v>
      </c>
      <c r="W752" s="17">
        <v>28.731602438126298</v>
      </c>
      <c r="X752" s="17">
        <v>21.750875829135399</v>
      </c>
      <c r="Y752" s="17">
        <v>4.6833913366274702</v>
      </c>
      <c r="Z752" s="17">
        <v>33.821644191927199</v>
      </c>
      <c r="AA752" s="17">
        <v>24.293401982450501</v>
      </c>
      <c r="AB752" s="17">
        <v>35.713884206343202</v>
      </c>
      <c r="AC752" s="17">
        <v>23.207297514476501</v>
      </c>
      <c r="AD752" s="17">
        <v>17.014916964093199</v>
      </c>
      <c r="AE752" s="17">
        <v>6.6148279037820803</v>
      </c>
      <c r="AF752" s="17">
        <v>19.195644631142901</v>
      </c>
      <c r="AG752" s="17">
        <v>11.697244190577999</v>
      </c>
      <c r="AH752" s="17">
        <v>9.0981841577493494</v>
      </c>
      <c r="AI752" s="17">
        <v>4.1927962985474103</v>
      </c>
      <c r="AJ752" s="17">
        <v>39.414748038457603</v>
      </c>
      <c r="AK752" s="17">
        <v>8.9933522267075308</v>
      </c>
    </row>
    <row r="753" spans="1:37" x14ac:dyDescent="0.2">
      <c r="A753" s="11">
        <v>120192</v>
      </c>
      <c r="B753" s="11" t="s">
        <v>349</v>
      </c>
      <c r="C753" s="11">
        <v>276</v>
      </c>
      <c r="D753" s="11" t="s">
        <v>22</v>
      </c>
      <c r="E753" s="11">
        <v>58758067</v>
      </c>
      <c r="F753" s="11">
        <v>58758342</v>
      </c>
      <c r="G753" s="11" t="s">
        <v>19</v>
      </c>
      <c r="H753" s="11" t="s">
        <v>23</v>
      </c>
      <c r="I753" s="11" t="s">
        <v>224</v>
      </c>
      <c r="J753" s="12">
        <v>5.2432211405265399</v>
      </c>
      <c r="K753" s="12">
        <v>20.458162654515899</v>
      </c>
      <c r="L753" s="11">
        <v>6.0726559560188504E-4</v>
      </c>
      <c r="M753" s="11">
        <v>1.74765272850065</v>
      </c>
      <c r="N753" s="17">
        <v>5.8727317555090304</v>
      </c>
      <c r="O753" s="17">
        <v>8.4537912489813607</v>
      </c>
      <c r="P753" s="17">
        <v>4.8291354217449198</v>
      </c>
      <c r="Q753" s="17">
        <v>6.0324476762210004</v>
      </c>
      <c r="R753" s="17">
        <v>3.5262315640317401</v>
      </c>
      <c r="S753" s="17">
        <v>6.0499193062472996</v>
      </c>
      <c r="T753" s="17">
        <v>3.3350267648129899</v>
      </c>
      <c r="U753" s="17">
        <v>3.8464853866640101</v>
      </c>
      <c r="V753" s="17">
        <v>35.984362986100003</v>
      </c>
      <c r="W753" s="17">
        <v>42.341308856186103</v>
      </c>
      <c r="X753" s="17">
        <v>16.572095869817499</v>
      </c>
      <c r="Y753" s="17">
        <v>5.8542391707843402</v>
      </c>
      <c r="Z753" s="17">
        <v>29.156589820626898</v>
      </c>
      <c r="AA753" s="17">
        <v>17.5452347651031</v>
      </c>
      <c r="AB753" s="17">
        <v>49.651009750282</v>
      </c>
      <c r="AC753" s="17">
        <v>18.8559292305121</v>
      </c>
      <c r="AD753" s="17">
        <v>26.467648610811601</v>
      </c>
      <c r="AE753" s="17">
        <v>6.6148279037820803</v>
      </c>
      <c r="AF753" s="17">
        <v>18.281566315374199</v>
      </c>
      <c r="AG753" s="17">
        <v>14.203796517130399</v>
      </c>
      <c r="AH753" s="17">
        <v>14.1527309120545</v>
      </c>
      <c r="AI753" s="17">
        <v>0</v>
      </c>
      <c r="AJ753" s="17">
        <v>25.225438744612902</v>
      </c>
      <c r="AK753" s="17">
        <v>6.42382301907681</v>
      </c>
    </row>
    <row r="754" spans="1:37" x14ac:dyDescent="0.2">
      <c r="A754" s="11">
        <v>9712</v>
      </c>
      <c r="B754" s="11" t="s">
        <v>383</v>
      </c>
      <c r="C754" s="11">
        <v>263</v>
      </c>
      <c r="D754" s="11" t="s">
        <v>22</v>
      </c>
      <c r="E754" s="11">
        <v>58799621</v>
      </c>
      <c r="F754" s="11">
        <v>58799883</v>
      </c>
      <c r="G754" s="11" t="s">
        <v>19</v>
      </c>
      <c r="H754" s="11" t="s">
        <v>23</v>
      </c>
      <c r="I754" s="11" t="s">
        <v>224</v>
      </c>
      <c r="J754" s="12">
        <v>8.4274161887838801</v>
      </c>
      <c r="K754" s="12">
        <v>25.059936110638599</v>
      </c>
      <c r="L754" s="11">
        <v>6.1074579639742901E-4</v>
      </c>
      <c r="M754" s="11">
        <v>1.4482674837074401</v>
      </c>
      <c r="N754" s="17">
        <v>5.8727317555090304</v>
      </c>
      <c r="O754" s="17">
        <v>8.4537912489813607</v>
      </c>
      <c r="P754" s="17">
        <v>5.7949625060939098</v>
      </c>
      <c r="Q754" s="17">
        <v>17.235564789202801</v>
      </c>
      <c r="R754" s="17">
        <v>8.8155789100793598</v>
      </c>
      <c r="S754" s="17">
        <v>6.0499193062472996</v>
      </c>
      <c r="T754" s="17">
        <v>7.5038102208292203</v>
      </c>
      <c r="U754" s="17">
        <v>7.6929707733280104</v>
      </c>
      <c r="V754" s="17">
        <v>26.514793779231599</v>
      </c>
      <c r="W754" s="17">
        <v>65.780247687289105</v>
      </c>
      <c r="X754" s="17">
        <v>27.965411780317002</v>
      </c>
      <c r="Y754" s="17">
        <v>15.221021844039299</v>
      </c>
      <c r="Z754" s="17">
        <v>13.995163113900899</v>
      </c>
      <c r="AA754" s="17">
        <v>37.7897364171452</v>
      </c>
      <c r="AB754" s="17">
        <v>40.069235938824001</v>
      </c>
      <c r="AC754" s="17">
        <v>18.8559292305121</v>
      </c>
      <c r="AD754" s="17">
        <v>21.741282787452398</v>
      </c>
      <c r="AE754" s="17">
        <v>7.7172992210790996</v>
      </c>
      <c r="AF754" s="17">
        <v>12.7970964207619</v>
      </c>
      <c r="AG754" s="17">
        <v>18.381383728051102</v>
      </c>
      <c r="AH754" s="17">
        <v>24.261824420664901</v>
      </c>
      <c r="AI754" s="17">
        <v>20.963981492737101</v>
      </c>
      <c r="AJ754" s="17">
        <v>38.626453077688403</v>
      </c>
      <c r="AK754" s="17">
        <v>10.278116830522899</v>
      </c>
    </row>
    <row r="755" spans="1:37" x14ac:dyDescent="0.2">
      <c r="A755" s="11">
        <v>53994</v>
      </c>
      <c r="B755" s="11" t="s">
        <v>379</v>
      </c>
      <c r="C755" s="11">
        <v>301</v>
      </c>
      <c r="D755" s="11" t="s">
        <v>22</v>
      </c>
      <c r="E755" s="11">
        <v>58797132</v>
      </c>
      <c r="F755" s="11">
        <v>58797432</v>
      </c>
      <c r="G755" s="11" t="s">
        <v>19</v>
      </c>
      <c r="H755" s="11" t="s">
        <v>23</v>
      </c>
      <c r="I755" s="11" t="s">
        <v>224</v>
      </c>
      <c r="J755" s="12">
        <v>1.4192031241596199</v>
      </c>
      <c r="K755" s="12">
        <v>9.9345137564919099</v>
      </c>
      <c r="L755" s="11">
        <v>6.52459463034238E-4</v>
      </c>
      <c r="M755" s="11">
        <v>2.1627841031622999</v>
      </c>
      <c r="N755" s="17">
        <v>0</v>
      </c>
      <c r="O755" s="17">
        <v>0</v>
      </c>
      <c r="P755" s="17">
        <v>1.93165416869797</v>
      </c>
      <c r="Q755" s="17">
        <v>2.5853347183804298</v>
      </c>
      <c r="R755" s="17">
        <v>2.6446736730238101</v>
      </c>
      <c r="S755" s="17">
        <v>2.2687197398427399</v>
      </c>
      <c r="T755" s="17">
        <v>0</v>
      </c>
      <c r="U755" s="17">
        <v>1.9232426933319999</v>
      </c>
      <c r="V755" s="17">
        <v>9.4695692068684298</v>
      </c>
      <c r="W755" s="17">
        <v>31.755981642139599</v>
      </c>
      <c r="X755" s="17">
        <v>12.4290719023631</v>
      </c>
      <c r="Y755" s="17">
        <v>4.6833913366274702</v>
      </c>
      <c r="Z755" s="17">
        <v>5.8313179641253798</v>
      </c>
      <c r="AA755" s="17">
        <v>5.3985337738778796</v>
      </c>
      <c r="AB755" s="17">
        <v>22.647829008900501</v>
      </c>
      <c r="AC755" s="17">
        <v>15.2297889938752</v>
      </c>
      <c r="AD755" s="17">
        <v>9.4527316467184406</v>
      </c>
      <c r="AE755" s="17">
        <v>0</v>
      </c>
      <c r="AF755" s="17">
        <v>4.5703915788435401</v>
      </c>
      <c r="AG755" s="17">
        <v>5.0131046531048398</v>
      </c>
      <c r="AH755" s="17">
        <v>5.0545467543051901</v>
      </c>
      <c r="AI755" s="17">
        <v>0</v>
      </c>
      <c r="AJ755" s="17">
        <v>19.707374019228801</v>
      </c>
      <c r="AK755" s="17">
        <v>7.7085876228921704</v>
      </c>
    </row>
    <row r="756" spans="1:37" x14ac:dyDescent="0.2">
      <c r="A756" s="11">
        <v>112616</v>
      </c>
      <c r="B756" s="11" t="s">
        <v>330</v>
      </c>
      <c r="C756" s="11">
        <v>503</v>
      </c>
      <c r="D756" s="11" t="s">
        <v>22</v>
      </c>
      <c r="E756" s="11">
        <v>58725611</v>
      </c>
      <c r="F756" s="11">
        <v>58726113</v>
      </c>
      <c r="G756" s="11" t="s">
        <v>19</v>
      </c>
      <c r="H756" s="11" t="s">
        <v>23</v>
      </c>
      <c r="I756" s="11" t="s">
        <v>224</v>
      </c>
      <c r="J756" s="12">
        <v>4.1241202211183401</v>
      </c>
      <c r="K756" s="12">
        <v>16.071053048445702</v>
      </c>
      <c r="L756" s="11">
        <v>7.4610030161703699E-4</v>
      </c>
      <c r="M756" s="11">
        <v>1.7312440718766999</v>
      </c>
      <c r="N756" s="17">
        <v>2.9363658777545201</v>
      </c>
      <c r="O756" s="17">
        <v>8.4537912489813607</v>
      </c>
      <c r="P756" s="17">
        <v>1.93165416869797</v>
      </c>
      <c r="Q756" s="17">
        <v>2.5853347183804298</v>
      </c>
      <c r="R756" s="17">
        <v>5.2893473460476104</v>
      </c>
      <c r="S756" s="17">
        <v>3.7811995664045601</v>
      </c>
      <c r="T756" s="17">
        <v>4.1687834560162296</v>
      </c>
      <c r="U756" s="17">
        <v>3.8464853866640101</v>
      </c>
      <c r="V756" s="17">
        <v>27.4617506999185</v>
      </c>
      <c r="W756" s="17">
        <v>15.121896020066499</v>
      </c>
      <c r="X756" s="17">
        <v>9.3218039267723292</v>
      </c>
      <c r="Y756" s="17">
        <v>15.221021844039299</v>
      </c>
      <c r="Z756" s="17">
        <v>31.489117006277102</v>
      </c>
      <c r="AA756" s="17">
        <v>29.691935756328402</v>
      </c>
      <c r="AB756" s="17">
        <v>44.424587671304899</v>
      </c>
      <c r="AC756" s="17">
        <v>10.1531926625835</v>
      </c>
      <c r="AD756" s="17">
        <v>19.850736458108699</v>
      </c>
      <c r="AE756" s="17">
        <v>5.5123565864850699</v>
      </c>
      <c r="AF756" s="17">
        <v>7.3126265261496703</v>
      </c>
      <c r="AG756" s="17">
        <v>7.5196569796572597</v>
      </c>
      <c r="AH756" s="17">
        <v>14.1527309120545</v>
      </c>
      <c r="AI756" s="17">
        <v>3.14459722391056</v>
      </c>
      <c r="AJ756" s="17">
        <v>14.189309293844699</v>
      </c>
      <c r="AK756" s="17">
        <v>2.5695292076307199</v>
      </c>
    </row>
    <row r="757" spans="1:37" x14ac:dyDescent="0.2">
      <c r="A757" s="11">
        <v>49522</v>
      </c>
      <c r="B757" s="11" t="s">
        <v>344</v>
      </c>
      <c r="C757" s="11">
        <v>257</v>
      </c>
      <c r="D757" s="11" t="s">
        <v>22</v>
      </c>
      <c r="E757" s="11">
        <v>58750888</v>
      </c>
      <c r="F757" s="11">
        <v>58751144</v>
      </c>
      <c r="G757" s="11" t="s">
        <v>19</v>
      </c>
      <c r="H757" s="11" t="s">
        <v>23</v>
      </c>
      <c r="I757" s="11" t="s">
        <v>224</v>
      </c>
      <c r="J757" s="12">
        <v>3.7717849048190701</v>
      </c>
      <c r="K757" s="12">
        <v>14.756312698203001</v>
      </c>
      <c r="L757" s="11">
        <v>7.6783191609089397E-4</v>
      </c>
      <c r="M757" s="11">
        <v>1.70010361358141</v>
      </c>
      <c r="N757" s="17">
        <v>0</v>
      </c>
      <c r="O757" s="17">
        <v>2.4153689282803898</v>
      </c>
      <c r="P757" s="17">
        <v>6.7607895904428901</v>
      </c>
      <c r="Q757" s="17">
        <v>4.30889119730071</v>
      </c>
      <c r="R757" s="17">
        <v>1.76311578201587</v>
      </c>
      <c r="S757" s="17">
        <v>4.5374394796854798</v>
      </c>
      <c r="T757" s="17">
        <v>7.5038102208292203</v>
      </c>
      <c r="U757" s="17">
        <v>2.8848640399979999</v>
      </c>
      <c r="V757" s="17">
        <v>16.098267651676299</v>
      </c>
      <c r="W757" s="17">
        <v>22.682844030099702</v>
      </c>
      <c r="X757" s="17">
        <v>14.5005838860903</v>
      </c>
      <c r="Y757" s="17">
        <v>8.1959348390980793</v>
      </c>
      <c r="Z757" s="17">
        <v>19.826481078026301</v>
      </c>
      <c r="AA757" s="17">
        <v>17.5452347651031</v>
      </c>
      <c r="AB757" s="17">
        <v>38.3270952458317</v>
      </c>
      <c r="AC757" s="17">
        <v>18.8559292305121</v>
      </c>
      <c r="AD757" s="17">
        <v>13.2338243054058</v>
      </c>
      <c r="AE757" s="17">
        <v>5.5123565864850699</v>
      </c>
      <c r="AF757" s="17">
        <v>10.0548614734558</v>
      </c>
      <c r="AG757" s="17">
        <v>6.6841395374731203</v>
      </c>
      <c r="AH757" s="17">
        <v>16.174549613776598</v>
      </c>
      <c r="AI757" s="17">
        <v>0</v>
      </c>
      <c r="AJ757" s="17">
        <v>18.130784097690501</v>
      </c>
      <c r="AK757" s="17">
        <v>10.278116830522899</v>
      </c>
    </row>
    <row r="758" spans="1:37" x14ac:dyDescent="0.2">
      <c r="A758" s="11">
        <v>25971</v>
      </c>
      <c r="B758" s="11" t="s">
        <v>362</v>
      </c>
      <c r="C758" s="11">
        <v>235</v>
      </c>
      <c r="D758" s="11" t="s">
        <v>22</v>
      </c>
      <c r="E758" s="11">
        <v>58766411</v>
      </c>
      <c r="F758" s="11">
        <v>58766645</v>
      </c>
      <c r="G758" s="11" t="s">
        <v>19</v>
      </c>
      <c r="H758" s="11" t="s">
        <v>23</v>
      </c>
      <c r="I758" s="11" t="s">
        <v>224</v>
      </c>
      <c r="J758" s="12">
        <v>1.8455211854658899</v>
      </c>
      <c r="K758" s="12">
        <v>11.2869998002337</v>
      </c>
      <c r="L758" s="11">
        <v>8.7283490707640602E-4</v>
      </c>
      <c r="M758" s="11">
        <v>2.0768495326960501</v>
      </c>
      <c r="N758" s="17">
        <v>0</v>
      </c>
      <c r="O758" s="17">
        <v>3.6230533924205801</v>
      </c>
      <c r="P758" s="17">
        <v>3.86330833739594</v>
      </c>
      <c r="Q758" s="17">
        <v>2.5853347183804298</v>
      </c>
      <c r="R758" s="17">
        <v>0</v>
      </c>
      <c r="S758" s="17">
        <v>3.0249596531236498</v>
      </c>
      <c r="T758" s="17">
        <v>1.6675133824064901</v>
      </c>
      <c r="U758" s="17">
        <v>0</v>
      </c>
      <c r="V758" s="17">
        <v>13.2573968896158</v>
      </c>
      <c r="W758" s="17">
        <v>24.951128433109702</v>
      </c>
      <c r="X758" s="17">
        <v>14.5005838860903</v>
      </c>
      <c r="Y758" s="17">
        <v>0</v>
      </c>
      <c r="Z758" s="17">
        <v>15.161426706725999</v>
      </c>
      <c r="AA758" s="17">
        <v>9.4474341042862999</v>
      </c>
      <c r="AB758" s="17">
        <v>27.003180741381399</v>
      </c>
      <c r="AC758" s="17">
        <v>12.328876804565599</v>
      </c>
      <c r="AD758" s="17">
        <v>11.343277976062099</v>
      </c>
      <c r="AE758" s="17">
        <v>2.2049426345940302</v>
      </c>
      <c r="AF758" s="17">
        <v>5.4844698946122499</v>
      </c>
      <c r="AG758" s="17">
        <v>7.5196569796572597</v>
      </c>
      <c r="AH758" s="17">
        <v>9.0981841577493494</v>
      </c>
      <c r="AI758" s="17">
        <v>0</v>
      </c>
      <c r="AJ758" s="17">
        <v>24.437143783843698</v>
      </c>
      <c r="AK758" s="17">
        <v>3.8542938114460901</v>
      </c>
    </row>
    <row r="759" spans="1:37" x14ac:dyDescent="0.2">
      <c r="A759" s="11">
        <v>59238</v>
      </c>
      <c r="B759" s="11" t="s">
        <v>337</v>
      </c>
      <c r="C759" s="11">
        <v>300</v>
      </c>
      <c r="D759" s="11" t="s">
        <v>22</v>
      </c>
      <c r="E759" s="11">
        <v>58732473</v>
      </c>
      <c r="F759" s="11">
        <v>58732772</v>
      </c>
      <c r="G759" s="11" t="s">
        <v>19</v>
      </c>
      <c r="H759" s="11" t="s">
        <v>23</v>
      </c>
      <c r="I759" s="11" t="s">
        <v>224</v>
      </c>
      <c r="J759" s="12">
        <v>7.2325581934302603</v>
      </c>
      <c r="K759" s="12">
        <v>26.700496322582801</v>
      </c>
      <c r="L759" s="11">
        <v>9.3705485454379097E-4</v>
      </c>
      <c r="M759" s="11">
        <v>1.6741507839776899</v>
      </c>
      <c r="N759" s="17">
        <v>5.8727317555090304</v>
      </c>
      <c r="O759" s="17">
        <v>13.2845291055421</v>
      </c>
      <c r="P759" s="17">
        <v>6.7607895904428901</v>
      </c>
      <c r="Q759" s="17">
        <v>5.1706694367608499</v>
      </c>
      <c r="R759" s="17">
        <v>7.05246312806349</v>
      </c>
      <c r="S759" s="17">
        <v>9.0748789593709507</v>
      </c>
      <c r="T759" s="17">
        <v>5.8362968384227303</v>
      </c>
      <c r="U759" s="17">
        <v>4.8081067333300096</v>
      </c>
      <c r="V759" s="17">
        <v>23.673923017171099</v>
      </c>
      <c r="W759" s="17">
        <v>49.902256866219297</v>
      </c>
      <c r="X759" s="17">
        <v>23.822387812862601</v>
      </c>
      <c r="Y759" s="17">
        <v>10.5376305074118</v>
      </c>
      <c r="Z759" s="17">
        <v>50.149334491478299</v>
      </c>
      <c r="AA759" s="17">
        <v>32.391202643267299</v>
      </c>
      <c r="AB759" s="17">
        <v>78.396331184655693</v>
      </c>
      <c r="AC759" s="17">
        <v>28.283893845768201</v>
      </c>
      <c r="AD759" s="17">
        <v>32.139287598842699</v>
      </c>
      <c r="AE759" s="17">
        <v>8.81977053837611</v>
      </c>
      <c r="AF759" s="17">
        <v>23.7660362099864</v>
      </c>
      <c r="AG759" s="17">
        <v>24.2300058233401</v>
      </c>
      <c r="AH759" s="17">
        <v>6.0654561051662297</v>
      </c>
      <c r="AI759" s="17">
        <v>2.09639814927371</v>
      </c>
      <c r="AJ759" s="17">
        <v>25.225438744612902</v>
      </c>
      <c r="AK759" s="17">
        <v>7.7085876228921704</v>
      </c>
    </row>
    <row r="760" spans="1:37" x14ac:dyDescent="0.2">
      <c r="A760" s="11">
        <v>59412</v>
      </c>
      <c r="B760" s="11" t="s">
        <v>341</v>
      </c>
      <c r="C760" s="11">
        <v>306</v>
      </c>
      <c r="D760" s="11" t="s">
        <v>22</v>
      </c>
      <c r="E760" s="11">
        <v>58749952</v>
      </c>
      <c r="F760" s="11">
        <v>58750257</v>
      </c>
      <c r="G760" s="11" t="s">
        <v>19</v>
      </c>
      <c r="H760" s="11" t="s">
        <v>23</v>
      </c>
      <c r="I760" s="11" t="s">
        <v>224</v>
      </c>
      <c r="J760" s="12">
        <v>5.7643817861585998</v>
      </c>
      <c r="K760" s="12">
        <v>19.138698625186901</v>
      </c>
      <c r="L760" s="11">
        <v>9.830678618271819E-4</v>
      </c>
      <c r="M760" s="11">
        <v>1.5708185761212099</v>
      </c>
      <c r="N760" s="17">
        <v>5.8727317555090304</v>
      </c>
      <c r="O760" s="17">
        <v>7.24610678484117</v>
      </c>
      <c r="P760" s="17">
        <v>6.7607895904428901</v>
      </c>
      <c r="Q760" s="17">
        <v>5.1706694367608499</v>
      </c>
      <c r="R760" s="17">
        <v>7.9340210190714204</v>
      </c>
      <c r="S760" s="17">
        <v>4.5374394796854798</v>
      </c>
      <c r="T760" s="17">
        <v>6.6700535296259797</v>
      </c>
      <c r="U760" s="17">
        <v>1.9232426933319999</v>
      </c>
      <c r="V760" s="17">
        <v>15.151310730989501</v>
      </c>
      <c r="W760" s="17">
        <v>29.487697239129599</v>
      </c>
      <c r="X760" s="17">
        <v>21.750875829135399</v>
      </c>
      <c r="Y760" s="17">
        <v>7.0250870049412102</v>
      </c>
      <c r="Z760" s="17">
        <v>23.325271856501502</v>
      </c>
      <c r="AA760" s="17">
        <v>22.943768538981001</v>
      </c>
      <c r="AB760" s="17">
        <v>31.358532473862301</v>
      </c>
      <c r="AC760" s="17">
        <v>38.437086508351697</v>
      </c>
      <c r="AD760" s="17">
        <v>27.4129217754835</v>
      </c>
      <c r="AE760" s="17">
        <v>5.5123565864850699</v>
      </c>
      <c r="AF760" s="17">
        <v>7.3126265261496703</v>
      </c>
      <c r="AG760" s="17">
        <v>9.1906918640255402</v>
      </c>
      <c r="AH760" s="17">
        <v>17.1854589646377</v>
      </c>
      <c r="AI760" s="17">
        <v>2.09639814927371</v>
      </c>
      <c r="AJ760" s="17">
        <v>33.896683313073503</v>
      </c>
      <c r="AK760" s="17">
        <v>14.132410641969001</v>
      </c>
    </row>
    <row r="761" spans="1:37" x14ac:dyDescent="0.2">
      <c r="A761" s="11">
        <v>20682</v>
      </c>
      <c r="B761" s="11" t="s">
        <v>375</v>
      </c>
      <c r="C761" s="11">
        <v>450</v>
      </c>
      <c r="D761" s="11" t="s">
        <v>22</v>
      </c>
      <c r="E761" s="11">
        <v>58792165</v>
      </c>
      <c r="F761" s="11">
        <v>58792614</v>
      </c>
      <c r="G761" s="11" t="s">
        <v>19</v>
      </c>
      <c r="H761" s="11" t="s">
        <v>23</v>
      </c>
      <c r="I761" s="11" t="s">
        <v>224</v>
      </c>
      <c r="J761" s="12">
        <v>2.46197876677265</v>
      </c>
      <c r="K761" s="12">
        <v>13.664031448216599</v>
      </c>
      <c r="L761" s="11">
        <v>1.0107326211610201E-3</v>
      </c>
      <c r="M761" s="11">
        <v>1.9937286632159199</v>
      </c>
      <c r="N761" s="17">
        <v>0</v>
      </c>
      <c r="O761" s="17">
        <v>0</v>
      </c>
      <c r="P761" s="17">
        <v>4.8291354217449198</v>
      </c>
      <c r="Q761" s="17">
        <v>4.30889119730071</v>
      </c>
      <c r="R761" s="17">
        <v>1.76311578201587</v>
      </c>
      <c r="S761" s="17">
        <v>3.0249596531236498</v>
      </c>
      <c r="T761" s="17">
        <v>0</v>
      </c>
      <c r="U761" s="17">
        <v>5.7697280799960096</v>
      </c>
      <c r="V761" s="17">
        <v>20.833052255110601</v>
      </c>
      <c r="W761" s="17">
        <v>31.755981642139599</v>
      </c>
      <c r="X761" s="17">
        <v>24.8581438047262</v>
      </c>
      <c r="Y761" s="17">
        <v>9.3667826732549493</v>
      </c>
      <c r="Z761" s="17">
        <v>16.327690299551101</v>
      </c>
      <c r="AA761" s="17">
        <v>14.845967878164201</v>
      </c>
      <c r="AB761" s="17">
        <v>22.647829008900501</v>
      </c>
      <c r="AC761" s="17">
        <v>20.3063853251669</v>
      </c>
      <c r="AD761" s="17">
        <v>12.288551140734</v>
      </c>
      <c r="AE761" s="17">
        <v>0</v>
      </c>
      <c r="AF761" s="17">
        <v>9.1407831576870908</v>
      </c>
      <c r="AG761" s="17">
        <v>9.1906918640255402</v>
      </c>
      <c r="AH761" s="17">
        <v>13.141821561193501</v>
      </c>
      <c r="AI761" s="17">
        <v>2.09639814927371</v>
      </c>
      <c r="AJ761" s="17">
        <v>11.824424411537301</v>
      </c>
      <c r="AK761" s="17">
        <v>0</v>
      </c>
    </row>
    <row r="762" spans="1:37" x14ac:dyDescent="0.2">
      <c r="A762" s="11">
        <v>98811</v>
      </c>
      <c r="B762" s="11" t="s">
        <v>366</v>
      </c>
      <c r="C762" s="11">
        <v>294</v>
      </c>
      <c r="D762" s="11" t="s">
        <v>22</v>
      </c>
      <c r="E762" s="11">
        <v>58770007</v>
      </c>
      <c r="F762" s="11">
        <v>58770300</v>
      </c>
      <c r="G762" s="11" t="s">
        <v>19</v>
      </c>
      <c r="H762" s="11" t="s">
        <v>23</v>
      </c>
      <c r="I762" s="11" t="s">
        <v>224</v>
      </c>
      <c r="J762" s="12">
        <v>3.9144459536998299</v>
      </c>
      <c r="K762" s="12">
        <v>15.4687364509556</v>
      </c>
      <c r="L762" s="11">
        <v>1.0170150156148001E-3</v>
      </c>
      <c r="M762" s="11">
        <v>1.7079452336610601</v>
      </c>
      <c r="N762" s="17">
        <v>0</v>
      </c>
      <c r="O762" s="17">
        <v>2.4153689282803898</v>
      </c>
      <c r="P762" s="17">
        <v>6.7607895904428901</v>
      </c>
      <c r="Q762" s="17">
        <v>6.8942259156811403</v>
      </c>
      <c r="R762" s="17">
        <v>3.5262315640317401</v>
      </c>
      <c r="S762" s="17">
        <v>4.5374394796854798</v>
      </c>
      <c r="T762" s="17">
        <v>3.3350267648129899</v>
      </c>
      <c r="U762" s="17">
        <v>3.8464853866640101</v>
      </c>
      <c r="V762" s="17">
        <v>16.098267651676299</v>
      </c>
      <c r="W762" s="17">
        <v>25.707223234112998</v>
      </c>
      <c r="X762" s="17">
        <v>31.072679755907799</v>
      </c>
      <c r="Y762" s="17">
        <v>4.6833913366274702</v>
      </c>
      <c r="Z762" s="17">
        <v>22.159008263676501</v>
      </c>
      <c r="AA762" s="17">
        <v>20.2445016520421</v>
      </c>
      <c r="AB762" s="17">
        <v>27.003180741381399</v>
      </c>
      <c r="AC762" s="17">
        <v>18.8559292305121</v>
      </c>
      <c r="AD762" s="17">
        <v>19.850736458108699</v>
      </c>
      <c r="AE762" s="17">
        <v>4.4098852691880497</v>
      </c>
      <c r="AF762" s="17">
        <v>10.0548614734558</v>
      </c>
      <c r="AG762" s="17">
        <v>14.203796517130399</v>
      </c>
      <c r="AH762" s="17">
        <v>9.0981841577493494</v>
      </c>
      <c r="AI762" s="17">
        <v>0</v>
      </c>
      <c r="AJ762" s="17">
        <v>18.919079058459602</v>
      </c>
      <c r="AK762" s="17">
        <v>5.1390584152614496</v>
      </c>
    </row>
    <row r="763" spans="1:37" x14ac:dyDescent="0.2">
      <c r="A763" s="11">
        <v>15657</v>
      </c>
      <c r="B763" s="11" t="s">
        <v>377</v>
      </c>
      <c r="C763" s="11">
        <v>484</v>
      </c>
      <c r="D763" s="11" t="s">
        <v>22</v>
      </c>
      <c r="E763" s="11">
        <v>58793997</v>
      </c>
      <c r="F763" s="11">
        <v>58794480</v>
      </c>
      <c r="G763" s="11" t="s">
        <v>19</v>
      </c>
      <c r="H763" s="11" t="s">
        <v>23</v>
      </c>
      <c r="I763" s="11" t="s">
        <v>224</v>
      </c>
      <c r="J763" s="12">
        <v>3.8436506583225301</v>
      </c>
      <c r="K763" s="12">
        <v>13.805747083768001</v>
      </c>
      <c r="L763" s="11">
        <v>1.1752892989901501E-3</v>
      </c>
      <c r="M763" s="11">
        <v>1.62850413682164</v>
      </c>
      <c r="N763" s="17">
        <v>0</v>
      </c>
      <c r="O763" s="17">
        <v>6.0384223207009704</v>
      </c>
      <c r="P763" s="17">
        <v>6.7607895904428901</v>
      </c>
      <c r="Q763" s="17">
        <v>6.8942259156811403</v>
      </c>
      <c r="R763" s="17">
        <v>2.6446736730238101</v>
      </c>
      <c r="S763" s="17">
        <v>3.0249596531236498</v>
      </c>
      <c r="T763" s="17">
        <v>2.50127007360974</v>
      </c>
      <c r="U763" s="17">
        <v>2.8848640399979999</v>
      </c>
      <c r="V763" s="17">
        <v>19.8860953344237</v>
      </c>
      <c r="W763" s="17">
        <v>21.926749229096401</v>
      </c>
      <c r="X763" s="17">
        <v>17.607851861681102</v>
      </c>
      <c r="Y763" s="17">
        <v>5.8542391707843402</v>
      </c>
      <c r="Z763" s="17">
        <v>19.826481078026301</v>
      </c>
      <c r="AA763" s="17">
        <v>17.5452347651031</v>
      </c>
      <c r="AB763" s="17">
        <v>26.132110394885199</v>
      </c>
      <c r="AC763" s="17">
        <v>15.2297889938752</v>
      </c>
      <c r="AD763" s="17">
        <v>16.0696437994213</v>
      </c>
      <c r="AE763" s="17">
        <v>5.5123565864850699</v>
      </c>
      <c r="AF763" s="17">
        <v>7.3126265261496703</v>
      </c>
      <c r="AG763" s="17">
        <v>11.697244190577999</v>
      </c>
      <c r="AH763" s="17">
        <v>8.0872748068883098</v>
      </c>
      <c r="AI763" s="17">
        <v>0</v>
      </c>
      <c r="AJ763" s="17">
        <v>20.495668979997902</v>
      </c>
      <c r="AK763" s="17">
        <v>7.7085876228921704</v>
      </c>
    </row>
    <row r="764" spans="1:37" x14ac:dyDescent="0.2">
      <c r="A764" s="11">
        <v>121208</v>
      </c>
      <c r="B764" s="11" t="s">
        <v>370</v>
      </c>
      <c r="C764" s="11">
        <v>292</v>
      </c>
      <c r="D764" s="11" t="s">
        <v>22</v>
      </c>
      <c r="E764" s="11">
        <v>58771954</v>
      </c>
      <c r="F764" s="11">
        <v>58772245</v>
      </c>
      <c r="G764" s="11" t="s">
        <v>19</v>
      </c>
      <c r="H764" s="11" t="s">
        <v>23</v>
      </c>
      <c r="I764" s="11" t="s">
        <v>224</v>
      </c>
      <c r="J764" s="12">
        <v>4.1461091405541097</v>
      </c>
      <c r="K764" s="12">
        <v>18.331786209846999</v>
      </c>
      <c r="L764" s="11">
        <v>1.18394749268384E-3</v>
      </c>
      <c r="M764" s="11">
        <v>1.8212302449359501</v>
      </c>
      <c r="N764" s="17">
        <v>0</v>
      </c>
      <c r="O764" s="17">
        <v>7.24610678484117</v>
      </c>
      <c r="P764" s="17">
        <v>4.8291354217449198</v>
      </c>
      <c r="Q764" s="17">
        <v>1.72355647892028</v>
      </c>
      <c r="R764" s="17">
        <v>7.9340210190714204</v>
      </c>
      <c r="S764" s="17">
        <v>6.0499193062472996</v>
      </c>
      <c r="T764" s="17">
        <v>2.50127007360974</v>
      </c>
      <c r="U764" s="17">
        <v>2.8848640399979999</v>
      </c>
      <c r="V764" s="17">
        <v>21.780009175797399</v>
      </c>
      <c r="W764" s="17">
        <v>46.877877662205997</v>
      </c>
      <c r="X764" s="17">
        <v>32.108435747771402</v>
      </c>
      <c r="Y764" s="17">
        <v>12.8793261757256</v>
      </c>
      <c r="Z764" s="17">
        <v>18.660217485201201</v>
      </c>
      <c r="AA764" s="17">
        <v>10.7970675477558</v>
      </c>
      <c r="AB764" s="17">
        <v>46.166728364297299</v>
      </c>
      <c r="AC764" s="17">
        <v>13.7793328992204</v>
      </c>
      <c r="AD764" s="17">
        <v>17.014916964093199</v>
      </c>
      <c r="AE764" s="17">
        <v>3.3074139518910401</v>
      </c>
      <c r="AF764" s="17">
        <v>8.2267048419183801</v>
      </c>
      <c r="AG764" s="17">
        <v>12.532761632762099</v>
      </c>
      <c r="AH764" s="17">
        <v>15.1636402629156</v>
      </c>
      <c r="AI764" s="17">
        <v>0</v>
      </c>
      <c r="AJ764" s="17">
        <v>27.590323626920298</v>
      </c>
      <c r="AK764" s="17">
        <v>6.42382301907681</v>
      </c>
    </row>
    <row r="765" spans="1:37" x14ac:dyDescent="0.2">
      <c r="A765" s="11">
        <v>13583</v>
      </c>
      <c r="B765" s="11" t="s">
        <v>381</v>
      </c>
      <c r="C765" s="11">
        <v>427</v>
      </c>
      <c r="D765" s="11" t="s">
        <v>22</v>
      </c>
      <c r="E765" s="11">
        <v>58798860</v>
      </c>
      <c r="F765" s="11">
        <v>58799286</v>
      </c>
      <c r="G765" s="11" t="s">
        <v>19</v>
      </c>
      <c r="H765" s="11" t="s">
        <v>23</v>
      </c>
      <c r="I765" s="11" t="s">
        <v>224</v>
      </c>
      <c r="J765" s="12">
        <v>2.9541670076239499</v>
      </c>
      <c r="K765" s="12">
        <v>12.737526933461099</v>
      </c>
      <c r="L765" s="11">
        <v>1.35298631754572E-3</v>
      </c>
      <c r="M765" s="11">
        <v>1.7649210633835499</v>
      </c>
      <c r="N765" s="17">
        <v>0</v>
      </c>
      <c r="O765" s="17">
        <v>0</v>
      </c>
      <c r="P765" s="17">
        <v>2.89748125304695</v>
      </c>
      <c r="Q765" s="17">
        <v>4.30889119730071</v>
      </c>
      <c r="R765" s="17">
        <v>2.6446736730238101</v>
      </c>
      <c r="S765" s="17">
        <v>7.56239913280913</v>
      </c>
      <c r="T765" s="17">
        <v>3.3350267648129899</v>
      </c>
      <c r="U765" s="17">
        <v>2.8848640399979999</v>
      </c>
      <c r="V765" s="17">
        <v>13.2573968896158</v>
      </c>
      <c r="W765" s="17">
        <v>36.292550448159503</v>
      </c>
      <c r="X765" s="17">
        <v>11.393315910499499</v>
      </c>
      <c r="Y765" s="17">
        <v>8.1959348390980793</v>
      </c>
      <c r="Z765" s="17">
        <v>13.995163113900899</v>
      </c>
      <c r="AA765" s="17">
        <v>4.0489003304084097</v>
      </c>
      <c r="AB765" s="17">
        <v>22.647829008900501</v>
      </c>
      <c r="AC765" s="17">
        <v>17.405473135857399</v>
      </c>
      <c r="AD765" s="17">
        <v>12.288551140734</v>
      </c>
      <c r="AE765" s="17">
        <v>2.2049426345940302</v>
      </c>
      <c r="AF765" s="17">
        <v>13.7111747365306</v>
      </c>
      <c r="AG765" s="17">
        <v>10.861726748393799</v>
      </c>
      <c r="AH765" s="17">
        <v>4.0436374034441602</v>
      </c>
      <c r="AI765" s="17">
        <v>2.09639814927371</v>
      </c>
      <c r="AJ765" s="17">
        <v>23.648848823074601</v>
      </c>
      <c r="AK765" s="17">
        <v>7.7085876228921704</v>
      </c>
    </row>
    <row r="766" spans="1:37" x14ac:dyDescent="0.2">
      <c r="A766" s="11">
        <v>30288</v>
      </c>
      <c r="B766" s="11" t="s">
        <v>340</v>
      </c>
      <c r="C766" s="11">
        <v>277</v>
      </c>
      <c r="D766" s="11" t="s">
        <v>22</v>
      </c>
      <c r="E766" s="11">
        <v>58749368</v>
      </c>
      <c r="F766" s="11">
        <v>58749644</v>
      </c>
      <c r="G766" s="11" t="s">
        <v>19</v>
      </c>
      <c r="H766" s="11" t="s">
        <v>23</v>
      </c>
      <c r="I766" s="11" t="s">
        <v>224</v>
      </c>
      <c r="J766" s="12">
        <v>2.7396245295610102</v>
      </c>
      <c r="K766" s="12">
        <v>12.4450725059147</v>
      </c>
      <c r="L766" s="11">
        <v>1.38779728226742E-3</v>
      </c>
      <c r="M766" s="11">
        <v>1.8242993260283999</v>
      </c>
      <c r="N766" s="17">
        <v>0</v>
      </c>
      <c r="O766" s="17">
        <v>4.8307378565607797</v>
      </c>
      <c r="P766" s="17">
        <v>3.86330833739594</v>
      </c>
      <c r="Q766" s="17">
        <v>1.72355647892028</v>
      </c>
      <c r="R766" s="17">
        <v>3.5262315640317401</v>
      </c>
      <c r="S766" s="17">
        <v>6.0499193062472996</v>
      </c>
      <c r="T766" s="17">
        <v>0</v>
      </c>
      <c r="U766" s="17">
        <v>1.9232426933319999</v>
      </c>
      <c r="V766" s="17">
        <v>16.098267651676299</v>
      </c>
      <c r="W766" s="17">
        <v>15.121896020066499</v>
      </c>
      <c r="X766" s="17">
        <v>14.5005838860903</v>
      </c>
      <c r="Y766" s="17">
        <v>4.6833913366274702</v>
      </c>
      <c r="Z766" s="17">
        <v>27.990326227801798</v>
      </c>
      <c r="AA766" s="17">
        <v>22.943768538981001</v>
      </c>
      <c r="AB766" s="17">
        <v>23.518899355396702</v>
      </c>
      <c r="AC766" s="17">
        <v>12.328876804565599</v>
      </c>
      <c r="AD766" s="17">
        <v>14.1790974700777</v>
      </c>
      <c r="AE766" s="17">
        <v>2.2049426345940302</v>
      </c>
      <c r="AF766" s="17">
        <v>5.4844698946122499</v>
      </c>
      <c r="AG766" s="17">
        <v>9.1906918640255402</v>
      </c>
      <c r="AH766" s="17">
        <v>4.0436374034441602</v>
      </c>
      <c r="AI766" s="17">
        <v>0</v>
      </c>
      <c r="AJ766" s="17">
        <v>16.554194176152201</v>
      </c>
      <c r="AK766" s="17">
        <v>10.278116830522899</v>
      </c>
    </row>
    <row r="767" spans="1:37" x14ac:dyDescent="0.2">
      <c r="A767" s="11">
        <v>19620</v>
      </c>
      <c r="B767" s="11" t="s">
        <v>329</v>
      </c>
      <c r="C767" s="11">
        <v>218</v>
      </c>
      <c r="D767" s="11" t="s">
        <v>22</v>
      </c>
      <c r="E767" s="11">
        <v>58725419</v>
      </c>
      <c r="F767" s="11">
        <v>58725636</v>
      </c>
      <c r="G767" s="11" t="s">
        <v>19</v>
      </c>
      <c r="H767" s="11" t="s">
        <v>23</v>
      </c>
      <c r="I767" s="11" t="s">
        <v>224</v>
      </c>
      <c r="J767" s="12">
        <v>10.833702374937699</v>
      </c>
      <c r="K767" s="12">
        <v>32.045324624332103</v>
      </c>
      <c r="L767" s="11">
        <v>1.7586934101463301E-3</v>
      </c>
      <c r="M767" s="11">
        <v>1.4201171137189199</v>
      </c>
      <c r="N767" s="17">
        <v>4.4045488166317801</v>
      </c>
      <c r="O767" s="17">
        <v>12.0768446414019</v>
      </c>
      <c r="P767" s="17">
        <v>11.5899250121878</v>
      </c>
      <c r="Q767" s="17">
        <v>14.650230070822399</v>
      </c>
      <c r="R767" s="17">
        <v>15.8680420381428</v>
      </c>
      <c r="S767" s="17">
        <v>11.3435986992137</v>
      </c>
      <c r="T767" s="17">
        <v>10.005080294439001</v>
      </c>
      <c r="U767" s="17">
        <v>6.7313494266620104</v>
      </c>
      <c r="V767" s="17">
        <v>38.825233748160599</v>
      </c>
      <c r="W767" s="17">
        <v>38.560834851169503</v>
      </c>
      <c r="X767" s="17">
        <v>40.394483682680097</v>
      </c>
      <c r="Y767" s="17">
        <v>24.587804517294199</v>
      </c>
      <c r="Z767" s="17">
        <v>45.484280120177999</v>
      </c>
      <c r="AA767" s="17">
        <v>43.188270191023101</v>
      </c>
      <c r="AB767" s="17">
        <v>80.138471877648101</v>
      </c>
      <c r="AC767" s="17">
        <v>43.513682839643401</v>
      </c>
      <c r="AD767" s="17">
        <v>37.810926586873798</v>
      </c>
      <c r="AE767" s="17">
        <v>8.81977053837611</v>
      </c>
      <c r="AF767" s="17">
        <v>27.422349473061299</v>
      </c>
      <c r="AG767" s="17">
        <v>25.901040707708301</v>
      </c>
      <c r="AH767" s="17">
        <v>20.218187017220799</v>
      </c>
      <c r="AI767" s="17">
        <v>3.14459722391056</v>
      </c>
      <c r="AJ767" s="17">
        <v>24.437143783843698</v>
      </c>
      <c r="AK767" s="17">
        <v>10.278116830522899</v>
      </c>
    </row>
    <row r="768" spans="1:37" x14ac:dyDescent="0.2">
      <c r="A768" s="11">
        <v>122091</v>
      </c>
      <c r="B768" s="11" t="s">
        <v>373</v>
      </c>
      <c r="C768" s="11">
        <v>213</v>
      </c>
      <c r="D768" s="11" t="s">
        <v>22</v>
      </c>
      <c r="E768" s="11">
        <v>58782233</v>
      </c>
      <c r="F768" s="11">
        <v>58782445</v>
      </c>
      <c r="G768" s="11" t="s">
        <v>19</v>
      </c>
      <c r="H768" s="11" t="s">
        <v>23</v>
      </c>
      <c r="I768" s="11" t="s">
        <v>224</v>
      </c>
      <c r="J768" s="12">
        <v>3.1068558436673599</v>
      </c>
      <c r="K768" s="12">
        <v>11.744105284815101</v>
      </c>
      <c r="L768" s="11">
        <v>2.12481734693502E-3</v>
      </c>
      <c r="M768" s="11">
        <v>1.66628689769622</v>
      </c>
      <c r="N768" s="17">
        <v>2.9363658777545201</v>
      </c>
      <c r="O768" s="17">
        <v>2.4153689282803898</v>
      </c>
      <c r="P768" s="17">
        <v>2.89748125304695</v>
      </c>
      <c r="Q768" s="17">
        <v>7.7560041551412802</v>
      </c>
      <c r="R768" s="17">
        <v>2.6446736730238101</v>
      </c>
      <c r="S768" s="17">
        <v>4.5374394796854798</v>
      </c>
      <c r="T768" s="17">
        <v>1.6675133824064901</v>
      </c>
      <c r="U768" s="17">
        <v>0</v>
      </c>
      <c r="V768" s="17">
        <v>6.6286984448078998</v>
      </c>
      <c r="W768" s="17">
        <v>27.219412836119599</v>
      </c>
      <c r="X768" s="17">
        <v>13.464827894226699</v>
      </c>
      <c r="Y768" s="17">
        <v>9.3667826732549493</v>
      </c>
      <c r="Z768" s="17">
        <v>8.1638451497755398</v>
      </c>
      <c r="AA768" s="17">
        <v>8.09780066081683</v>
      </c>
      <c r="AB768" s="17">
        <v>25.261040048389098</v>
      </c>
      <c r="AC768" s="17">
        <v>17.405473135857399</v>
      </c>
      <c r="AD768" s="17">
        <v>17.014916964093199</v>
      </c>
      <c r="AE768" s="17">
        <v>0</v>
      </c>
      <c r="AF768" s="17">
        <v>7.3126265261496703</v>
      </c>
      <c r="AG768" s="17">
        <v>10.861726748393799</v>
      </c>
      <c r="AH768" s="17">
        <v>7.0763654560272702</v>
      </c>
      <c r="AI768" s="17">
        <v>4.1927962985474103</v>
      </c>
      <c r="AJ768" s="17">
        <v>18.130784097690501</v>
      </c>
      <c r="AK768" s="17">
        <v>7.7085876228921704</v>
      </c>
    </row>
    <row r="769" spans="1:37" x14ac:dyDescent="0.2">
      <c r="A769" s="11">
        <v>6656</v>
      </c>
      <c r="B769" s="11" t="s">
        <v>387</v>
      </c>
      <c r="C769" s="11">
        <v>265</v>
      </c>
      <c r="D769" s="11" t="s">
        <v>22</v>
      </c>
      <c r="E769" s="11">
        <v>58801444</v>
      </c>
      <c r="F769" s="11">
        <v>58801708</v>
      </c>
      <c r="G769" s="11" t="s">
        <v>19</v>
      </c>
      <c r="H769" s="11" t="s">
        <v>23</v>
      </c>
      <c r="I769" s="11" t="s">
        <v>224</v>
      </c>
      <c r="J769" s="12">
        <v>4.8764437828995897</v>
      </c>
      <c r="K769" s="12">
        <v>21.636436076811702</v>
      </c>
      <c r="L769" s="11">
        <v>2.9957027692212499E-3</v>
      </c>
      <c r="M769" s="11">
        <v>1.78177228041392</v>
      </c>
      <c r="N769" s="17">
        <v>2.9363658777545201</v>
      </c>
      <c r="O769" s="17">
        <v>0</v>
      </c>
      <c r="P769" s="17">
        <v>8.6924437591408594</v>
      </c>
      <c r="Q769" s="17">
        <v>6.8942259156811403</v>
      </c>
      <c r="R769" s="17">
        <v>3.5262315640317401</v>
      </c>
      <c r="S769" s="17">
        <v>9.0748789593709507</v>
      </c>
      <c r="T769" s="17">
        <v>5.0025401472194799</v>
      </c>
      <c r="U769" s="17">
        <v>2.8848640399979999</v>
      </c>
      <c r="V769" s="17">
        <v>30.302621461979001</v>
      </c>
      <c r="W769" s="17">
        <v>33.268171244146203</v>
      </c>
      <c r="X769" s="17">
        <v>35.215703723362097</v>
      </c>
      <c r="Y769" s="17">
        <v>7.0250870049412102</v>
      </c>
      <c r="Z769" s="17">
        <v>20.992744670851401</v>
      </c>
      <c r="AA769" s="17">
        <v>21.594135095511501</v>
      </c>
      <c r="AB769" s="17">
        <v>47.037798710793403</v>
      </c>
      <c r="AC769" s="17">
        <v>34.0857182243873</v>
      </c>
      <c r="AD769" s="17">
        <v>35.920380257530098</v>
      </c>
      <c r="AE769" s="17">
        <v>3.3074139518910401</v>
      </c>
      <c r="AF769" s="17">
        <v>6.3985482103809597</v>
      </c>
      <c r="AG769" s="17">
        <v>12.532761632762099</v>
      </c>
      <c r="AH769" s="17">
        <v>14.1527309120545</v>
      </c>
      <c r="AI769" s="17">
        <v>0</v>
      </c>
      <c r="AJ769" s="17">
        <v>41.779632920765003</v>
      </c>
      <c r="AK769" s="17">
        <v>2.5695292076307199</v>
      </c>
    </row>
    <row r="770" spans="1:37" x14ac:dyDescent="0.2">
      <c r="A770" s="11">
        <v>21305</v>
      </c>
      <c r="B770" s="11" t="s">
        <v>371</v>
      </c>
      <c r="C770" s="11">
        <v>206</v>
      </c>
      <c r="D770" s="11" t="s">
        <v>22</v>
      </c>
      <c r="E770" s="11">
        <v>58772249</v>
      </c>
      <c r="F770" s="11">
        <v>58772454</v>
      </c>
      <c r="G770" s="11" t="s">
        <v>19</v>
      </c>
      <c r="H770" s="11" t="s">
        <v>23</v>
      </c>
      <c r="I770" s="11" t="s">
        <v>224</v>
      </c>
      <c r="J770" s="12">
        <v>2.5105734100549202</v>
      </c>
      <c r="K770" s="12">
        <v>11.895503790977401</v>
      </c>
      <c r="L770" s="11">
        <v>3.2555860507071598E-3</v>
      </c>
      <c r="M770" s="11">
        <v>1.8274381556403601</v>
      </c>
      <c r="N770" s="17">
        <v>0</v>
      </c>
      <c r="O770" s="17">
        <v>3.6230533924205801</v>
      </c>
      <c r="P770" s="17">
        <v>0</v>
      </c>
      <c r="Q770" s="17">
        <v>5.1706694367608499</v>
      </c>
      <c r="R770" s="17">
        <v>1.76311578201587</v>
      </c>
      <c r="S770" s="17">
        <v>1.51247982656183</v>
      </c>
      <c r="T770" s="17">
        <v>4.1687834560162296</v>
      </c>
      <c r="U770" s="17">
        <v>3.8464853866640101</v>
      </c>
      <c r="V770" s="17">
        <v>10.416526127555301</v>
      </c>
      <c r="W770" s="17">
        <v>26.463318035116298</v>
      </c>
      <c r="X770" s="17">
        <v>22.786631820998998</v>
      </c>
      <c r="Y770" s="17">
        <v>0</v>
      </c>
      <c r="Z770" s="17">
        <v>10.496372335425701</v>
      </c>
      <c r="AA770" s="17">
        <v>10.7970675477558</v>
      </c>
      <c r="AB770" s="17">
        <v>27.003180741381399</v>
      </c>
      <c r="AC770" s="17">
        <v>9.4279646152560694</v>
      </c>
      <c r="AD770" s="17">
        <v>11.343277976062099</v>
      </c>
      <c r="AE770" s="17">
        <v>3.3074139518910401</v>
      </c>
      <c r="AF770" s="17">
        <v>10.9689397892245</v>
      </c>
      <c r="AG770" s="17">
        <v>9.1906918640255402</v>
      </c>
      <c r="AH770" s="17">
        <v>11.1200028594714</v>
      </c>
      <c r="AI770" s="17">
        <v>0</v>
      </c>
      <c r="AJ770" s="17">
        <v>24.437143783843698</v>
      </c>
      <c r="AK770" s="17">
        <v>2.5695292076307199</v>
      </c>
    </row>
    <row r="771" spans="1:37" x14ac:dyDescent="0.2">
      <c r="A771" s="11">
        <v>25375</v>
      </c>
      <c r="B771" s="11" t="s">
        <v>400</v>
      </c>
      <c r="C771" s="11">
        <v>276</v>
      </c>
      <c r="D771" s="11" t="s">
        <v>22</v>
      </c>
      <c r="E771" s="11">
        <v>58816422</v>
      </c>
      <c r="F771" s="11">
        <v>58816697</v>
      </c>
      <c r="G771" s="11" t="s">
        <v>19</v>
      </c>
      <c r="H771" s="11" t="s">
        <v>23</v>
      </c>
      <c r="I771" s="11" t="s">
        <v>24</v>
      </c>
      <c r="J771" s="12">
        <v>16.781745130245302</v>
      </c>
      <c r="K771" s="12">
        <v>115.773118466228</v>
      </c>
      <c r="L771" s="14">
        <v>6.3806082811412599E-12</v>
      </c>
      <c r="M771" s="11">
        <v>2.5920979926640002</v>
      </c>
      <c r="N771" s="17">
        <v>23.4909270220361</v>
      </c>
      <c r="O771" s="17">
        <v>20.530635890383302</v>
      </c>
      <c r="P771" s="17">
        <v>16.4190604339327</v>
      </c>
      <c r="Q771" s="17">
        <v>12.064895352442001</v>
      </c>
      <c r="R771" s="17">
        <v>10.578694692095199</v>
      </c>
      <c r="S771" s="17">
        <v>25.712157051550999</v>
      </c>
      <c r="T771" s="17">
        <v>15.8413771328617</v>
      </c>
      <c r="U771" s="17">
        <v>9.6162134666600103</v>
      </c>
      <c r="V771" s="17">
        <v>151.51310730989499</v>
      </c>
      <c r="W771" s="17">
        <v>174.65789903176801</v>
      </c>
      <c r="X771" s="17">
        <v>81.824723357223803</v>
      </c>
      <c r="Y771" s="17">
        <v>46.8339133662747</v>
      </c>
      <c r="Z771" s="17">
        <v>194.76602000178801</v>
      </c>
      <c r="AA771" s="17">
        <v>195.69684930307301</v>
      </c>
      <c r="AB771" s="17">
        <v>189.89333553616601</v>
      </c>
      <c r="AC771" s="17">
        <v>123.288768045656</v>
      </c>
      <c r="AD771" s="17">
        <v>172.984989134947</v>
      </c>
      <c r="AE771" s="17">
        <v>58.430979816741697</v>
      </c>
      <c r="AF771" s="17">
        <v>111.517554523782</v>
      </c>
      <c r="AG771" s="17">
        <v>48.460011646680101</v>
      </c>
      <c r="AH771" s="17">
        <v>76.829110665439003</v>
      </c>
      <c r="AI771" s="17">
        <v>29.349574089831901</v>
      </c>
      <c r="AJ771" s="17">
        <v>116.667654193834</v>
      </c>
      <c r="AK771" s="17">
        <v>79.6554054365524</v>
      </c>
    </row>
    <row r="772" spans="1:37" x14ac:dyDescent="0.2">
      <c r="A772" s="11">
        <v>80901</v>
      </c>
      <c r="B772" s="11" t="s">
        <v>405</v>
      </c>
      <c r="C772" s="11">
        <v>285</v>
      </c>
      <c r="D772" s="11" t="s">
        <v>22</v>
      </c>
      <c r="E772" s="11">
        <v>58818442</v>
      </c>
      <c r="F772" s="11">
        <v>58818726</v>
      </c>
      <c r="G772" s="11" t="s">
        <v>19</v>
      </c>
      <c r="H772" s="11" t="s">
        <v>23</v>
      </c>
      <c r="I772" s="11" t="s">
        <v>24</v>
      </c>
      <c r="J772" s="12">
        <v>12.7242099211267</v>
      </c>
      <c r="K772" s="12">
        <v>90.080916610525406</v>
      </c>
      <c r="L772" s="14">
        <v>3.3301264110152699E-11</v>
      </c>
      <c r="M772" s="11">
        <v>2.6096679293220002</v>
      </c>
      <c r="N772" s="17">
        <v>16.150012327649801</v>
      </c>
      <c r="O772" s="17">
        <v>13.2845291055421</v>
      </c>
      <c r="P772" s="17">
        <v>10.6240979278388</v>
      </c>
      <c r="Q772" s="17">
        <v>6.0324476762210004</v>
      </c>
      <c r="R772" s="17">
        <v>16.749599929150801</v>
      </c>
      <c r="S772" s="17">
        <v>12.8560785257755</v>
      </c>
      <c r="T772" s="17">
        <v>11.6725936768455</v>
      </c>
      <c r="U772" s="17">
        <v>14.424320199989999</v>
      </c>
      <c r="V772" s="17">
        <v>115.528744323795</v>
      </c>
      <c r="W772" s="17">
        <v>154.24333940467801</v>
      </c>
      <c r="X772" s="17">
        <v>53.859311576906798</v>
      </c>
      <c r="Y772" s="17">
        <v>26.929500185607999</v>
      </c>
      <c r="Z772" s="17">
        <v>136.452840360534</v>
      </c>
      <c r="AA772" s="17">
        <v>136.31297779041699</v>
      </c>
      <c r="AB772" s="17">
        <v>150.69516994383801</v>
      </c>
      <c r="AC772" s="17">
        <v>81.950769347995106</v>
      </c>
      <c r="AD772" s="17">
        <v>161.64171115888499</v>
      </c>
      <c r="AE772" s="17">
        <v>51.816151912959597</v>
      </c>
      <c r="AF772" s="17">
        <v>76.782578524571505</v>
      </c>
      <c r="AG772" s="17">
        <v>44.282424435759403</v>
      </c>
      <c r="AH772" s="17">
        <v>78.850929367161001</v>
      </c>
      <c r="AI772" s="17">
        <v>18.867583343463401</v>
      </c>
      <c r="AJ772" s="17">
        <v>101.690049939221</v>
      </c>
      <c r="AK772" s="17">
        <v>51.390584152614501</v>
      </c>
    </row>
    <row r="773" spans="1:37" x14ac:dyDescent="0.2">
      <c r="A773" s="11">
        <v>109097</v>
      </c>
      <c r="B773" s="11" t="s">
        <v>404</v>
      </c>
      <c r="C773" s="11">
        <v>224</v>
      </c>
      <c r="D773" s="11" t="s">
        <v>22</v>
      </c>
      <c r="E773" s="11">
        <v>58818043</v>
      </c>
      <c r="F773" s="11">
        <v>58818266</v>
      </c>
      <c r="G773" s="11" t="s">
        <v>19</v>
      </c>
      <c r="H773" s="11" t="s">
        <v>23</v>
      </c>
      <c r="I773" s="11" t="s">
        <v>24</v>
      </c>
      <c r="J773" s="12">
        <v>10.042462645095</v>
      </c>
      <c r="K773" s="12">
        <v>71.437229837649994</v>
      </c>
      <c r="L773" s="14">
        <v>4.2812259947230198E-11</v>
      </c>
      <c r="M773" s="11">
        <v>2.6199856231585201</v>
      </c>
      <c r="N773" s="17">
        <v>14.6818293887726</v>
      </c>
      <c r="O773" s="17">
        <v>12.0768446414019</v>
      </c>
      <c r="P773" s="17">
        <v>10.6240979278388</v>
      </c>
      <c r="Q773" s="17">
        <v>7.7560041551412802</v>
      </c>
      <c r="R773" s="17">
        <v>8.8155789100793598</v>
      </c>
      <c r="S773" s="17">
        <v>12.8560785257755</v>
      </c>
      <c r="T773" s="17">
        <v>5.8362968384227303</v>
      </c>
      <c r="U773" s="17">
        <v>7.6929707733280104</v>
      </c>
      <c r="V773" s="17">
        <v>86.173079782502697</v>
      </c>
      <c r="W773" s="17">
        <v>146.68239139464501</v>
      </c>
      <c r="X773" s="17">
        <v>56.966579552497599</v>
      </c>
      <c r="Y773" s="17">
        <v>21.075261014823599</v>
      </c>
      <c r="Z773" s="17">
        <v>113.127568504032</v>
      </c>
      <c r="AA773" s="17">
        <v>85.026906938576701</v>
      </c>
      <c r="AB773" s="17">
        <v>132.40269266741899</v>
      </c>
      <c r="AC773" s="17">
        <v>60.193927928173402</v>
      </c>
      <c r="AD773" s="17">
        <v>98.308409125871805</v>
      </c>
      <c r="AE773" s="17">
        <v>27.561782932425299</v>
      </c>
      <c r="AF773" s="17">
        <v>44.789837472666697</v>
      </c>
      <c r="AG773" s="17">
        <v>40.104837224838697</v>
      </c>
      <c r="AH773" s="17">
        <v>43.469102087024702</v>
      </c>
      <c r="AI773" s="17">
        <v>25.156777791284501</v>
      </c>
      <c r="AJ773" s="17">
        <v>107.996409625374</v>
      </c>
      <c r="AK773" s="17">
        <v>53.960113360245202</v>
      </c>
    </row>
    <row r="774" spans="1:37" x14ac:dyDescent="0.2">
      <c r="A774" s="11">
        <v>113036</v>
      </c>
      <c r="B774" s="11" t="s">
        <v>402</v>
      </c>
      <c r="C774" s="11">
        <v>239</v>
      </c>
      <c r="D774" s="11" t="s">
        <v>22</v>
      </c>
      <c r="E774" s="11">
        <v>58817109</v>
      </c>
      <c r="F774" s="11">
        <v>58817347</v>
      </c>
      <c r="G774" s="11" t="s">
        <v>19</v>
      </c>
      <c r="H774" s="11" t="s">
        <v>23</v>
      </c>
      <c r="I774" s="11" t="s">
        <v>24</v>
      </c>
      <c r="J774" s="12">
        <v>10.4534038818138</v>
      </c>
      <c r="K774" s="12">
        <v>81.35685359128</v>
      </c>
      <c r="L774" s="14">
        <v>1.4231442344708799E-10</v>
      </c>
      <c r="M774" s="11">
        <v>2.69435044208468</v>
      </c>
      <c r="N774" s="17">
        <v>11.7454635110181</v>
      </c>
      <c r="O774" s="17">
        <v>14.492213569682299</v>
      </c>
      <c r="P774" s="17">
        <v>6.7607895904428901</v>
      </c>
      <c r="Q774" s="17">
        <v>6.0324476762210004</v>
      </c>
      <c r="R774" s="17">
        <v>13.223368365119001</v>
      </c>
      <c r="S774" s="17">
        <v>17.393518005461001</v>
      </c>
      <c r="T774" s="17">
        <v>9.1713236032357202</v>
      </c>
      <c r="U774" s="17">
        <v>4.8081067333300096</v>
      </c>
      <c r="V774" s="17">
        <v>91.854821306623805</v>
      </c>
      <c r="W774" s="17">
        <v>127.78002136956199</v>
      </c>
      <c r="X774" s="17">
        <v>43.501751658270898</v>
      </c>
      <c r="Y774" s="17">
        <v>18.733565346509899</v>
      </c>
      <c r="Z774" s="17">
        <v>132.95404958205901</v>
      </c>
      <c r="AA774" s="17">
        <v>147.110045338172</v>
      </c>
      <c r="AB774" s="17">
        <v>112.36807469800701</v>
      </c>
      <c r="AC774" s="17">
        <v>81.950769347995106</v>
      </c>
      <c r="AD774" s="17">
        <v>145.572067359464</v>
      </c>
      <c r="AE774" s="17">
        <v>48.508737961068597</v>
      </c>
      <c r="AF774" s="17">
        <v>70.384030314190596</v>
      </c>
      <c r="AG774" s="17">
        <v>40.940354667022802</v>
      </c>
      <c r="AH774" s="17">
        <v>72.785473261994795</v>
      </c>
      <c r="AI774" s="17">
        <v>12.578388895642201</v>
      </c>
      <c r="AJ774" s="17">
        <v>93.018805370759907</v>
      </c>
      <c r="AK774" s="17">
        <v>61.668700983137398</v>
      </c>
    </row>
    <row r="775" spans="1:37" x14ac:dyDescent="0.2">
      <c r="A775" s="11">
        <v>38025</v>
      </c>
      <c r="B775" s="11" t="s">
        <v>403</v>
      </c>
      <c r="C775" s="11">
        <v>308</v>
      </c>
      <c r="D775" s="11" t="s">
        <v>22</v>
      </c>
      <c r="E775" s="11">
        <v>58817320</v>
      </c>
      <c r="F775" s="11">
        <v>58817624</v>
      </c>
      <c r="G775" s="11" t="s">
        <v>19</v>
      </c>
      <c r="H775" s="11" t="s">
        <v>23</v>
      </c>
      <c r="I775" s="11" t="s">
        <v>24</v>
      </c>
      <c r="J775" s="12">
        <v>14.5547651206246</v>
      </c>
      <c r="K775" s="12">
        <v>96.577168549488107</v>
      </c>
      <c r="L775" s="14">
        <v>2.08723611602233E-9</v>
      </c>
      <c r="M775" s="11">
        <v>2.4917229031218699</v>
      </c>
      <c r="N775" s="17">
        <v>22.022744083158901</v>
      </c>
      <c r="O775" s="17">
        <v>9.6614757131215594</v>
      </c>
      <c r="P775" s="17">
        <v>9.6582708434898397</v>
      </c>
      <c r="Q775" s="17">
        <v>8.61778239460142</v>
      </c>
      <c r="R775" s="17">
        <v>17.631157820158698</v>
      </c>
      <c r="S775" s="17">
        <v>26.4683969648319</v>
      </c>
      <c r="T775" s="17">
        <v>10.8388369856422</v>
      </c>
      <c r="U775" s="17">
        <v>11.539456159992</v>
      </c>
      <c r="V775" s="17">
        <v>120.263528927229</v>
      </c>
      <c r="W775" s="17">
        <v>157.26771860869101</v>
      </c>
      <c r="X775" s="17">
        <v>67.324139471133506</v>
      </c>
      <c r="Y775" s="17">
        <v>25.758652351451101</v>
      </c>
      <c r="Z775" s="17">
        <v>179.60459329506199</v>
      </c>
      <c r="AA775" s="17">
        <v>174.102714207562</v>
      </c>
      <c r="AB775" s="17">
        <v>137.629114746396</v>
      </c>
      <c r="AC775" s="17">
        <v>89.203049821269005</v>
      </c>
      <c r="AD775" s="17">
        <v>159.75116482954201</v>
      </c>
      <c r="AE775" s="17">
        <v>41.893910057286497</v>
      </c>
      <c r="AF775" s="17">
        <v>68.5558736826532</v>
      </c>
      <c r="AG775" s="17">
        <v>52.6375988576008</v>
      </c>
      <c r="AH775" s="17">
        <v>63.687289104245501</v>
      </c>
      <c r="AI775" s="17">
        <v>23.060379642010801</v>
      </c>
      <c r="AJ775" s="17">
        <v>139.52820805613999</v>
      </c>
      <c r="AK775" s="17">
        <v>44.966761133537702</v>
      </c>
    </row>
    <row r="776" spans="1:37" x14ac:dyDescent="0.2">
      <c r="A776" s="11">
        <v>89838</v>
      </c>
      <c r="B776" s="11" t="s">
        <v>398</v>
      </c>
      <c r="C776" s="11">
        <v>451</v>
      </c>
      <c r="D776" s="11" t="s">
        <v>22</v>
      </c>
      <c r="E776" s="11">
        <v>58812596</v>
      </c>
      <c r="F776" s="11">
        <v>58813046</v>
      </c>
      <c r="G776" s="11" t="s">
        <v>19</v>
      </c>
      <c r="H776" s="11" t="s">
        <v>23</v>
      </c>
      <c r="I776" s="11" t="s">
        <v>24</v>
      </c>
      <c r="J776" s="12">
        <v>10.4325091183835</v>
      </c>
      <c r="K776" s="12">
        <v>79.983161526828695</v>
      </c>
      <c r="L776" s="14">
        <v>6.0708202122662199E-9</v>
      </c>
      <c r="M776" s="11">
        <v>2.6219863900945302</v>
      </c>
      <c r="N776" s="17">
        <v>7.3409146943862904</v>
      </c>
      <c r="O776" s="17">
        <v>13.2845291055421</v>
      </c>
      <c r="P776" s="17">
        <v>10.6240979278388</v>
      </c>
      <c r="Q776" s="17">
        <v>8.61778239460142</v>
      </c>
      <c r="R776" s="17">
        <v>14.104926256126999</v>
      </c>
      <c r="S776" s="17">
        <v>15.124798265618301</v>
      </c>
      <c r="T776" s="17">
        <v>6.6700535296259797</v>
      </c>
      <c r="U776" s="17">
        <v>7.6929707733280104</v>
      </c>
      <c r="V776" s="17">
        <v>94.695692068684295</v>
      </c>
      <c r="W776" s="17">
        <v>109.63374614548199</v>
      </c>
      <c r="X776" s="17">
        <v>64.216871495542705</v>
      </c>
      <c r="Y776" s="17">
        <v>29.2711958539217</v>
      </c>
      <c r="Z776" s="17">
        <v>155.113057845735</v>
      </c>
      <c r="AA776" s="17">
        <v>137.662611233886</v>
      </c>
      <c r="AB776" s="17">
        <v>131.531622320922</v>
      </c>
      <c r="AC776" s="17">
        <v>71.072348638084193</v>
      </c>
      <c r="AD776" s="17">
        <v>191.89045242838401</v>
      </c>
      <c r="AE776" s="17">
        <v>18.742012394049201</v>
      </c>
      <c r="AF776" s="17">
        <v>39.305367578054501</v>
      </c>
      <c r="AG776" s="17">
        <v>49.2955290888642</v>
      </c>
      <c r="AH776" s="17">
        <v>26.283643122387002</v>
      </c>
      <c r="AI776" s="17">
        <v>12.578388895642201</v>
      </c>
      <c r="AJ776" s="17">
        <v>100.901754978451</v>
      </c>
      <c r="AK776" s="17">
        <v>47.536290341168403</v>
      </c>
    </row>
    <row r="777" spans="1:37" x14ac:dyDescent="0.2">
      <c r="A777" s="11">
        <v>850</v>
      </c>
      <c r="B777" s="11" t="s">
        <v>397</v>
      </c>
      <c r="C777" s="11">
        <v>1082</v>
      </c>
      <c r="D777" s="11" t="s">
        <v>22</v>
      </c>
      <c r="E777" s="11">
        <v>58811521</v>
      </c>
      <c r="F777" s="11">
        <v>58812602</v>
      </c>
      <c r="G777" s="11" t="s">
        <v>19</v>
      </c>
      <c r="H777" s="11" t="s">
        <v>23</v>
      </c>
      <c r="I777" s="11" t="s">
        <v>24</v>
      </c>
      <c r="J777" s="12">
        <v>14.4331621782447</v>
      </c>
      <c r="K777" s="12">
        <v>89.127512117440702</v>
      </c>
      <c r="L777" s="14">
        <v>1.3966503047359399E-8</v>
      </c>
      <c r="M777" s="11">
        <v>2.3904296958631002</v>
      </c>
      <c r="N777" s="17">
        <v>17.618195266527099</v>
      </c>
      <c r="O777" s="17">
        <v>16.9075824979627</v>
      </c>
      <c r="P777" s="17">
        <v>13.5215791808858</v>
      </c>
      <c r="Q777" s="17">
        <v>10.3413388735217</v>
      </c>
      <c r="R777" s="17">
        <v>11.4602525831032</v>
      </c>
      <c r="S777" s="17">
        <v>24.199677224989198</v>
      </c>
      <c r="T777" s="17">
        <v>10.8388369856422</v>
      </c>
      <c r="U777" s="17">
        <v>10.577834813326</v>
      </c>
      <c r="V777" s="17">
        <v>114.581787403108</v>
      </c>
      <c r="W777" s="17">
        <v>139.12144338461101</v>
      </c>
      <c r="X777" s="17">
        <v>56.966579552497599</v>
      </c>
      <c r="Y777" s="17">
        <v>21.075261014823599</v>
      </c>
      <c r="Z777" s="17">
        <v>160.94437580986099</v>
      </c>
      <c r="AA777" s="17">
        <v>186.24941519878701</v>
      </c>
      <c r="AB777" s="17">
        <v>148.95302925084599</v>
      </c>
      <c r="AC777" s="17">
        <v>65.995752306792497</v>
      </c>
      <c r="AD777" s="17">
        <v>163.53225748822899</v>
      </c>
      <c r="AE777" s="17">
        <v>31.971668201613401</v>
      </c>
      <c r="AF777" s="17">
        <v>35.649054314979601</v>
      </c>
      <c r="AG777" s="17">
        <v>41.775872109207</v>
      </c>
      <c r="AH777" s="17">
        <v>66.720017156828604</v>
      </c>
      <c r="AI777" s="17">
        <v>29.349574089831901</v>
      </c>
      <c r="AJ777" s="17">
        <v>104.05493482152799</v>
      </c>
      <c r="AK777" s="17">
        <v>59.099171775506697</v>
      </c>
    </row>
    <row r="778" spans="1:37" x14ac:dyDescent="0.2">
      <c r="A778" s="11">
        <v>27584</v>
      </c>
      <c r="B778" s="11" t="s">
        <v>399</v>
      </c>
      <c r="C778" s="11">
        <v>242</v>
      </c>
      <c r="D778" s="11" t="s">
        <v>22</v>
      </c>
      <c r="E778" s="11">
        <v>58815895</v>
      </c>
      <c r="F778" s="11">
        <v>58816136</v>
      </c>
      <c r="G778" s="11" t="s">
        <v>19</v>
      </c>
      <c r="H778" s="11" t="s">
        <v>23</v>
      </c>
      <c r="I778" s="11" t="s">
        <v>24</v>
      </c>
      <c r="J778" s="12">
        <v>37.654944282621102</v>
      </c>
      <c r="K778" s="12">
        <v>198.940391786617</v>
      </c>
      <c r="L778" s="14">
        <v>1.53900360073847E-8</v>
      </c>
      <c r="M778" s="11">
        <v>2.2199798812643601</v>
      </c>
      <c r="N778" s="17">
        <v>63.131866371722097</v>
      </c>
      <c r="O778" s="17">
        <v>31.399796067645099</v>
      </c>
      <c r="P778" s="17">
        <v>31.872293783516501</v>
      </c>
      <c r="Q778" s="17">
        <v>24.991568944344099</v>
      </c>
      <c r="R778" s="17">
        <v>45.841010332412701</v>
      </c>
      <c r="S778" s="17">
        <v>55.205513669506601</v>
      </c>
      <c r="T778" s="17">
        <v>26.680214118503901</v>
      </c>
      <c r="U778" s="17">
        <v>22.117290973317999</v>
      </c>
      <c r="V778" s="17">
        <v>210.22443639247899</v>
      </c>
      <c r="W778" s="17">
        <v>301.68182560032602</v>
      </c>
      <c r="X778" s="17">
        <v>146.04159485276699</v>
      </c>
      <c r="Y778" s="17">
        <v>69.080022215255198</v>
      </c>
      <c r="Z778" s="17">
        <v>333.55138754797201</v>
      </c>
      <c r="AA778" s="17">
        <v>445.37903634492602</v>
      </c>
      <c r="AB778" s="17">
        <v>324.90923924307299</v>
      </c>
      <c r="AC778" s="17">
        <v>167.527678932627</v>
      </c>
      <c r="AD778" s="17">
        <v>296.81577370695902</v>
      </c>
      <c r="AE778" s="17">
        <v>117.96443095078</v>
      </c>
      <c r="AF778" s="17">
        <v>137.111747365306</v>
      </c>
      <c r="AG778" s="17">
        <v>87.729331429334707</v>
      </c>
      <c r="AH778" s="17">
        <v>128.38548755935199</v>
      </c>
      <c r="AI778" s="17">
        <v>41.927962985474103</v>
      </c>
      <c r="AJ778" s="17">
        <v>247.524617681514</v>
      </c>
      <c r="AK778" s="17">
        <v>127.19169577772099</v>
      </c>
    </row>
    <row r="779" spans="1:37" x14ac:dyDescent="0.2">
      <c r="A779" s="11">
        <v>89140</v>
      </c>
      <c r="B779" s="11" t="s">
        <v>401</v>
      </c>
      <c r="C779" s="11">
        <v>250</v>
      </c>
      <c r="D779" s="11" t="s">
        <v>22</v>
      </c>
      <c r="E779" s="11">
        <v>58816889</v>
      </c>
      <c r="F779" s="11">
        <v>58817138</v>
      </c>
      <c r="G779" s="11" t="s">
        <v>19</v>
      </c>
      <c r="H779" s="11" t="s">
        <v>23</v>
      </c>
      <c r="I779" s="11" t="s">
        <v>24</v>
      </c>
      <c r="J779" s="12">
        <v>13.894359101916899</v>
      </c>
      <c r="K779" s="12">
        <v>82.302897987415506</v>
      </c>
      <c r="L779" s="14">
        <v>1.8212076821658299E-7</v>
      </c>
      <c r="M779" s="11">
        <v>2.3184835046235799</v>
      </c>
      <c r="N779" s="17">
        <v>23.4909270220361</v>
      </c>
      <c r="O779" s="17">
        <v>15.6998980338225</v>
      </c>
      <c r="P779" s="17">
        <v>13.5215791808858</v>
      </c>
      <c r="Q779" s="17">
        <v>3.4471129578405701</v>
      </c>
      <c r="R779" s="17">
        <v>22.920505166206301</v>
      </c>
      <c r="S779" s="17">
        <v>21.1747175718656</v>
      </c>
      <c r="T779" s="17">
        <v>4.1687834560162296</v>
      </c>
      <c r="U779" s="17">
        <v>6.7313494266620104</v>
      </c>
      <c r="V779" s="17">
        <v>90.907864385937003</v>
      </c>
      <c r="W779" s="17">
        <v>119.46297855852499</v>
      </c>
      <c r="X779" s="17">
        <v>53.859311576906798</v>
      </c>
      <c r="Y779" s="17">
        <v>16.391869678196201</v>
      </c>
      <c r="Z779" s="17">
        <v>162.11063940268599</v>
      </c>
      <c r="AA779" s="17">
        <v>132.264077460008</v>
      </c>
      <c r="AB779" s="17">
        <v>135.01590370690701</v>
      </c>
      <c r="AC779" s="17">
        <v>68.896664496102105</v>
      </c>
      <c r="AD779" s="17">
        <v>131.39296988938599</v>
      </c>
      <c r="AE779" s="17">
        <v>51.816151912959597</v>
      </c>
      <c r="AF779" s="17">
        <v>82.267048419183794</v>
      </c>
      <c r="AG779" s="17">
        <v>40.940354667022802</v>
      </c>
      <c r="AH779" s="17">
        <v>51.556376893912997</v>
      </c>
      <c r="AI779" s="17">
        <v>13.6265879702791</v>
      </c>
      <c r="AJ779" s="17">
        <v>96.9602801746057</v>
      </c>
      <c r="AK779" s="17">
        <v>69.377288606029595</v>
      </c>
    </row>
    <row r="780" spans="1:37" x14ac:dyDescent="0.2">
      <c r="A780" s="11">
        <v>42095</v>
      </c>
      <c r="B780" s="11" t="s">
        <v>411</v>
      </c>
      <c r="C780" s="11">
        <v>618</v>
      </c>
      <c r="D780" s="11" t="s">
        <v>22</v>
      </c>
      <c r="E780" s="11">
        <v>58824086</v>
      </c>
      <c r="F780" s="11">
        <v>58824703</v>
      </c>
      <c r="G780" s="11" t="s">
        <v>19</v>
      </c>
      <c r="H780" s="11" t="s">
        <v>23</v>
      </c>
      <c r="I780" s="11" t="s">
        <v>20</v>
      </c>
      <c r="J780" s="12">
        <v>6.1678860931751496</v>
      </c>
      <c r="K780" s="12">
        <v>48.680740238690802</v>
      </c>
      <c r="L780" s="14">
        <v>9.31704183295761E-11</v>
      </c>
      <c r="M780" s="11">
        <v>2.7297376245805101</v>
      </c>
      <c r="N780" s="17">
        <v>8.8090976332635496</v>
      </c>
      <c r="O780" s="17">
        <v>9.6614757131215594</v>
      </c>
      <c r="P780" s="17">
        <v>4.8291354217449198</v>
      </c>
      <c r="Q780" s="17">
        <v>6.8942259156811403</v>
      </c>
      <c r="R780" s="17">
        <v>5.2893473460476104</v>
      </c>
      <c r="S780" s="17">
        <v>6.8061592195282197</v>
      </c>
      <c r="T780" s="17">
        <v>4.1687834560162296</v>
      </c>
      <c r="U780" s="17">
        <v>2.8848640399979999</v>
      </c>
      <c r="V780" s="17">
        <v>69.1278552101396</v>
      </c>
      <c r="W780" s="17">
        <v>93.755755324412107</v>
      </c>
      <c r="X780" s="17">
        <v>75.6101874060423</v>
      </c>
      <c r="Y780" s="17">
        <v>12.8793261757256</v>
      </c>
      <c r="Z780" s="17">
        <v>43.151752934527799</v>
      </c>
      <c r="AA780" s="17">
        <v>52.635704295309402</v>
      </c>
      <c r="AB780" s="17">
        <v>80.138471877648101</v>
      </c>
      <c r="AC780" s="17">
        <v>60.9191559755008</v>
      </c>
      <c r="AD780" s="17">
        <v>80.348218997106699</v>
      </c>
      <c r="AE780" s="17">
        <v>19.8444837113462</v>
      </c>
      <c r="AF780" s="17">
        <v>50.274307367279</v>
      </c>
      <c r="AG780" s="17">
        <v>23.394488381155899</v>
      </c>
      <c r="AH780" s="17">
        <v>42.458192736163603</v>
      </c>
      <c r="AI780" s="17">
        <v>14.674787044916</v>
      </c>
      <c r="AJ780" s="17">
        <v>37.838158116919303</v>
      </c>
      <c r="AK780" s="17">
        <v>21.840998264861199</v>
      </c>
    </row>
    <row r="781" spans="1:37" x14ac:dyDescent="0.2">
      <c r="A781" s="11">
        <v>95474</v>
      </c>
      <c r="B781" s="11" t="s">
        <v>412</v>
      </c>
      <c r="C781" s="11">
        <v>350</v>
      </c>
      <c r="D781" s="11" t="s">
        <v>22</v>
      </c>
      <c r="E781" s="11">
        <v>58824690</v>
      </c>
      <c r="F781" s="11">
        <v>58825039</v>
      </c>
      <c r="G781" s="11" t="s">
        <v>19</v>
      </c>
      <c r="H781" s="11" t="s">
        <v>23</v>
      </c>
      <c r="I781" s="11" t="s">
        <v>20</v>
      </c>
      <c r="J781" s="12">
        <v>4.2155920298968104</v>
      </c>
      <c r="K781" s="12">
        <v>36.8430776809574</v>
      </c>
      <c r="L781" s="14">
        <v>1.4113548917456899E-10</v>
      </c>
      <c r="M781" s="11">
        <v>2.80662972237708</v>
      </c>
      <c r="N781" s="17">
        <v>2.9363658777545201</v>
      </c>
      <c r="O781" s="17">
        <v>4.8307378565607797</v>
      </c>
      <c r="P781" s="17">
        <v>5.7949625060939098</v>
      </c>
      <c r="Q781" s="17">
        <v>5.1706694367608499</v>
      </c>
      <c r="R781" s="17">
        <v>2.6446736730238101</v>
      </c>
      <c r="S781" s="17">
        <v>5.2936793929663901</v>
      </c>
      <c r="T781" s="17">
        <v>4.1687834560162296</v>
      </c>
      <c r="U781" s="17">
        <v>2.8848640399979999</v>
      </c>
      <c r="V781" s="17">
        <v>73.862639813573793</v>
      </c>
      <c r="W781" s="17">
        <v>76.365574901335606</v>
      </c>
      <c r="X781" s="17">
        <v>35.215703723362097</v>
      </c>
      <c r="Y781" s="17">
        <v>15.221021844039299</v>
      </c>
      <c r="Z781" s="17">
        <v>25.657799042151701</v>
      </c>
      <c r="AA781" s="17">
        <v>51.286070851839902</v>
      </c>
      <c r="AB781" s="17">
        <v>51.393150443274301</v>
      </c>
      <c r="AC781" s="17">
        <v>47.865051123607699</v>
      </c>
      <c r="AD781" s="17">
        <v>50.099477727607699</v>
      </c>
      <c r="AE781" s="17">
        <v>15.434598442158199</v>
      </c>
      <c r="AF781" s="17">
        <v>30.164584420367401</v>
      </c>
      <c r="AG781" s="17">
        <v>15.0393139593145</v>
      </c>
      <c r="AH781" s="17">
        <v>26.283643122387002</v>
      </c>
      <c r="AI781" s="17">
        <v>7.3373935224579796</v>
      </c>
      <c r="AJ781" s="17">
        <v>42.567927881534203</v>
      </c>
      <c r="AK781" s="17">
        <v>25.695292076307201</v>
      </c>
    </row>
    <row r="782" spans="1:37" x14ac:dyDescent="0.2">
      <c r="A782" s="11">
        <v>59415</v>
      </c>
      <c r="B782" s="11" t="s">
        <v>413</v>
      </c>
      <c r="C782" s="11">
        <v>278</v>
      </c>
      <c r="D782" s="11" t="s">
        <v>22</v>
      </c>
      <c r="E782" s="11">
        <v>58825362</v>
      </c>
      <c r="F782" s="11">
        <v>58825639</v>
      </c>
      <c r="G782" s="11" t="s">
        <v>19</v>
      </c>
      <c r="H782" s="11" t="s">
        <v>23</v>
      </c>
      <c r="I782" s="11" t="s">
        <v>20</v>
      </c>
      <c r="J782" s="12">
        <v>4.1250081386317303</v>
      </c>
      <c r="K782" s="12">
        <v>37.4904763310414</v>
      </c>
      <c r="L782" s="14">
        <v>3.4551611537981898E-10</v>
      </c>
      <c r="M782" s="11">
        <v>2.8497130964540598</v>
      </c>
      <c r="N782" s="17">
        <v>4.4045488166317801</v>
      </c>
      <c r="O782" s="17">
        <v>6.0384223207009704</v>
      </c>
      <c r="P782" s="17">
        <v>2.89748125304695</v>
      </c>
      <c r="Q782" s="17">
        <v>5.1706694367608499</v>
      </c>
      <c r="R782" s="17">
        <v>3.5262315640317401</v>
      </c>
      <c r="S782" s="17">
        <v>3.7811995664045601</v>
      </c>
      <c r="T782" s="17">
        <v>3.3350267648129899</v>
      </c>
      <c r="U782" s="17">
        <v>3.8464853866640101</v>
      </c>
      <c r="V782" s="17">
        <v>68.180898289452699</v>
      </c>
      <c r="W782" s="17">
        <v>77.121669702339005</v>
      </c>
      <c r="X782" s="17">
        <v>47.644775625725302</v>
      </c>
      <c r="Y782" s="17">
        <v>14.050174009882401</v>
      </c>
      <c r="Z782" s="17">
        <v>26.824062634976801</v>
      </c>
      <c r="AA782" s="17">
        <v>43.188270191023101</v>
      </c>
      <c r="AB782" s="17">
        <v>64.459205640716903</v>
      </c>
      <c r="AC782" s="17">
        <v>37.711858461024299</v>
      </c>
      <c r="AD782" s="17">
        <v>58.6069362096543</v>
      </c>
      <c r="AE782" s="17">
        <v>6.6148279037820803</v>
      </c>
      <c r="AF782" s="17">
        <v>35.649054314979601</v>
      </c>
      <c r="AG782" s="17">
        <v>15.8748314014987</v>
      </c>
      <c r="AH782" s="17">
        <v>32.349099227553197</v>
      </c>
      <c r="AI782" s="17">
        <v>7.3373935224579796</v>
      </c>
      <c r="AJ782" s="17">
        <v>34.684978273842702</v>
      </c>
      <c r="AK782" s="17">
        <v>29.549585887753299</v>
      </c>
    </row>
    <row r="783" spans="1:37" x14ac:dyDescent="0.2">
      <c r="A783" s="11">
        <v>78559</v>
      </c>
      <c r="B783" s="11" t="s">
        <v>407</v>
      </c>
      <c r="C783" s="11">
        <v>237</v>
      </c>
      <c r="D783" s="11" t="s">
        <v>22</v>
      </c>
      <c r="E783" s="11">
        <v>58821072</v>
      </c>
      <c r="F783" s="11">
        <v>58821308</v>
      </c>
      <c r="G783" s="11" t="s">
        <v>19</v>
      </c>
      <c r="H783" s="11" t="s">
        <v>23</v>
      </c>
      <c r="I783" s="11" t="s">
        <v>20</v>
      </c>
      <c r="J783" s="12">
        <v>2.42320568018155</v>
      </c>
      <c r="K783" s="12">
        <v>26.5390484256204</v>
      </c>
      <c r="L783" s="14">
        <v>2.79509740903755E-9</v>
      </c>
      <c r="M783" s="11">
        <v>3.0048025535796601</v>
      </c>
      <c r="N783" s="17">
        <v>4.4045488166317801</v>
      </c>
      <c r="O783" s="17">
        <v>4.8307378565607797</v>
      </c>
      <c r="P783" s="17">
        <v>1.93165416869797</v>
      </c>
      <c r="Q783" s="17">
        <v>0</v>
      </c>
      <c r="R783" s="17">
        <v>3.5262315640317401</v>
      </c>
      <c r="S783" s="17">
        <v>3.0249596531236498</v>
      </c>
      <c r="T783" s="17">
        <v>1.6675133824064901</v>
      </c>
      <c r="U783" s="17">
        <v>0</v>
      </c>
      <c r="V783" s="17">
        <v>31.249578382665799</v>
      </c>
      <c r="W783" s="17">
        <v>37.048645249162803</v>
      </c>
      <c r="X783" s="17">
        <v>17.607851861681102</v>
      </c>
      <c r="Y783" s="17">
        <v>3.5125435024706002</v>
      </c>
      <c r="Z783" s="17">
        <v>16.327690299551101</v>
      </c>
      <c r="AA783" s="17">
        <v>21.594135095511501</v>
      </c>
      <c r="AB783" s="17">
        <v>39.198165592327904</v>
      </c>
      <c r="AC783" s="17">
        <v>45.689366981625597</v>
      </c>
      <c r="AD783" s="17">
        <v>34.029833928186399</v>
      </c>
      <c r="AE783" s="17">
        <v>18.742012394049201</v>
      </c>
      <c r="AF783" s="17">
        <v>50.274307367279</v>
      </c>
      <c r="AG783" s="17">
        <v>18.381383728051102</v>
      </c>
      <c r="AH783" s="17">
        <v>47.512739490468803</v>
      </c>
      <c r="AI783" s="17">
        <v>6.2891944478211199</v>
      </c>
      <c r="AJ783" s="17">
        <v>30.743503469996899</v>
      </c>
      <c r="AK783" s="17">
        <v>6.42382301907681</v>
      </c>
    </row>
    <row r="784" spans="1:37" x14ac:dyDescent="0.2">
      <c r="A784" s="11">
        <v>27634</v>
      </c>
      <c r="B784" s="11" t="s">
        <v>410</v>
      </c>
      <c r="C784" s="11">
        <v>293</v>
      </c>
      <c r="D784" s="11" t="s">
        <v>22</v>
      </c>
      <c r="E784" s="11">
        <v>58823565</v>
      </c>
      <c r="F784" s="11">
        <v>58823857</v>
      </c>
      <c r="G784" s="11" t="s">
        <v>19</v>
      </c>
      <c r="H784" s="11" t="s">
        <v>23</v>
      </c>
      <c r="I784" s="11" t="s">
        <v>20</v>
      </c>
      <c r="J784" s="12">
        <v>6.8268723110047302</v>
      </c>
      <c r="K784" s="12">
        <v>46.478452584622502</v>
      </c>
      <c r="L784" s="14">
        <v>5.4289966206339103E-9</v>
      </c>
      <c r="M784" s="11">
        <v>2.50852791664146</v>
      </c>
      <c r="N784" s="17">
        <v>8.8090976332635496</v>
      </c>
      <c r="O784" s="17">
        <v>8.4537912489813607</v>
      </c>
      <c r="P784" s="17">
        <v>5.7949625060939098</v>
      </c>
      <c r="Q784" s="17">
        <v>6.0324476762210004</v>
      </c>
      <c r="R784" s="17">
        <v>7.9340210190714204</v>
      </c>
      <c r="S784" s="17">
        <v>9.8311188726518708</v>
      </c>
      <c r="T784" s="17">
        <v>5.8362968384227303</v>
      </c>
      <c r="U784" s="17">
        <v>1.9232426933319999</v>
      </c>
      <c r="V784" s="17">
        <v>84.279165941129094</v>
      </c>
      <c r="W784" s="17">
        <v>75.609480100332306</v>
      </c>
      <c r="X784" s="17">
        <v>44.537507650134501</v>
      </c>
      <c r="Y784" s="17">
        <v>23.4169566831374</v>
      </c>
      <c r="Z784" s="17">
        <v>54.8143888627786</v>
      </c>
      <c r="AA784" s="17">
        <v>60.733504956126197</v>
      </c>
      <c r="AB784" s="17">
        <v>76.6541904916634</v>
      </c>
      <c r="AC784" s="17">
        <v>56.567787691536402</v>
      </c>
      <c r="AD784" s="17">
        <v>68.059667856372798</v>
      </c>
      <c r="AE784" s="17">
        <v>16.5370697594552</v>
      </c>
      <c r="AF784" s="17">
        <v>47.532072419972899</v>
      </c>
      <c r="AG784" s="17">
        <v>26.736558149892499</v>
      </c>
      <c r="AH784" s="17">
        <v>31.338189876692201</v>
      </c>
      <c r="AI784" s="17">
        <v>3.14459722391056</v>
      </c>
      <c r="AJ784" s="17">
        <v>44.144517803072503</v>
      </c>
      <c r="AK784" s="17">
        <v>29.549585887753299</v>
      </c>
    </row>
    <row r="785" spans="1:37" x14ac:dyDescent="0.2">
      <c r="A785" s="11">
        <v>104045</v>
      </c>
      <c r="B785" s="11" t="s">
        <v>406</v>
      </c>
      <c r="C785" s="11">
        <v>342</v>
      </c>
      <c r="D785" s="11" t="s">
        <v>22</v>
      </c>
      <c r="E785" s="11">
        <v>58820511</v>
      </c>
      <c r="F785" s="11">
        <v>58820852</v>
      </c>
      <c r="G785" s="11" t="s">
        <v>19</v>
      </c>
      <c r="H785" s="11" t="s">
        <v>23</v>
      </c>
      <c r="I785" s="11" t="s">
        <v>20</v>
      </c>
      <c r="J785" s="12">
        <v>14.9120667957908</v>
      </c>
      <c r="K785" s="12">
        <v>74.201733863023904</v>
      </c>
      <c r="L785" s="14">
        <v>1.46729276785539E-8</v>
      </c>
      <c r="M785" s="11">
        <v>2.1604950622516599</v>
      </c>
      <c r="N785" s="17">
        <v>26.4272928997907</v>
      </c>
      <c r="O785" s="17">
        <v>16.9075824979627</v>
      </c>
      <c r="P785" s="17">
        <v>14.487406265234799</v>
      </c>
      <c r="Q785" s="17">
        <v>13.7884518313623</v>
      </c>
      <c r="R785" s="17">
        <v>9.6971368010872894</v>
      </c>
      <c r="S785" s="17">
        <v>20.4184776585846</v>
      </c>
      <c r="T785" s="17">
        <v>10.8388369856422</v>
      </c>
      <c r="U785" s="17">
        <v>6.7313494266620104</v>
      </c>
      <c r="V785" s="17">
        <v>99.430476672118502</v>
      </c>
      <c r="W785" s="17">
        <v>128.53611617056501</v>
      </c>
      <c r="X785" s="17">
        <v>58.002335544361202</v>
      </c>
      <c r="Y785" s="17">
        <v>36.296282858862902</v>
      </c>
      <c r="Z785" s="17">
        <v>106.129986947082</v>
      </c>
      <c r="AA785" s="17">
        <v>133.61371090347799</v>
      </c>
      <c r="AB785" s="17">
        <v>96.688808461075396</v>
      </c>
      <c r="AC785" s="17">
        <v>82.675997395322497</v>
      </c>
      <c r="AD785" s="17">
        <v>101.144228619887</v>
      </c>
      <c r="AE785" s="17">
        <v>19.8444837113462</v>
      </c>
      <c r="AF785" s="17">
        <v>54.844698946122499</v>
      </c>
      <c r="AG785" s="17">
        <v>24.2300058233401</v>
      </c>
      <c r="AH785" s="17">
        <v>91.992750928354496</v>
      </c>
      <c r="AI785" s="17">
        <v>36.686967612289898</v>
      </c>
      <c r="AJ785" s="17">
        <v>67.005071665377898</v>
      </c>
      <c r="AK785" s="17">
        <v>50.105819548799097</v>
      </c>
    </row>
    <row r="786" spans="1:37" x14ac:dyDescent="0.2">
      <c r="A786" s="11">
        <v>7997</v>
      </c>
      <c r="B786" s="11" t="s">
        <v>408</v>
      </c>
      <c r="C786" s="11">
        <v>645</v>
      </c>
      <c r="D786" s="11" t="s">
        <v>22</v>
      </c>
      <c r="E786" s="11">
        <v>58821573</v>
      </c>
      <c r="F786" s="11">
        <v>58822217</v>
      </c>
      <c r="G786" s="11" t="s">
        <v>19</v>
      </c>
      <c r="H786" s="11" t="s">
        <v>23</v>
      </c>
      <c r="I786" s="11" t="s">
        <v>20</v>
      </c>
      <c r="J786" s="12">
        <v>2.6868452705019101</v>
      </c>
      <c r="K786" s="12">
        <v>21.156560738591601</v>
      </c>
      <c r="L786" s="14">
        <v>2.51935930809758E-8</v>
      </c>
      <c r="M786" s="11">
        <v>2.6205973722141498</v>
      </c>
      <c r="N786" s="17">
        <v>2.9363658777545201</v>
      </c>
      <c r="O786" s="17">
        <v>3.6230533924205801</v>
      </c>
      <c r="P786" s="17">
        <v>2.89748125304695</v>
      </c>
      <c r="Q786" s="17">
        <v>1.72355647892028</v>
      </c>
      <c r="R786" s="17">
        <v>1.76311578201587</v>
      </c>
      <c r="S786" s="17">
        <v>6.0499193062472996</v>
      </c>
      <c r="T786" s="17">
        <v>2.50127007360974</v>
      </c>
      <c r="U786" s="17">
        <v>0</v>
      </c>
      <c r="V786" s="17">
        <v>17.992181493050001</v>
      </c>
      <c r="W786" s="17">
        <v>52.170541269229297</v>
      </c>
      <c r="X786" s="17">
        <v>18.643607853544701</v>
      </c>
      <c r="Y786" s="17">
        <v>5.8542391707843402</v>
      </c>
      <c r="Z786" s="17">
        <v>19.826481078026301</v>
      </c>
      <c r="AA786" s="17">
        <v>14.845967878164201</v>
      </c>
      <c r="AB786" s="17">
        <v>28.7453214343738</v>
      </c>
      <c r="AC786" s="17">
        <v>27.558665798440799</v>
      </c>
      <c r="AD786" s="17">
        <v>33.084560763514503</v>
      </c>
      <c r="AE786" s="17">
        <v>12.1271844902671</v>
      </c>
      <c r="AF786" s="17">
        <v>23.7660362099864</v>
      </c>
      <c r="AG786" s="17">
        <v>10.026209306209701</v>
      </c>
      <c r="AH786" s="17">
        <v>31.338189876692201</v>
      </c>
      <c r="AI786" s="17">
        <v>5.24099537318427</v>
      </c>
      <c r="AJ786" s="17">
        <v>24.437143783843698</v>
      </c>
      <c r="AK786" s="17">
        <v>12.8476460381536</v>
      </c>
    </row>
    <row r="787" spans="1:37" x14ac:dyDescent="0.2">
      <c r="A787" s="11">
        <v>58262</v>
      </c>
      <c r="B787" s="11" t="s">
        <v>409</v>
      </c>
      <c r="C787" s="11">
        <v>274</v>
      </c>
      <c r="D787" s="11" t="s">
        <v>22</v>
      </c>
      <c r="E787" s="11">
        <v>58822304</v>
      </c>
      <c r="F787" s="11">
        <v>58822577</v>
      </c>
      <c r="G787" s="11" t="s">
        <v>19</v>
      </c>
      <c r="H787" s="11" t="s">
        <v>23</v>
      </c>
      <c r="I787" s="11" t="s">
        <v>20</v>
      </c>
      <c r="J787" s="12">
        <v>5.9844722508189996</v>
      </c>
      <c r="K787" s="12">
        <v>36.217652995789997</v>
      </c>
      <c r="L787" s="14">
        <v>2.75335640940902E-8</v>
      </c>
      <c r="M787" s="11">
        <v>2.36319015262016</v>
      </c>
      <c r="N787" s="17">
        <v>4.4045488166317801</v>
      </c>
      <c r="O787" s="17">
        <v>8.4537912489813607</v>
      </c>
      <c r="P787" s="17">
        <v>4.8291354217449198</v>
      </c>
      <c r="Q787" s="17">
        <v>6.8942259156811403</v>
      </c>
      <c r="R787" s="17">
        <v>7.9340210190714204</v>
      </c>
      <c r="S787" s="17">
        <v>5.2936793929663901</v>
      </c>
      <c r="T787" s="17">
        <v>3.3350267648129899</v>
      </c>
      <c r="U787" s="17">
        <v>6.7313494266620104</v>
      </c>
      <c r="V787" s="17">
        <v>53.029587558463199</v>
      </c>
      <c r="W787" s="17">
        <v>80.902143707355606</v>
      </c>
      <c r="X787" s="17">
        <v>30.0369237640442</v>
      </c>
      <c r="Y787" s="17">
        <v>11.7084783415687</v>
      </c>
      <c r="Z787" s="17">
        <v>34.987907784752302</v>
      </c>
      <c r="AA787" s="17">
        <v>28.342302312858902</v>
      </c>
      <c r="AB787" s="17">
        <v>65.330275987213099</v>
      </c>
      <c r="AC787" s="17">
        <v>49.315507218262503</v>
      </c>
      <c r="AD787" s="17">
        <v>48.208931398263999</v>
      </c>
      <c r="AE787" s="17">
        <v>9.9222418556731196</v>
      </c>
      <c r="AF787" s="17">
        <v>32.906819367673499</v>
      </c>
      <c r="AG787" s="17">
        <v>20.052418612419402</v>
      </c>
      <c r="AH787" s="17">
        <v>25.272733771525999</v>
      </c>
      <c r="AI787" s="17">
        <v>8.3855925970948295</v>
      </c>
      <c r="AJ787" s="17">
        <v>52.815762371533197</v>
      </c>
      <c r="AK787" s="17">
        <v>28.264821283938002</v>
      </c>
    </row>
    <row r="788" spans="1:37" x14ac:dyDescent="0.2">
      <c r="A788" s="11">
        <v>53118</v>
      </c>
      <c r="B788" s="11" t="s">
        <v>478</v>
      </c>
      <c r="C788" s="11">
        <v>239</v>
      </c>
      <c r="D788" s="11" t="s">
        <v>460</v>
      </c>
      <c r="E788" s="11">
        <v>35012119</v>
      </c>
      <c r="F788" s="11">
        <v>35012357</v>
      </c>
      <c r="G788" s="11" t="s">
        <v>14</v>
      </c>
      <c r="H788" s="11" t="s">
        <v>461</v>
      </c>
      <c r="I788" s="11" t="s">
        <v>476</v>
      </c>
      <c r="J788" s="12">
        <v>2.00516198150883</v>
      </c>
      <c r="K788" s="12">
        <v>14.8282802102178</v>
      </c>
      <c r="L788" s="11">
        <v>1.3961112147618999E-4</v>
      </c>
      <c r="M788" s="11">
        <v>2.3054114964463799</v>
      </c>
      <c r="N788" s="17">
        <v>2.9363658777545201</v>
      </c>
      <c r="O788" s="17">
        <v>0</v>
      </c>
      <c r="P788" s="17">
        <v>0</v>
      </c>
      <c r="Q788" s="17">
        <v>1.72355647892028</v>
      </c>
      <c r="R788" s="17">
        <v>5.2893473460476104</v>
      </c>
      <c r="S788" s="17">
        <v>0</v>
      </c>
      <c r="T788" s="17">
        <v>4.1687834560162296</v>
      </c>
      <c r="U788" s="17">
        <v>1.9232426933319999</v>
      </c>
      <c r="V788" s="17">
        <v>7.5756553654947503</v>
      </c>
      <c r="W788" s="17">
        <v>29.487697239129599</v>
      </c>
      <c r="X788" s="17">
        <v>27.965411780317002</v>
      </c>
      <c r="Y788" s="17">
        <v>10.5376305074118</v>
      </c>
      <c r="Z788" s="17">
        <v>4.6650543713003101</v>
      </c>
      <c r="AA788" s="17">
        <v>8.09780066081683</v>
      </c>
      <c r="AB788" s="17">
        <v>13.9371255439388</v>
      </c>
      <c r="AC788" s="17">
        <v>18.130701183184801</v>
      </c>
      <c r="AD788" s="17">
        <v>9.4527316467184406</v>
      </c>
      <c r="AE788" s="17">
        <v>2.2049426345940302</v>
      </c>
      <c r="AF788" s="17">
        <v>10.0548614734558</v>
      </c>
      <c r="AG788" s="17">
        <v>33.420697687365603</v>
      </c>
      <c r="AH788" s="17">
        <v>46.501830139607797</v>
      </c>
      <c r="AI788" s="17">
        <v>7.3373935224579796</v>
      </c>
      <c r="AJ788" s="17">
        <v>7.8829496076915202</v>
      </c>
      <c r="AK788" s="17">
        <v>0</v>
      </c>
    </row>
    <row r="789" spans="1:37" x14ac:dyDescent="0.2">
      <c r="A789" s="11">
        <v>55293</v>
      </c>
      <c r="B789" s="11" t="s">
        <v>479</v>
      </c>
      <c r="C789" s="11">
        <v>221</v>
      </c>
      <c r="D789" s="11" t="s">
        <v>460</v>
      </c>
      <c r="E789" s="11">
        <v>35018954</v>
      </c>
      <c r="F789" s="11">
        <v>35019174</v>
      </c>
      <c r="G789" s="11" t="s">
        <v>14</v>
      </c>
      <c r="H789" s="11" t="s">
        <v>461</v>
      </c>
      <c r="I789" s="11" t="s">
        <v>476</v>
      </c>
      <c r="J789" s="12">
        <v>1.6119809382394199</v>
      </c>
      <c r="K789" s="12">
        <v>10.7430513939617</v>
      </c>
      <c r="L789" s="11">
        <v>2.6452413659855601E-4</v>
      </c>
      <c r="M789" s="11">
        <v>2.1948439670941098</v>
      </c>
      <c r="N789" s="17">
        <v>0</v>
      </c>
      <c r="O789" s="17">
        <v>2.4153689282803898</v>
      </c>
      <c r="P789" s="17">
        <v>3.86330833739594</v>
      </c>
      <c r="Q789" s="17">
        <v>2.5853347183804298</v>
      </c>
      <c r="R789" s="17">
        <v>1.76311578201587</v>
      </c>
      <c r="S789" s="17">
        <v>2.2687197398427399</v>
      </c>
      <c r="T789" s="17">
        <v>0</v>
      </c>
      <c r="U789" s="17">
        <v>0</v>
      </c>
      <c r="V789" s="17">
        <v>7.5756553654947503</v>
      </c>
      <c r="W789" s="17">
        <v>15.877990821069799</v>
      </c>
      <c r="X789" s="17">
        <v>18.643607853544701</v>
      </c>
      <c r="Y789" s="17">
        <v>0</v>
      </c>
      <c r="Z789" s="17">
        <v>6.9975815569504602</v>
      </c>
      <c r="AA789" s="17">
        <v>5.3985337738778796</v>
      </c>
      <c r="AB789" s="17">
        <v>9.5817738114579196</v>
      </c>
      <c r="AC789" s="17">
        <v>13.7793328992204</v>
      </c>
      <c r="AD789" s="17">
        <v>10.398004811390299</v>
      </c>
      <c r="AE789" s="17">
        <v>3.3074139518910401</v>
      </c>
      <c r="AF789" s="17">
        <v>5.4844698946122499</v>
      </c>
      <c r="AG789" s="17">
        <v>22.5589709389718</v>
      </c>
      <c r="AH789" s="17">
        <v>37.403645981858404</v>
      </c>
      <c r="AI789" s="17">
        <v>3.14459722391056</v>
      </c>
      <c r="AJ789" s="17">
        <v>7.8829496076915202</v>
      </c>
      <c r="AK789" s="17">
        <v>3.8542938114460901</v>
      </c>
    </row>
    <row r="790" spans="1:37" x14ac:dyDescent="0.2">
      <c r="A790" s="11">
        <v>111355</v>
      </c>
      <c r="B790" s="11" t="s">
        <v>477</v>
      </c>
      <c r="C790" s="11">
        <v>268</v>
      </c>
      <c r="D790" s="11" t="s">
        <v>460</v>
      </c>
      <c r="E790" s="11">
        <v>35010949</v>
      </c>
      <c r="F790" s="11">
        <v>35011216</v>
      </c>
      <c r="G790" s="11" t="s">
        <v>14</v>
      </c>
      <c r="H790" s="11" t="s">
        <v>461</v>
      </c>
      <c r="I790" s="11" t="s">
        <v>476</v>
      </c>
      <c r="J790" s="12">
        <v>1.8921927097929701</v>
      </c>
      <c r="K790" s="12">
        <v>11.7334799044487</v>
      </c>
      <c r="L790" s="11">
        <v>5.6375289789103501E-4</v>
      </c>
      <c r="M790" s="11">
        <v>2.0947539003171101</v>
      </c>
      <c r="N790" s="17">
        <v>0</v>
      </c>
      <c r="O790" s="17">
        <v>0</v>
      </c>
      <c r="P790" s="17">
        <v>3.86330833739594</v>
      </c>
      <c r="Q790" s="17">
        <v>2.5853347183804298</v>
      </c>
      <c r="R790" s="17">
        <v>1.76311578201587</v>
      </c>
      <c r="S790" s="17">
        <v>0</v>
      </c>
      <c r="T790" s="17">
        <v>5.0025401472194799</v>
      </c>
      <c r="U790" s="17">
        <v>1.9232426933319999</v>
      </c>
      <c r="V790" s="17">
        <v>7.5756553654947503</v>
      </c>
      <c r="W790" s="17">
        <v>16.634085622073101</v>
      </c>
      <c r="X790" s="17">
        <v>10.3575599186359</v>
      </c>
      <c r="Y790" s="17">
        <v>0</v>
      </c>
      <c r="Z790" s="17">
        <v>8.1638451497755398</v>
      </c>
      <c r="AA790" s="17">
        <v>6.7481672173473601</v>
      </c>
      <c r="AB790" s="17">
        <v>8.7107034649617496</v>
      </c>
      <c r="AC790" s="17">
        <v>13.7793328992204</v>
      </c>
      <c r="AD790" s="17">
        <v>12.288551140734</v>
      </c>
      <c r="AE790" s="17">
        <v>4.4098852691880497</v>
      </c>
      <c r="AF790" s="17">
        <v>4.5703915788435401</v>
      </c>
      <c r="AG790" s="17">
        <v>30.914145360813201</v>
      </c>
      <c r="AH790" s="17">
        <v>43.469102087024702</v>
      </c>
      <c r="AI790" s="17">
        <v>11.530189821005401</v>
      </c>
      <c r="AJ790" s="17">
        <v>4.7297697646149102</v>
      </c>
      <c r="AK790" s="17">
        <v>3.8542938114460901</v>
      </c>
    </row>
    <row r="791" spans="1:37" x14ac:dyDescent="0.2">
      <c r="A791" s="11">
        <v>62583</v>
      </c>
      <c r="B791" s="11" t="s">
        <v>475</v>
      </c>
      <c r="C791" s="11">
        <v>216</v>
      </c>
      <c r="D791" s="11" t="s">
        <v>460</v>
      </c>
      <c r="E791" s="11">
        <v>35010140</v>
      </c>
      <c r="F791" s="11">
        <v>35010355</v>
      </c>
      <c r="G791" s="11" t="s">
        <v>14</v>
      </c>
      <c r="H791" s="11" t="s">
        <v>461</v>
      </c>
      <c r="I791" s="11" t="s">
        <v>476</v>
      </c>
      <c r="J791" s="12">
        <v>2.5250429323529699</v>
      </c>
      <c r="K791" s="12">
        <v>14.4651705087379</v>
      </c>
      <c r="L791" s="11">
        <v>6.4055283856862704E-4</v>
      </c>
      <c r="M791" s="11">
        <v>2.0459363764772398</v>
      </c>
      <c r="N791" s="17">
        <v>0</v>
      </c>
      <c r="O791" s="17">
        <v>3.6230533924205801</v>
      </c>
      <c r="P791" s="17">
        <v>2.89748125304695</v>
      </c>
      <c r="Q791" s="17">
        <v>0</v>
      </c>
      <c r="R791" s="17">
        <v>4.4077894550396799</v>
      </c>
      <c r="S791" s="17">
        <v>1.51247982656183</v>
      </c>
      <c r="T791" s="17">
        <v>5.8362968384227303</v>
      </c>
      <c r="U791" s="17">
        <v>1.9232426933319999</v>
      </c>
      <c r="V791" s="17">
        <v>5.68174152412106</v>
      </c>
      <c r="W791" s="17">
        <v>21.170654428093101</v>
      </c>
      <c r="X791" s="17">
        <v>17.607851861681102</v>
      </c>
      <c r="Y791" s="17">
        <v>11.7084783415687</v>
      </c>
      <c r="Z791" s="17">
        <v>6.9975815569504602</v>
      </c>
      <c r="AA791" s="17">
        <v>4.0489003304084097</v>
      </c>
      <c r="AB791" s="17">
        <v>21.776758662404401</v>
      </c>
      <c r="AC791" s="17">
        <v>14.5045609465478</v>
      </c>
      <c r="AD791" s="17">
        <v>6.61691215270291</v>
      </c>
      <c r="AE791" s="17">
        <v>3.3074139518910401</v>
      </c>
      <c r="AF791" s="17">
        <v>5.4844698946122499</v>
      </c>
      <c r="AG791" s="17">
        <v>38.4338023404704</v>
      </c>
      <c r="AH791" s="17">
        <v>57.621832999079203</v>
      </c>
      <c r="AI791" s="17">
        <v>5.24099537318427</v>
      </c>
      <c r="AJ791" s="17">
        <v>8.6712445684606703</v>
      </c>
      <c r="AK791" s="17">
        <v>2.5695292076307199</v>
      </c>
    </row>
    <row r="792" spans="1:37" x14ac:dyDescent="0.2">
      <c r="A792" s="11">
        <v>53841</v>
      </c>
      <c r="B792" s="11" t="s">
        <v>480</v>
      </c>
      <c r="C792" s="11">
        <v>219</v>
      </c>
      <c r="D792" s="11" t="s">
        <v>460</v>
      </c>
      <c r="E792" s="11">
        <v>35119792</v>
      </c>
      <c r="F792" s="11">
        <v>35120010</v>
      </c>
      <c r="G792" s="11" t="s">
        <v>14</v>
      </c>
      <c r="H792" s="11" t="s">
        <v>461</v>
      </c>
      <c r="I792" s="11" t="s">
        <v>476</v>
      </c>
      <c r="J792" s="12">
        <v>3.9273093673005999</v>
      </c>
      <c r="K792" s="12">
        <v>15.067936551612901</v>
      </c>
      <c r="L792" s="11">
        <v>2.1801574991287599E-3</v>
      </c>
      <c r="M792" s="11">
        <v>1.65157837047667</v>
      </c>
      <c r="N792" s="17">
        <v>0</v>
      </c>
      <c r="O792" s="17">
        <v>0</v>
      </c>
      <c r="P792" s="17">
        <v>3.86330833739594</v>
      </c>
      <c r="Q792" s="17">
        <v>4.30889119730071</v>
      </c>
      <c r="R792" s="17">
        <v>7.05246312806349</v>
      </c>
      <c r="S792" s="17">
        <v>5.2936793929663901</v>
      </c>
      <c r="T792" s="17">
        <v>4.1687834560162296</v>
      </c>
      <c r="U792" s="17">
        <v>6.7313494266620104</v>
      </c>
      <c r="V792" s="17">
        <v>6.6286984448078998</v>
      </c>
      <c r="W792" s="17">
        <v>24.195033632106298</v>
      </c>
      <c r="X792" s="17">
        <v>15.5363398779539</v>
      </c>
      <c r="Y792" s="17">
        <v>7.0250870049412102</v>
      </c>
      <c r="Z792" s="17">
        <v>3.4987907784752301</v>
      </c>
      <c r="AA792" s="17">
        <v>6.7481672173473601</v>
      </c>
      <c r="AB792" s="17">
        <v>18.292477276419699</v>
      </c>
      <c r="AC792" s="17">
        <v>16.68024508853</v>
      </c>
      <c r="AD792" s="17">
        <v>9.4527316467184406</v>
      </c>
      <c r="AE792" s="17">
        <v>9.9222418556731196</v>
      </c>
      <c r="AF792" s="17">
        <v>8.2267048419183801</v>
      </c>
      <c r="AG792" s="17">
        <v>31.7496628029973</v>
      </c>
      <c r="AH792" s="17">
        <v>51.556376893912997</v>
      </c>
      <c r="AI792" s="17">
        <v>16.771185194189702</v>
      </c>
      <c r="AJ792" s="17">
        <v>7.0946546469223701</v>
      </c>
      <c r="AK792" s="17">
        <v>7.7085876228921704</v>
      </c>
    </row>
    <row r="793" spans="1:37" x14ac:dyDescent="0.2">
      <c r="A793" s="11">
        <v>89222</v>
      </c>
      <c r="B793" s="11" t="s">
        <v>467</v>
      </c>
      <c r="C793" s="11">
        <v>360</v>
      </c>
      <c r="D793" s="11" t="s">
        <v>460</v>
      </c>
      <c r="E793" s="11">
        <v>35005118</v>
      </c>
      <c r="F793" s="11">
        <v>35005477</v>
      </c>
      <c r="G793" s="11" t="s">
        <v>14</v>
      </c>
      <c r="H793" s="11" t="s">
        <v>461</v>
      </c>
      <c r="I793" s="11" t="s">
        <v>20</v>
      </c>
      <c r="J793" s="12">
        <v>1.1036725613848799</v>
      </c>
      <c r="K793" s="12">
        <v>12.711943589909801</v>
      </c>
      <c r="L793" s="14">
        <v>3.0149928818546002E-6</v>
      </c>
      <c r="M793" s="11">
        <v>2.74682195246407</v>
      </c>
      <c r="N793" s="17">
        <v>0</v>
      </c>
      <c r="O793" s="17">
        <v>0</v>
      </c>
      <c r="P793" s="17">
        <v>2.89748125304695</v>
      </c>
      <c r="Q793" s="17">
        <v>0</v>
      </c>
      <c r="R793" s="17">
        <v>1.76311578201587</v>
      </c>
      <c r="S793" s="17">
        <v>0</v>
      </c>
      <c r="T793" s="17">
        <v>4.1687834560162296</v>
      </c>
      <c r="U793" s="17">
        <v>0</v>
      </c>
      <c r="V793" s="17">
        <v>7.5756553654947503</v>
      </c>
      <c r="W793" s="17">
        <v>14.365801219063099</v>
      </c>
      <c r="X793" s="17">
        <v>16.572095869817499</v>
      </c>
      <c r="Y793" s="17">
        <v>3.5125435024706002</v>
      </c>
      <c r="Z793" s="17">
        <v>11.662635928250801</v>
      </c>
      <c r="AA793" s="17">
        <v>9.4474341042862999</v>
      </c>
      <c r="AB793" s="17">
        <v>16.550336583427299</v>
      </c>
      <c r="AC793" s="17">
        <v>7.2522804732738999</v>
      </c>
      <c r="AD793" s="17">
        <v>6.61691215270291</v>
      </c>
      <c r="AE793" s="17">
        <v>6.6148279037820803</v>
      </c>
      <c r="AF793" s="17">
        <v>10.9689397892245</v>
      </c>
      <c r="AG793" s="17">
        <v>49.2955290888642</v>
      </c>
      <c r="AH793" s="17">
        <v>27.2945524732481</v>
      </c>
      <c r="AI793" s="17">
        <v>6.2891944478211199</v>
      </c>
      <c r="AJ793" s="17">
        <v>5.5180647253840602</v>
      </c>
      <c r="AK793" s="17">
        <v>3.8542938114460901</v>
      </c>
    </row>
    <row r="794" spans="1:37" x14ac:dyDescent="0.2">
      <c r="A794" s="11">
        <v>18447</v>
      </c>
      <c r="B794" s="11" t="s">
        <v>459</v>
      </c>
      <c r="C794" s="11">
        <v>533</v>
      </c>
      <c r="D794" s="11" t="s">
        <v>460</v>
      </c>
      <c r="E794" s="11">
        <v>34922376</v>
      </c>
      <c r="F794" s="11">
        <v>34922908</v>
      </c>
      <c r="G794" s="11" t="s">
        <v>14</v>
      </c>
      <c r="H794" s="11" t="s">
        <v>461</v>
      </c>
      <c r="I794" s="11" t="s">
        <v>20</v>
      </c>
      <c r="J794" s="12">
        <v>2.438424058376</v>
      </c>
      <c r="K794" s="12">
        <v>15.2182480195662</v>
      </c>
      <c r="L794" s="14">
        <v>3.9498511630245598E-6</v>
      </c>
      <c r="M794" s="11">
        <v>2.2693986732525899</v>
      </c>
      <c r="N794" s="17">
        <v>0</v>
      </c>
      <c r="O794" s="17">
        <v>2.4153689282803898</v>
      </c>
      <c r="P794" s="17">
        <v>1.93165416869797</v>
      </c>
      <c r="Q794" s="17">
        <v>1.72355647892028</v>
      </c>
      <c r="R794" s="17">
        <v>0</v>
      </c>
      <c r="S794" s="17">
        <v>5.2936793929663901</v>
      </c>
      <c r="T794" s="17">
        <v>3.3350267648129899</v>
      </c>
      <c r="U794" s="17">
        <v>4.8081067333300096</v>
      </c>
      <c r="V794" s="17">
        <v>15.151310730989501</v>
      </c>
      <c r="W794" s="17">
        <v>34.024266045149503</v>
      </c>
      <c r="X794" s="17">
        <v>19.6793638454083</v>
      </c>
      <c r="Y794" s="17">
        <v>5.8542391707843402</v>
      </c>
      <c r="Z794" s="17">
        <v>4.6650543713003101</v>
      </c>
      <c r="AA794" s="17">
        <v>9.4474341042862999</v>
      </c>
      <c r="AB794" s="17">
        <v>30.487462127366101</v>
      </c>
      <c r="AC794" s="17">
        <v>15.9550170412026</v>
      </c>
      <c r="AD794" s="17">
        <v>6.61691215270291</v>
      </c>
      <c r="AE794" s="17">
        <v>11.024713172970101</v>
      </c>
      <c r="AF794" s="17">
        <v>12.7970964207619</v>
      </c>
      <c r="AG794" s="17">
        <v>25.065523265524199</v>
      </c>
      <c r="AH794" s="17">
        <v>24.261824420664901</v>
      </c>
      <c r="AI794" s="17">
        <v>12.578388895642201</v>
      </c>
      <c r="AJ794" s="17">
        <v>9.4595395292298203</v>
      </c>
      <c r="AK794" s="17">
        <v>6.42382301907681</v>
      </c>
    </row>
    <row r="795" spans="1:37" x14ac:dyDescent="0.2">
      <c r="A795" s="11">
        <v>118798</v>
      </c>
      <c r="B795" s="11" t="s">
        <v>463</v>
      </c>
      <c r="C795" s="11">
        <v>206</v>
      </c>
      <c r="D795" s="11" t="s">
        <v>460</v>
      </c>
      <c r="E795" s="11">
        <v>34938200</v>
      </c>
      <c r="F795" s="11">
        <v>34938405</v>
      </c>
      <c r="G795" s="11" t="s">
        <v>14</v>
      </c>
      <c r="H795" s="11" t="s">
        <v>461</v>
      </c>
      <c r="I795" s="11" t="s">
        <v>20</v>
      </c>
      <c r="J795" s="12">
        <v>1.7086404632990699</v>
      </c>
      <c r="K795" s="12">
        <v>10.6821065570243</v>
      </c>
      <c r="L795" s="14">
        <v>1.6889961237678901E-5</v>
      </c>
      <c r="M795" s="11">
        <v>2.2003461240378099</v>
      </c>
      <c r="N795" s="17">
        <v>0</v>
      </c>
      <c r="O795" s="17">
        <v>0</v>
      </c>
      <c r="P795" s="17">
        <v>0</v>
      </c>
      <c r="Q795" s="17">
        <v>3.4471129578405701</v>
      </c>
      <c r="R795" s="17">
        <v>2.6446736730238101</v>
      </c>
      <c r="S795" s="17">
        <v>3.0249596531236498</v>
      </c>
      <c r="T795" s="17">
        <v>1.6675133824064901</v>
      </c>
      <c r="U795" s="17">
        <v>2.8848640399979999</v>
      </c>
      <c r="V795" s="17">
        <v>11.363483048242101</v>
      </c>
      <c r="W795" s="17">
        <v>18.146275224079801</v>
      </c>
      <c r="X795" s="17">
        <v>14.5005838860903</v>
      </c>
      <c r="Y795" s="17">
        <v>3.5125435024706002</v>
      </c>
      <c r="Z795" s="17">
        <v>6.9975815569504602</v>
      </c>
      <c r="AA795" s="17">
        <v>0</v>
      </c>
      <c r="AB795" s="17">
        <v>16.550336583427299</v>
      </c>
      <c r="AC795" s="17">
        <v>10.8784207099109</v>
      </c>
      <c r="AD795" s="17">
        <v>5.6716389880310603</v>
      </c>
      <c r="AE795" s="17">
        <v>14.3321271248612</v>
      </c>
      <c r="AF795" s="17">
        <v>7.3126265261496703</v>
      </c>
      <c r="AG795" s="17">
        <v>15.8748314014987</v>
      </c>
      <c r="AH795" s="17">
        <v>17.1854589646377</v>
      </c>
      <c r="AI795" s="17">
        <v>9.4337916717316794</v>
      </c>
      <c r="AJ795" s="17">
        <v>6.3063596861532103</v>
      </c>
      <c r="AK795" s="17">
        <v>12.8476460381536</v>
      </c>
    </row>
    <row r="796" spans="1:37" x14ac:dyDescent="0.2">
      <c r="A796" s="11">
        <v>116875</v>
      </c>
      <c r="B796" s="11" t="s">
        <v>464</v>
      </c>
      <c r="C796" s="11">
        <v>245</v>
      </c>
      <c r="D796" s="11" t="s">
        <v>460</v>
      </c>
      <c r="E796" s="11">
        <v>34953188</v>
      </c>
      <c r="F796" s="11">
        <v>34953432</v>
      </c>
      <c r="G796" s="11" t="s">
        <v>14</v>
      </c>
      <c r="H796" s="11" t="s">
        <v>461</v>
      </c>
      <c r="I796" s="11" t="s">
        <v>20</v>
      </c>
      <c r="J796" s="12">
        <v>2.69959955599291</v>
      </c>
      <c r="K796" s="12">
        <v>14.8076632242574</v>
      </c>
      <c r="L796" s="14">
        <v>2.7947442973649802E-5</v>
      </c>
      <c r="M796" s="11">
        <v>2.0973150519828101</v>
      </c>
      <c r="N796" s="17">
        <v>0</v>
      </c>
      <c r="O796" s="17">
        <v>2.4153689282803898</v>
      </c>
      <c r="P796" s="17">
        <v>5.7949625060939098</v>
      </c>
      <c r="Q796" s="17">
        <v>0</v>
      </c>
      <c r="R796" s="17">
        <v>0</v>
      </c>
      <c r="S796" s="17">
        <v>4.5374394796854798</v>
      </c>
      <c r="T796" s="17">
        <v>5.0025401472194799</v>
      </c>
      <c r="U796" s="17">
        <v>3.8464853866640101</v>
      </c>
      <c r="V796" s="17">
        <v>19.8860953344237</v>
      </c>
      <c r="W796" s="17">
        <v>16.634085622073101</v>
      </c>
      <c r="X796" s="17">
        <v>14.5005838860903</v>
      </c>
      <c r="Y796" s="17">
        <v>5.8542391707843402</v>
      </c>
      <c r="Z796" s="17">
        <v>19.826481078026301</v>
      </c>
      <c r="AA796" s="17">
        <v>6.7481672173473601</v>
      </c>
      <c r="AB796" s="17">
        <v>6.0974924254732201</v>
      </c>
      <c r="AC796" s="17">
        <v>13.054104851892999</v>
      </c>
      <c r="AD796" s="17">
        <v>10.398004811390299</v>
      </c>
      <c r="AE796" s="17">
        <v>38.586496105395497</v>
      </c>
      <c r="AF796" s="17">
        <v>21.023801262680301</v>
      </c>
      <c r="AG796" s="17">
        <v>13.3682790749462</v>
      </c>
      <c r="AH796" s="17">
        <v>13.141821561193501</v>
      </c>
      <c r="AI796" s="17">
        <v>3.14459722391056</v>
      </c>
      <c r="AJ796" s="17">
        <v>10.247834489999001</v>
      </c>
      <c r="AK796" s="17">
        <v>24.4105274724919</v>
      </c>
    </row>
    <row r="797" spans="1:37" x14ac:dyDescent="0.2">
      <c r="A797" s="11">
        <v>45405</v>
      </c>
      <c r="B797" s="11" t="s">
        <v>471</v>
      </c>
      <c r="C797" s="11">
        <v>472</v>
      </c>
      <c r="D797" s="11" t="s">
        <v>460</v>
      </c>
      <c r="E797" s="11">
        <v>35007741</v>
      </c>
      <c r="F797" s="11">
        <v>35008212</v>
      </c>
      <c r="G797" s="11" t="s">
        <v>14</v>
      </c>
      <c r="H797" s="11" t="s">
        <v>461</v>
      </c>
      <c r="I797" s="11" t="s">
        <v>20</v>
      </c>
      <c r="J797" s="12">
        <v>1.94277690109999</v>
      </c>
      <c r="K797" s="12">
        <v>13.191970781268299</v>
      </c>
      <c r="L797" s="14">
        <v>3.8103415833238697E-5</v>
      </c>
      <c r="M797" s="11">
        <v>2.2824020294324998</v>
      </c>
      <c r="N797" s="17">
        <v>0</v>
      </c>
      <c r="O797" s="17">
        <v>2.4153689282803898</v>
      </c>
      <c r="P797" s="17">
        <v>3.86330833739594</v>
      </c>
      <c r="Q797" s="17">
        <v>1.72355647892028</v>
      </c>
      <c r="R797" s="17">
        <v>3.5262315640317401</v>
      </c>
      <c r="S797" s="17">
        <v>1.51247982656183</v>
      </c>
      <c r="T797" s="17">
        <v>2.50127007360974</v>
      </c>
      <c r="U797" s="17">
        <v>0</v>
      </c>
      <c r="V797" s="17">
        <v>10.416526127555301</v>
      </c>
      <c r="W797" s="17">
        <v>15.877990821069799</v>
      </c>
      <c r="X797" s="17">
        <v>22.786631820998998</v>
      </c>
      <c r="Y797" s="17">
        <v>2.34169566831374</v>
      </c>
      <c r="Z797" s="17">
        <v>11.662635928250801</v>
      </c>
      <c r="AA797" s="17">
        <v>6.7481672173473601</v>
      </c>
      <c r="AB797" s="17">
        <v>15.679266236931101</v>
      </c>
      <c r="AC797" s="17">
        <v>9.4279646152560694</v>
      </c>
      <c r="AD797" s="17">
        <v>17.014916964093199</v>
      </c>
      <c r="AE797" s="17">
        <v>3.3074139518910401</v>
      </c>
      <c r="AF797" s="17">
        <v>6.3985482103809597</v>
      </c>
      <c r="AG797" s="17">
        <v>35.0917325717339</v>
      </c>
      <c r="AH797" s="17">
        <v>37.403645981858404</v>
      </c>
      <c r="AI797" s="17">
        <v>7.3373935224579796</v>
      </c>
      <c r="AJ797" s="17">
        <v>3.15317984307661</v>
      </c>
      <c r="AK797" s="17">
        <v>6.42382301907681</v>
      </c>
    </row>
    <row r="798" spans="1:37" x14ac:dyDescent="0.2">
      <c r="A798" s="11">
        <v>111747</v>
      </c>
      <c r="B798" s="11" t="s">
        <v>470</v>
      </c>
      <c r="C798" s="11">
        <v>445</v>
      </c>
      <c r="D798" s="11" t="s">
        <v>460</v>
      </c>
      <c r="E798" s="11">
        <v>35006993</v>
      </c>
      <c r="F798" s="11">
        <v>35007437</v>
      </c>
      <c r="G798" s="11" t="s">
        <v>14</v>
      </c>
      <c r="H798" s="11" t="s">
        <v>461</v>
      </c>
      <c r="I798" s="11" t="s">
        <v>20</v>
      </c>
      <c r="J798" s="12">
        <v>3.9662372476350498</v>
      </c>
      <c r="K798" s="12">
        <v>17.127809474620602</v>
      </c>
      <c r="L798" s="11">
        <v>1.03672906191517E-4</v>
      </c>
      <c r="M798" s="11">
        <v>1.89786117738506</v>
      </c>
      <c r="N798" s="17">
        <v>5.8727317555090304</v>
      </c>
      <c r="O798" s="17">
        <v>3.6230533924205801</v>
      </c>
      <c r="P798" s="17">
        <v>4.8291354217449198</v>
      </c>
      <c r="Q798" s="17">
        <v>2.5853347183804298</v>
      </c>
      <c r="R798" s="17">
        <v>4.4077894550396799</v>
      </c>
      <c r="S798" s="17">
        <v>2.2687197398427399</v>
      </c>
      <c r="T798" s="17">
        <v>3.3350267648129899</v>
      </c>
      <c r="U798" s="17">
        <v>4.8081067333300096</v>
      </c>
      <c r="V798" s="17">
        <v>12.310439968929</v>
      </c>
      <c r="W798" s="17">
        <v>27.219412836119599</v>
      </c>
      <c r="X798" s="17">
        <v>23.822387812862601</v>
      </c>
      <c r="Y798" s="17">
        <v>10.5376305074118</v>
      </c>
      <c r="Z798" s="17">
        <v>10.496372335425701</v>
      </c>
      <c r="AA798" s="17">
        <v>5.3985337738778796</v>
      </c>
      <c r="AB798" s="17">
        <v>25.261040048389098</v>
      </c>
      <c r="AC798" s="17">
        <v>16.68024508853</v>
      </c>
      <c r="AD798" s="17">
        <v>14.1790974700777</v>
      </c>
      <c r="AE798" s="17">
        <v>6.6148279037820803</v>
      </c>
      <c r="AF798" s="17">
        <v>10.0548614734558</v>
      </c>
      <c r="AG798" s="17">
        <v>45.117941877943501</v>
      </c>
      <c r="AH798" s="17">
        <v>44.4800114378857</v>
      </c>
      <c r="AI798" s="17">
        <v>9.4337916717316794</v>
      </c>
      <c r="AJ798" s="17">
        <v>4.7297697646149102</v>
      </c>
      <c r="AK798" s="17">
        <v>7.7085876228921704</v>
      </c>
    </row>
    <row r="799" spans="1:37" x14ac:dyDescent="0.2">
      <c r="A799" s="11">
        <v>19210</v>
      </c>
      <c r="B799" s="11" t="s">
        <v>469</v>
      </c>
      <c r="C799" s="11">
        <v>607</v>
      </c>
      <c r="D799" s="11" t="s">
        <v>460</v>
      </c>
      <c r="E799" s="11">
        <v>35006340</v>
      </c>
      <c r="F799" s="11">
        <v>35006946</v>
      </c>
      <c r="G799" s="11" t="s">
        <v>14</v>
      </c>
      <c r="H799" s="11" t="s">
        <v>461</v>
      </c>
      <c r="I799" s="11" t="s">
        <v>20</v>
      </c>
      <c r="J799" s="12">
        <v>4.0864008099558902</v>
      </c>
      <c r="K799" s="12">
        <v>19.451491837090199</v>
      </c>
      <c r="L799" s="11">
        <v>1.35404431620389E-4</v>
      </c>
      <c r="M799" s="11">
        <v>1.96966916467353</v>
      </c>
      <c r="N799" s="17">
        <v>4.4045488166317801</v>
      </c>
      <c r="O799" s="17">
        <v>4.8307378565607797</v>
      </c>
      <c r="P799" s="17">
        <v>1.93165416869797</v>
      </c>
      <c r="Q799" s="17">
        <v>3.4471129578405701</v>
      </c>
      <c r="R799" s="17">
        <v>4.4077894550396799</v>
      </c>
      <c r="S799" s="17">
        <v>3.0249596531236498</v>
      </c>
      <c r="T799" s="17">
        <v>5.8362968384227303</v>
      </c>
      <c r="U799" s="17">
        <v>4.8081067333300096</v>
      </c>
      <c r="V799" s="17">
        <v>17.992181493050001</v>
      </c>
      <c r="W799" s="17">
        <v>27.975507637122998</v>
      </c>
      <c r="X799" s="17">
        <v>18.643607853544701</v>
      </c>
      <c r="Y799" s="17">
        <v>14.050174009882401</v>
      </c>
      <c r="Z799" s="17">
        <v>4.6650543713003101</v>
      </c>
      <c r="AA799" s="17">
        <v>6.7481672173473601</v>
      </c>
      <c r="AB799" s="17">
        <v>26.132110394885199</v>
      </c>
      <c r="AC799" s="17">
        <v>28.283893845768201</v>
      </c>
      <c r="AD799" s="17">
        <v>15.1243706347495</v>
      </c>
      <c r="AE799" s="17">
        <v>5.5123565864850699</v>
      </c>
      <c r="AF799" s="17">
        <v>9.1407831576870908</v>
      </c>
      <c r="AG799" s="17">
        <v>59.321738395073901</v>
      </c>
      <c r="AH799" s="17">
        <v>53.578195595635101</v>
      </c>
      <c r="AI799" s="17">
        <v>11.530189821005401</v>
      </c>
      <c r="AJ799" s="17">
        <v>8.6712445684606703</v>
      </c>
      <c r="AK799" s="17">
        <v>3.8542938114460901</v>
      </c>
    </row>
    <row r="800" spans="1:37" x14ac:dyDescent="0.2">
      <c r="A800" s="11">
        <v>77595</v>
      </c>
      <c r="B800" s="11" t="s">
        <v>468</v>
      </c>
      <c r="C800" s="11">
        <v>329</v>
      </c>
      <c r="D800" s="11" t="s">
        <v>460</v>
      </c>
      <c r="E800" s="11">
        <v>35005979</v>
      </c>
      <c r="F800" s="11">
        <v>35006307</v>
      </c>
      <c r="G800" s="11" t="s">
        <v>14</v>
      </c>
      <c r="H800" s="11" t="s">
        <v>461</v>
      </c>
      <c r="I800" s="11" t="s">
        <v>20</v>
      </c>
      <c r="J800" s="12">
        <v>2.98472391760117</v>
      </c>
      <c r="K800" s="12">
        <v>16.430785998988299</v>
      </c>
      <c r="L800" s="11">
        <v>1.3944225466269199E-4</v>
      </c>
      <c r="M800" s="11">
        <v>2.0613416327060601</v>
      </c>
      <c r="N800" s="17">
        <v>0</v>
      </c>
      <c r="O800" s="17">
        <v>2.4153689282803898</v>
      </c>
      <c r="P800" s="17">
        <v>2.89748125304695</v>
      </c>
      <c r="Q800" s="17">
        <v>2.5853347183804298</v>
      </c>
      <c r="R800" s="17">
        <v>9.6971368010872894</v>
      </c>
      <c r="S800" s="17">
        <v>3.7811995664045601</v>
      </c>
      <c r="T800" s="17">
        <v>2.50127007360974</v>
      </c>
      <c r="U800" s="17">
        <v>0</v>
      </c>
      <c r="V800" s="17">
        <v>14.204353810302599</v>
      </c>
      <c r="W800" s="17">
        <v>14.365801219063099</v>
      </c>
      <c r="X800" s="17">
        <v>39.358727690816501</v>
      </c>
      <c r="Y800" s="17">
        <v>7.0250870049412102</v>
      </c>
      <c r="Z800" s="17">
        <v>9.3301087426006095</v>
      </c>
      <c r="AA800" s="17">
        <v>8.09780066081683</v>
      </c>
      <c r="AB800" s="17">
        <v>20.034617969412</v>
      </c>
      <c r="AC800" s="17">
        <v>20.3063853251669</v>
      </c>
      <c r="AD800" s="17">
        <v>12.288551140734</v>
      </c>
      <c r="AE800" s="17">
        <v>8.81977053837611</v>
      </c>
      <c r="AF800" s="17">
        <v>10.0548614734558</v>
      </c>
      <c r="AG800" s="17">
        <v>42.611389551391099</v>
      </c>
      <c r="AH800" s="17">
        <v>39.4254646835805</v>
      </c>
      <c r="AI800" s="17">
        <v>8.3855925970948295</v>
      </c>
      <c r="AJ800" s="17">
        <v>4.7297697646149102</v>
      </c>
      <c r="AK800" s="17">
        <v>3.8542938114460901</v>
      </c>
    </row>
    <row r="801" spans="1:37" x14ac:dyDescent="0.2">
      <c r="A801" s="11">
        <v>38754</v>
      </c>
      <c r="B801" s="11" t="s">
        <v>466</v>
      </c>
      <c r="C801" s="11">
        <v>205</v>
      </c>
      <c r="D801" s="11" t="s">
        <v>460</v>
      </c>
      <c r="E801" s="11">
        <v>35004265</v>
      </c>
      <c r="F801" s="11">
        <v>35004469</v>
      </c>
      <c r="G801" s="11" t="s">
        <v>14</v>
      </c>
      <c r="H801" s="11" t="s">
        <v>461</v>
      </c>
      <c r="I801" s="11" t="s">
        <v>20</v>
      </c>
      <c r="J801" s="12">
        <v>4.1585706791425796</v>
      </c>
      <c r="K801" s="12">
        <v>19.434006417670101</v>
      </c>
      <c r="L801" s="11">
        <v>1.8164749464368501E-4</v>
      </c>
      <c r="M801" s="11">
        <v>1.9295711033673699</v>
      </c>
      <c r="N801" s="17">
        <v>2.9363658777545201</v>
      </c>
      <c r="O801" s="17">
        <v>2.4153689282803898</v>
      </c>
      <c r="P801" s="17">
        <v>4.8291354217449198</v>
      </c>
      <c r="Q801" s="17">
        <v>5.1706694367608499</v>
      </c>
      <c r="R801" s="17">
        <v>6.1709052370555497</v>
      </c>
      <c r="S801" s="17">
        <v>3.0249596531236498</v>
      </c>
      <c r="T801" s="17">
        <v>5.8362968384227303</v>
      </c>
      <c r="U801" s="17">
        <v>2.8848640399979999</v>
      </c>
      <c r="V801" s="17">
        <v>6.6286984448078998</v>
      </c>
      <c r="W801" s="17">
        <v>24.951128433109702</v>
      </c>
      <c r="X801" s="17">
        <v>35.215703723362097</v>
      </c>
      <c r="Y801" s="17">
        <v>8.1959348390980793</v>
      </c>
      <c r="Z801" s="17">
        <v>17.493953892376201</v>
      </c>
      <c r="AA801" s="17">
        <v>6.7481672173473601</v>
      </c>
      <c r="AB801" s="17">
        <v>27.8742510878776</v>
      </c>
      <c r="AC801" s="17">
        <v>10.1531926625835</v>
      </c>
      <c r="AD801" s="17">
        <v>21.741282787452398</v>
      </c>
      <c r="AE801" s="17">
        <v>6.6148279037820803</v>
      </c>
      <c r="AF801" s="17">
        <v>8.2267048419183801</v>
      </c>
      <c r="AG801" s="17">
        <v>58.486220952889802</v>
      </c>
      <c r="AH801" s="17">
        <v>47.512739490468803</v>
      </c>
      <c r="AI801" s="17">
        <v>18.867583343463401</v>
      </c>
      <c r="AJ801" s="17">
        <v>7.0946546469223701</v>
      </c>
      <c r="AK801" s="17">
        <v>5.1390584152614496</v>
      </c>
    </row>
    <row r="802" spans="1:37" x14ac:dyDescent="0.2">
      <c r="A802" s="11">
        <v>104460</v>
      </c>
      <c r="B802" s="11" t="s">
        <v>474</v>
      </c>
      <c r="C802" s="11">
        <v>341</v>
      </c>
      <c r="D802" s="11" t="s">
        <v>460</v>
      </c>
      <c r="E802" s="11">
        <v>35009230</v>
      </c>
      <c r="F802" s="11">
        <v>35009570</v>
      </c>
      <c r="G802" s="11" t="s">
        <v>14</v>
      </c>
      <c r="H802" s="11" t="s">
        <v>461</v>
      </c>
      <c r="I802" s="11" t="s">
        <v>20</v>
      </c>
      <c r="J802" s="12">
        <v>1.60680794968987</v>
      </c>
      <c r="K802" s="12">
        <v>11.9796040159755</v>
      </c>
      <c r="L802" s="11">
        <v>2.5460684572450599E-4</v>
      </c>
      <c r="M802" s="11">
        <v>2.24829964789012</v>
      </c>
      <c r="N802" s="17">
        <v>0</v>
      </c>
      <c r="O802" s="17">
        <v>0</v>
      </c>
      <c r="P802" s="17">
        <v>1.93165416869797</v>
      </c>
      <c r="Q802" s="17">
        <v>0</v>
      </c>
      <c r="R802" s="17">
        <v>4.4077894550396799</v>
      </c>
      <c r="S802" s="17">
        <v>1.51247982656183</v>
      </c>
      <c r="T802" s="17">
        <v>5.0025401472194799</v>
      </c>
      <c r="U802" s="17">
        <v>0</v>
      </c>
      <c r="V802" s="17">
        <v>6.6286984448078998</v>
      </c>
      <c r="W802" s="17">
        <v>10.585327214046499</v>
      </c>
      <c r="X802" s="17">
        <v>22.786631820998998</v>
      </c>
      <c r="Y802" s="17">
        <v>4.6833913366274702</v>
      </c>
      <c r="Z802" s="17">
        <v>6.9975815569504602</v>
      </c>
      <c r="AA802" s="17">
        <v>6.7481672173473601</v>
      </c>
      <c r="AB802" s="17">
        <v>9.5817738114579196</v>
      </c>
      <c r="AC802" s="17">
        <v>13.054104851892999</v>
      </c>
      <c r="AD802" s="17">
        <v>13.2338243054058</v>
      </c>
      <c r="AE802" s="17">
        <v>6.6148279037820803</v>
      </c>
      <c r="AF802" s="17">
        <v>11.8830181049932</v>
      </c>
      <c r="AG802" s="17">
        <v>35.0917325717339</v>
      </c>
      <c r="AH802" s="17">
        <v>35.381827280136399</v>
      </c>
      <c r="AI802" s="17">
        <v>2.09639814927371</v>
      </c>
      <c r="AJ802" s="17">
        <v>6.3063596861532103</v>
      </c>
      <c r="AK802" s="17">
        <v>0</v>
      </c>
    </row>
    <row r="803" spans="1:37" x14ac:dyDescent="0.2">
      <c r="A803" s="11">
        <v>78709</v>
      </c>
      <c r="B803" s="11" t="s">
        <v>465</v>
      </c>
      <c r="C803" s="11">
        <v>212</v>
      </c>
      <c r="D803" s="11" t="s">
        <v>460</v>
      </c>
      <c r="E803" s="11">
        <v>35003663</v>
      </c>
      <c r="F803" s="11">
        <v>35003874</v>
      </c>
      <c r="G803" s="11" t="s">
        <v>14</v>
      </c>
      <c r="H803" s="11" t="s">
        <v>461</v>
      </c>
      <c r="I803" s="11" t="s">
        <v>20</v>
      </c>
      <c r="J803" s="12">
        <v>4.2997669658900204</v>
      </c>
      <c r="K803" s="12">
        <v>20.2207958872307</v>
      </c>
      <c r="L803" s="11">
        <v>5.8186227950801899E-4</v>
      </c>
      <c r="M803" s="11">
        <v>1.9042021490046701</v>
      </c>
      <c r="N803" s="17">
        <v>5.8727317555090304</v>
      </c>
      <c r="O803" s="17">
        <v>0</v>
      </c>
      <c r="P803" s="17">
        <v>2.89748125304695</v>
      </c>
      <c r="Q803" s="17">
        <v>1.72355647892028</v>
      </c>
      <c r="R803" s="17">
        <v>6.1709052370555497</v>
      </c>
      <c r="S803" s="17">
        <v>5.2936793929663901</v>
      </c>
      <c r="T803" s="17">
        <v>6.6700535296259797</v>
      </c>
      <c r="U803" s="17">
        <v>5.7697280799960096</v>
      </c>
      <c r="V803" s="17">
        <v>17.0452245723632</v>
      </c>
      <c r="W803" s="17">
        <v>24.195033632106298</v>
      </c>
      <c r="X803" s="17">
        <v>43.501751658270898</v>
      </c>
      <c r="Y803" s="17">
        <v>8.1959348390980793</v>
      </c>
      <c r="Z803" s="17">
        <v>9.3301087426006095</v>
      </c>
      <c r="AA803" s="17">
        <v>4.0489003304084097</v>
      </c>
      <c r="AB803" s="17">
        <v>20.034617969412</v>
      </c>
      <c r="AC803" s="17">
        <v>15.2297889938752</v>
      </c>
      <c r="AD803" s="17">
        <v>23.631829116796101</v>
      </c>
      <c r="AE803" s="17">
        <v>7.7172992210790996</v>
      </c>
      <c r="AF803" s="17">
        <v>10.0548614734558</v>
      </c>
      <c r="AG803" s="17">
        <v>60.992773279442197</v>
      </c>
      <c r="AH803" s="17">
        <v>56.610923648218197</v>
      </c>
      <c r="AI803" s="17">
        <v>12.578388895642201</v>
      </c>
      <c r="AJ803" s="17">
        <v>3.9414748038457601</v>
      </c>
      <c r="AK803" s="17">
        <v>6.42382301907681</v>
      </c>
    </row>
    <row r="804" spans="1:37" x14ac:dyDescent="0.2">
      <c r="A804" s="11">
        <v>4496</v>
      </c>
      <c r="B804" s="11" t="s">
        <v>472</v>
      </c>
      <c r="C804" s="11">
        <v>229</v>
      </c>
      <c r="D804" s="11" t="s">
        <v>460</v>
      </c>
      <c r="E804" s="11">
        <v>35008445</v>
      </c>
      <c r="F804" s="11">
        <v>35008673</v>
      </c>
      <c r="G804" s="11" t="s">
        <v>14</v>
      </c>
      <c r="H804" s="11" t="s">
        <v>461</v>
      </c>
      <c r="I804" s="11" t="s">
        <v>20</v>
      </c>
      <c r="J804" s="12">
        <v>3.1376489626916499</v>
      </c>
      <c r="K804" s="12">
        <v>14.4140206513928</v>
      </c>
      <c r="L804" s="11">
        <v>7.2432451901068603E-4</v>
      </c>
      <c r="M804" s="11">
        <v>1.85926500085031</v>
      </c>
      <c r="N804" s="17">
        <v>2.9363658777545201</v>
      </c>
      <c r="O804" s="17">
        <v>0</v>
      </c>
      <c r="P804" s="17">
        <v>4.8291354217449198</v>
      </c>
      <c r="Q804" s="17">
        <v>0</v>
      </c>
      <c r="R804" s="17">
        <v>3.5262315640317401</v>
      </c>
      <c r="S804" s="17">
        <v>6.0499193062472996</v>
      </c>
      <c r="T804" s="17">
        <v>5.8362968384227303</v>
      </c>
      <c r="U804" s="17">
        <v>1.9232426933319999</v>
      </c>
      <c r="V804" s="17">
        <v>7.5756553654947503</v>
      </c>
      <c r="W804" s="17">
        <v>21.170654428093101</v>
      </c>
      <c r="X804" s="17">
        <v>27.965411780317002</v>
      </c>
      <c r="Y804" s="17">
        <v>3.5125435024706002</v>
      </c>
      <c r="Z804" s="17">
        <v>13.995163113900899</v>
      </c>
      <c r="AA804" s="17">
        <v>8.09780066081683</v>
      </c>
      <c r="AB804" s="17">
        <v>13.9371255439388</v>
      </c>
      <c r="AC804" s="17">
        <v>9.4279646152560694</v>
      </c>
      <c r="AD804" s="17">
        <v>9.4527316467184406</v>
      </c>
      <c r="AE804" s="17">
        <v>6.6148279037820803</v>
      </c>
      <c r="AF804" s="17">
        <v>8.2267048419183801</v>
      </c>
      <c r="AG804" s="17">
        <v>41.775872109207</v>
      </c>
      <c r="AH804" s="17">
        <v>36.392736630997398</v>
      </c>
      <c r="AI804" s="17">
        <v>11.530189821005401</v>
      </c>
      <c r="AJ804" s="17">
        <v>7.0946546469223701</v>
      </c>
      <c r="AK804" s="17">
        <v>3.8542938114460901</v>
      </c>
    </row>
    <row r="805" spans="1:37" x14ac:dyDescent="0.2">
      <c r="A805" s="11">
        <v>27372</v>
      </c>
      <c r="B805" s="11" t="s">
        <v>473</v>
      </c>
      <c r="C805" s="11">
        <v>225</v>
      </c>
      <c r="D805" s="11" t="s">
        <v>460</v>
      </c>
      <c r="E805" s="11">
        <v>35008703</v>
      </c>
      <c r="F805" s="11">
        <v>35008927</v>
      </c>
      <c r="G805" s="11" t="s">
        <v>14</v>
      </c>
      <c r="H805" s="11" t="s">
        <v>461</v>
      </c>
      <c r="I805" s="11" t="s">
        <v>20</v>
      </c>
      <c r="J805" s="12">
        <v>3.5525401449457399</v>
      </c>
      <c r="K805" s="12">
        <v>20.2944632714742</v>
      </c>
      <c r="L805" s="11">
        <v>7.64263939684212E-4</v>
      </c>
      <c r="M805" s="11">
        <v>2.0513012872924499</v>
      </c>
      <c r="N805" s="17">
        <v>5.8727317555090304</v>
      </c>
      <c r="O805" s="17">
        <v>0</v>
      </c>
      <c r="P805" s="17">
        <v>6.7607895904428901</v>
      </c>
      <c r="Q805" s="17">
        <v>3.4471129578405701</v>
      </c>
      <c r="R805" s="17">
        <v>2.6446736730238101</v>
      </c>
      <c r="S805" s="17">
        <v>3.0249596531236498</v>
      </c>
      <c r="T805" s="17">
        <v>6.6700535296259797</v>
      </c>
      <c r="U805" s="17">
        <v>0</v>
      </c>
      <c r="V805" s="17">
        <v>7.5756553654947503</v>
      </c>
      <c r="W805" s="17">
        <v>31.755981642139599</v>
      </c>
      <c r="X805" s="17">
        <v>32.108435747771402</v>
      </c>
      <c r="Y805" s="17">
        <v>10.5376305074118</v>
      </c>
      <c r="Z805" s="17">
        <v>15.161426706725999</v>
      </c>
      <c r="AA805" s="17">
        <v>0</v>
      </c>
      <c r="AB805" s="17">
        <v>20.905688315908201</v>
      </c>
      <c r="AC805" s="17">
        <v>32.635262129732602</v>
      </c>
      <c r="AD805" s="17">
        <v>17.960190128764999</v>
      </c>
      <c r="AE805" s="17">
        <v>8.81977053837611</v>
      </c>
      <c r="AF805" s="17">
        <v>9.1407831576870908</v>
      </c>
      <c r="AG805" s="17">
        <v>60.157255837258099</v>
      </c>
      <c r="AH805" s="17">
        <v>59.6436517008013</v>
      </c>
      <c r="AI805" s="17">
        <v>9.4337916717316794</v>
      </c>
      <c r="AJ805" s="17">
        <v>6.3063596861532103</v>
      </c>
      <c r="AK805" s="17">
        <v>2.5695292076307199</v>
      </c>
    </row>
    <row r="806" spans="1:37" x14ac:dyDescent="0.2">
      <c r="A806" s="11">
        <v>2117</v>
      </c>
      <c r="B806" s="11" t="s">
        <v>462</v>
      </c>
      <c r="C806" s="11">
        <v>209</v>
      </c>
      <c r="D806" s="11" t="s">
        <v>460</v>
      </c>
      <c r="E806" s="11">
        <v>34933111</v>
      </c>
      <c r="F806" s="11">
        <v>34933319</v>
      </c>
      <c r="G806" s="11" t="s">
        <v>14</v>
      </c>
      <c r="H806" s="11" t="s">
        <v>461</v>
      </c>
      <c r="I806" s="11" t="s">
        <v>20</v>
      </c>
      <c r="J806" s="12">
        <v>4.2865507194820101</v>
      </c>
      <c r="K806" s="12">
        <v>13.379099942599201</v>
      </c>
      <c r="L806" s="11">
        <v>1.4381014741949799E-3</v>
      </c>
      <c r="M806" s="11">
        <v>1.5300447690096799</v>
      </c>
      <c r="N806" s="17">
        <v>10.2772805721408</v>
      </c>
      <c r="O806" s="17">
        <v>3.6230533924205801</v>
      </c>
      <c r="P806" s="17">
        <v>0</v>
      </c>
      <c r="Q806" s="17">
        <v>3.4471129578405701</v>
      </c>
      <c r="R806" s="17">
        <v>1.76311578201587</v>
      </c>
      <c r="S806" s="17">
        <v>4.5374394796854798</v>
      </c>
      <c r="T806" s="17">
        <v>5.8362968384227303</v>
      </c>
      <c r="U806" s="17">
        <v>4.8081067333300096</v>
      </c>
      <c r="V806" s="17">
        <v>6.6286984448078998</v>
      </c>
      <c r="W806" s="17">
        <v>19.658464826086401</v>
      </c>
      <c r="X806" s="17">
        <v>9.3218039267723292</v>
      </c>
      <c r="Y806" s="17">
        <v>7.0250870049412102</v>
      </c>
      <c r="Z806" s="17">
        <v>20.992744670851401</v>
      </c>
      <c r="AA806" s="17">
        <v>5.3985337738778796</v>
      </c>
      <c r="AB806" s="17">
        <v>24.389969701892898</v>
      </c>
      <c r="AC806" s="17">
        <v>8.7027365679286799</v>
      </c>
      <c r="AD806" s="17">
        <v>18.905463293436899</v>
      </c>
      <c r="AE806" s="17">
        <v>19.8444837113462</v>
      </c>
      <c r="AF806" s="17">
        <v>16.453409683836799</v>
      </c>
      <c r="AG806" s="17">
        <v>25.065523265524199</v>
      </c>
      <c r="AH806" s="17">
        <v>12.1309122103325</v>
      </c>
      <c r="AI806" s="17">
        <v>5.24099537318427</v>
      </c>
      <c r="AJ806" s="17">
        <v>7.8829496076915202</v>
      </c>
      <c r="AK806" s="17">
        <v>6.42382301907681</v>
      </c>
    </row>
    <row r="807" spans="1:37" x14ac:dyDescent="0.2">
      <c r="A807" s="11">
        <v>91790</v>
      </c>
      <c r="B807" s="11" t="s">
        <v>290</v>
      </c>
      <c r="C807" s="11">
        <v>209</v>
      </c>
      <c r="D807" s="11" t="s">
        <v>35</v>
      </c>
      <c r="E807" s="11">
        <v>51986273</v>
      </c>
      <c r="F807" s="11">
        <v>51986481</v>
      </c>
      <c r="G807" s="11" t="s">
        <v>14</v>
      </c>
      <c r="H807" s="11" t="s">
        <v>291</v>
      </c>
      <c r="I807" s="11" t="s">
        <v>20</v>
      </c>
      <c r="J807" s="12">
        <v>2.8535601920186</v>
      </c>
      <c r="K807" s="12">
        <v>12.149645539913299</v>
      </c>
      <c r="L807" s="11">
        <v>2.9981327400481402E-4</v>
      </c>
      <c r="M807" s="11">
        <v>1.8140826860220201</v>
      </c>
      <c r="N807" s="17">
        <v>0</v>
      </c>
      <c r="O807" s="17">
        <v>2.4153689282803898</v>
      </c>
      <c r="P807" s="17">
        <v>4.8291354217449198</v>
      </c>
      <c r="Q807" s="17">
        <v>7.7560041551412802</v>
      </c>
      <c r="R807" s="17">
        <v>1.76311578201587</v>
      </c>
      <c r="S807" s="17">
        <v>1.51247982656183</v>
      </c>
      <c r="T807" s="17">
        <v>1.6675133824064901</v>
      </c>
      <c r="U807" s="17">
        <v>2.8848640399979999</v>
      </c>
      <c r="V807" s="17">
        <v>10.416526127555301</v>
      </c>
      <c r="W807" s="17">
        <v>21.926749229096401</v>
      </c>
      <c r="X807" s="17">
        <v>20.7151198372718</v>
      </c>
      <c r="Y807" s="17">
        <v>0</v>
      </c>
      <c r="Z807" s="17">
        <v>12.828899521075799</v>
      </c>
      <c r="AA807" s="17">
        <v>14.845967878164201</v>
      </c>
      <c r="AB807" s="17">
        <v>13.9371255439388</v>
      </c>
      <c r="AC807" s="17">
        <v>15.9550170412026</v>
      </c>
      <c r="AD807" s="17">
        <v>7.56218531737475</v>
      </c>
      <c r="AE807" s="17">
        <v>9.9222418556731196</v>
      </c>
      <c r="AF807" s="17">
        <v>6.3985482103809597</v>
      </c>
      <c r="AG807" s="17">
        <v>16.710348843682802</v>
      </c>
      <c r="AH807" s="17">
        <v>15.1636402629156</v>
      </c>
      <c r="AI807" s="17">
        <v>16.771185194189702</v>
      </c>
      <c r="AJ807" s="17">
        <v>8.6712445684606703</v>
      </c>
      <c r="AK807" s="17">
        <v>2.5695292076307199</v>
      </c>
    </row>
    <row r="808" spans="1:37" x14ac:dyDescent="0.2">
      <c r="A808" s="11">
        <v>119290</v>
      </c>
      <c r="B808" s="11" t="s">
        <v>518</v>
      </c>
      <c r="C808" s="11">
        <v>1711</v>
      </c>
      <c r="D808" s="11" t="s">
        <v>205</v>
      </c>
      <c r="E808" s="11">
        <v>69863145</v>
      </c>
      <c r="F808" s="11">
        <v>69864855</v>
      </c>
      <c r="G808" s="11" t="s">
        <v>14</v>
      </c>
      <c r="H808" s="11" t="s">
        <v>517</v>
      </c>
      <c r="I808" s="11" t="s">
        <v>20</v>
      </c>
      <c r="J808" s="12">
        <v>18.988303361912699</v>
      </c>
      <c r="K808" s="12">
        <v>118.234286856748</v>
      </c>
      <c r="L808" s="14">
        <v>3.1850202383180402E-7</v>
      </c>
      <c r="M808" s="11">
        <v>2.35196418726352</v>
      </c>
      <c r="N808" s="17">
        <v>17.618195266527099</v>
      </c>
      <c r="O808" s="17">
        <v>19.322951426243101</v>
      </c>
      <c r="P808" s="17">
        <v>19.316541686979701</v>
      </c>
      <c r="Q808" s="17">
        <v>7.7560041551412802</v>
      </c>
      <c r="R808" s="17">
        <v>22.038947275198399</v>
      </c>
      <c r="S808" s="17">
        <v>21.9309574851465</v>
      </c>
      <c r="T808" s="17">
        <v>20.8439172800812</v>
      </c>
      <c r="U808" s="17">
        <v>23.078912319983999</v>
      </c>
      <c r="V808" s="17">
        <v>158.141805754703</v>
      </c>
      <c r="W808" s="17">
        <v>55.951015274245897</v>
      </c>
      <c r="X808" s="17">
        <v>61.109603519952003</v>
      </c>
      <c r="Y808" s="17">
        <v>132.30580525972599</v>
      </c>
      <c r="Z808" s="17">
        <v>382.53445844662502</v>
      </c>
      <c r="AA808" s="17">
        <v>79.6283731646988</v>
      </c>
      <c r="AB808" s="17">
        <v>193.37761692215099</v>
      </c>
      <c r="AC808" s="17">
        <v>21.756841419821701</v>
      </c>
      <c r="AD808" s="17">
        <v>308.159051683021</v>
      </c>
      <c r="AE808" s="17">
        <v>65.045807720523797</v>
      </c>
      <c r="AF808" s="17">
        <v>65.813638735346998</v>
      </c>
      <c r="AG808" s="17">
        <v>40.104837224838697</v>
      </c>
      <c r="AH808" s="17">
        <v>48.523648841329901</v>
      </c>
      <c r="AI808" s="17">
        <v>78.614930597764001</v>
      </c>
      <c r="AJ808" s="17">
        <v>46.509402685380003</v>
      </c>
      <c r="AK808" s="17">
        <v>154.17175245784301</v>
      </c>
    </row>
    <row r="809" spans="1:37" x14ac:dyDescent="0.2">
      <c r="A809" s="11">
        <v>29427</v>
      </c>
      <c r="B809" s="11" t="s">
        <v>516</v>
      </c>
      <c r="C809" s="11">
        <v>341</v>
      </c>
      <c r="D809" s="11" t="s">
        <v>205</v>
      </c>
      <c r="E809" s="11">
        <v>69855143</v>
      </c>
      <c r="F809" s="11">
        <v>69855483</v>
      </c>
      <c r="G809" s="11" t="s">
        <v>14</v>
      </c>
      <c r="H809" s="11" t="s">
        <v>517</v>
      </c>
      <c r="I809" s="11" t="s">
        <v>20</v>
      </c>
      <c r="J809" s="12">
        <v>8.8556094300521302</v>
      </c>
      <c r="K809" s="12">
        <v>64.466520489434302</v>
      </c>
      <c r="L809" s="14">
        <v>3.9111877025054902E-7</v>
      </c>
      <c r="M809" s="11">
        <v>2.4838976595236502</v>
      </c>
      <c r="N809" s="17">
        <v>4.4045488166317801</v>
      </c>
      <c r="O809" s="17">
        <v>7.24610678484117</v>
      </c>
      <c r="P809" s="17">
        <v>7.7266166747918703</v>
      </c>
      <c r="Q809" s="17">
        <v>3.4471129578405701</v>
      </c>
      <c r="R809" s="17">
        <v>10.578694692095199</v>
      </c>
      <c r="S809" s="17">
        <v>15.124798265618301</v>
      </c>
      <c r="T809" s="17">
        <v>17.508890515268199</v>
      </c>
      <c r="U809" s="17">
        <v>4.8081067333300096</v>
      </c>
      <c r="V809" s="17">
        <v>99.430476672118502</v>
      </c>
      <c r="W809" s="17">
        <v>38.560834851169503</v>
      </c>
      <c r="X809" s="17">
        <v>19.6793638454083</v>
      </c>
      <c r="Y809" s="17">
        <v>56.200696039529703</v>
      </c>
      <c r="Z809" s="17">
        <v>202.92986515156301</v>
      </c>
      <c r="AA809" s="17">
        <v>26.992668869389401</v>
      </c>
      <c r="AB809" s="17">
        <v>129.78948162793</v>
      </c>
      <c r="AC809" s="17">
        <v>13.054104851892999</v>
      </c>
      <c r="AD809" s="17">
        <v>146.51734052413599</v>
      </c>
      <c r="AE809" s="17">
        <v>23.1518976632373</v>
      </c>
      <c r="AF809" s="17">
        <v>61.2432471565035</v>
      </c>
      <c r="AG809" s="17">
        <v>35.0917325717339</v>
      </c>
      <c r="AH809" s="17">
        <v>33.360008578414302</v>
      </c>
      <c r="AI809" s="17">
        <v>32.494171313742498</v>
      </c>
      <c r="AJ809" s="17">
        <v>30.743503469996899</v>
      </c>
      <c r="AK809" s="17">
        <v>82.224934644183193</v>
      </c>
    </row>
    <row r="810" spans="1:37" x14ac:dyDescent="0.2">
      <c r="A810" s="11">
        <v>77632</v>
      </c>
      <c r="B810" s="11" t="s">
        <v>526</v>
      </c>
      <c r="C810" s="11">
        <v>345</v>
      </c>
      <c r="D810" s="11" t="s">
        <v>205</v>
      </c>
      <c r="E810" s="11">
        <v>69982138</v>
      </c>
      <c r="F810" s="11">
        <v>69982482</v>
      </c>
      <c r="G810" s="11" t="s">
        <v>14</v>
      </c>
      <c r="H810" s="11" t="s">
        <v>523</v>
      </c>
      <c r="I810" s="11" t="s">
        <v>20</v>
      </c>
      <c r="J810" s="12">
        <v>2.0035561922698899</v>
      </c>
      <c r="K810" s="12">
        <v>15.414127951826201</v>
      </c>
      <c r="L810" s="14">
        <v>1.9739803946179399E-5</v>
      </c>
      <c r="M810" s="11">
        <v>2.3949675064579199</v>
      </c>
      <c r="N810" s="17">
        <v>0</v>
      </c>
      <c r="O810" s="17">
        <v>2.4153689282803898</v>
      </c>
      <c r="P810" s="17">
        <v>0</v>
      </c>
      <c r="Q810" s="17">
        <v>1.72355647892028</v>
      </c>
      <c r="R810" s="17">
        <v>2.6446736730238101</v>
      </c>
      <c r="S810" s="17">
        <v>3.0249596531236498</v>
      </c>
      <c r="T810" s="17">
        <v>3.3350267648129899</v>
      </c>
      <c r="U810" s="17">
        <v>2.8848640399979999</v>
      </c>
      <c r="V810" s="17">
        <v>9.4695692068684298</v>
      </c>
      <c r="W810" s="17">
        <v>11.341422015049799</v>
      </c>
      <c r="X810" s="17">
        <v>45.573263641998103</v>
      </c>
      <c r="Y810" s="17">
        <v>9.3667826732549493</v>
      </c>
      <c r="Z810" s="17">
        <v>17.493953892376201</v>
      </c>
      <c r="AA810" s="17">
        <v>0</v>
      </c>
      <c r="AB810" s="17">
        <v>13.9371255439388</v>
      </c>
      <c r="AC810" s="17">
        <v>10.1531926625835</v>
      </c>
      <c r="AD810" s="17">
        <v>13.2338243054058</v>
      </c>
      <c r="AE810" s="17">
        <v>5.5123565864850699</v>
      </c>
      <c r="AF810" s="17">
        <v>21.023801262680301</v>
      </c>
      <c r="AG810" s="17">
        <v>8.3551744218414008</v>
      </c>
      <c r="AH810" s="17">
        <v>4.0436374034441602</v>
      </c>
      <c r="AI810" s="17">
        <v>6.2891944478211199</v>
      </c>
      <c r="AJ810" s="17">
        <v>42.567927881534203</v>
      </c>
      <c r="AK810" s="17">
        <v>28.264821283938002</v>
      </c>
    </row>
    <row r="811" spans="1:37" x14ac:dyDescent="0.2">
      <c r="A811" s="11">
        <v>21628</v>
      </c>
      <c r="B811" s="11" t="s">
        <v>522</v>
      </c>
      <c r="C811" s="11">
        <v>234</v>
      </c>
      <c r="D811" s="11" t="s">
        <v>205</v>
      </c>
      <c r="E811" s="11">
        <v>69977777</v>
      </c>
      <c r="F811" s="11">
        <v>69978010</v>
      </c>
      <c r="G811" s="11" t="s">
        <v>14</v>
      </c>
      <c r="H811" s="11" t="s">
        <v>523</v>
      </c>
      <c r="I811" s="11" t="s">
        <v>20</v>
      </c>
      <c r="J811" s="12">
        <v>1.6970508927290799</v>
      </c>
      <c r="K811" s="12">
        <v>10.973189466758701</v>
      </c>
      <c r="L811" s="14">
        <v>2.9300952841508901E-5</v>
      </c>
      <c r="M811" s="11">
        <v>2.2083158816527502</v>
      </c>
      <c r="N811" s="17">
        <v>0</v>
      </c>
      <c r="O811" s="17">
        <v>0</v>
      </c>
      <c r="P811" s="17">
        <v>3.86330833739594</v>
      </c>
      <c r="Q811" s="17">
        <v>0</v>
      </c>
      <c r="R811" s="17">
        <v>1.76311578201587</v>
      </c>
      <c r="S811" s="17">
        <v>3.7811995664045601</v>
      </c>
      <c r="T811" s="17">
        <v>4.1687834560162296</v>
      </c>
      <c r="U811" s="17">
        <v>0</v>
      </c>
      <c r="V811" s="17">
        <v>11.363483048242101</v>
      </c>
      <c r="W811" s="17">
        <v>10.585327214046499</v>
      </c>
      <c r="X811" s="17">
        <v>31.072679755907799</v>
      </c>
      <c r="Y811" s="17">
        <v>7.0250870049412102</v>
      </c>
      <c r="Z811" s="17">
        <v>13.995163113900899</v>
      </c>
      <c r="AA811" s="17">
        <v>5.3985337738778796</v>
      </c>
      <c r="AB811" s="17">
        <v>7.8396331184655699</v>
      </c>
      <c r="AC811" s="17">
        <v>5.8018243786191199</v>
      </c>
      <c r="AD811" s="17">
        <v>11.343277976062099</v>
      </c>
      <c r="AE811" s="17">
        <v>7.7172992210790996</v>
      </c>
      <c r="AF811" s="17">
        <v>14.6252530522993</v>
      </c>
      <c r="AG811" s="17">
        <v>3.3420697687365601</v>
      </c>
      <c r="AH811" s="17">
        <v>6.0654561051662297</v>
      </c>
      <c r="AI811" s="17">
        <v>7.3373935224579796</v>
      </c>
      <c r="AJ811" s="17">
        <v>20.495668979997902</v>
      </c>
      <c r="AK811" s="17">
        <v>11.5628814343383</v>
      </c>
    </row>
    <row r="812" spans="1:37" x14ac:dyDescent="0.2">
      <c r="A812" s="11">
        <v>41904</v>
      </c>
      <c r="B812" s="11" t="s">
        <v>524</v>
      </c>
      <c r="C812" s="11">
        <v>249</v>
      </c>
      <c r="D812" s="11" t="s">
        <v>205</v>
      </c>
      <c r="E812" s="11">
        <v>69980634</v>
      </c>
      <c r="F812" s="11">
        <v>69980882</v>
      </c>
      <c r="G812" s="11" t="s">
        <v>14</v>
      </c>
      <c r="H812" s="11" t="s">
        <v>523</v>
      </c>
      <c r="I812" s="11" t="s">
        <v>20</v>
      </c>
      <c r="J812" s="12">
        <v>3.8782324314752099</v>
      </c>
      <c r="K812" s="12">
        <v>16.144185684203201</v>
      </c>
      <c r="L812" s="11">
        <v>1.03097449655598E-4</v>
      </c>
      <c r="M812" s="11">
        <v>1.81913066532681</v>
      </c>
      <c r="N812" s="17">
        <v>0</v>
      </c>
      <c r="O812" s="17">
        <v>7.24610678484117</v>
      </c>
      <c r="P812" s="17">
        <v>5.7949625060939098</v>
      </c>
      <c r="Q812" s="17">
        <v>2.5853347183804298</v>
      </c>
      <c r="R812" s="17">
        <v>0</v>
      </c>
      <c r="S812" s="17">
        <v>6.8061592195282197</v>
      </c>
      <c r="T812" s="17">
        <v>6.6700535296259797</v>
      </c>
      <c r="U812" s="17">
        <v>1.9232426933319999</v>
      </c>
      <c r="V812" s="17">
        <v>11.363483048242101</v>
      </c>
      <c r="W812" s="17">
        <v>18.146275224079801</v>
      </c>
      <c r="X812" s="17">
        <v>30.0369237640442</v>
      </c>
      <c r="Y812" s="17">
        <v>9.3667826732549493</v>
      </c>
      <c r="Z812" s="17">
        <v>22.159008263676501</v>
      </c>
      <c r="AA812" s="17">
        <v>6.7481672173473601</v>
      </c>
      <c r="AB812" s="17">
        <v>14.808195890435</v>
      </c>
      <c r="AC812" s="17">
        <v>10.8784207099109</v>
      </c>
      <c r="AD812" s="17">
        <v>26.467648610811601</v>
      </c>
      <c r="AE812" s="17">
        <v>11.024713172970101</v>
      </c>
      <c r="AF812" s="17">
        <v>22.851957894217701</v>
      </c>
      <c r="AG812" s="17">
        <v>6.6841395374731203</v>
      </c>
      <c r="AH812" s="17">
        <v>11.1200028594714</v>
      </c>
      <c r="AI812" s="17">
        <v>7.3373935224579796</v>
      </c>
      <c r="AJ812" s="17">
        <v>33.896683313073503</v>
      </c>
      <c r="AK812" s="17">
        <v>15.4171752457843</v>
      </c>
    </row>
    <row r="813" spans="1:37" x14ac:dyDescent="0.2">
      <c r="A813" s="11">
        <v>108037</v>
      </c>
      <c r="B813" s="11" t="s">
        <v>528</v>
      </c>
      <c r="C813" s="11">
        <v>255</v>
      </c>
      <c r="D813" s="11" t="s">
        <v>205</v>
      </c>
      <c r="E813" s="11">
        <v>69985514</v>
      </c>
      <c r="F813" s="11">
        <v>69985768</v>
      </c>
      <c r="G813" s="11" t="s">
        <v>14</v>
      </c>
      <c r="H813" s="11" t="s">
        <v>523</v>
      </c>
      <c r="I813" s="11" t="s">
        <v>20</v>
      </c>
      <c r="J813" s="12">
        <v>2.9616342718133102</v>
      </c>
      <c r="K813" s="12">
        <v>12.5485475009084</v>
      </c>
      <c r="L813" s="11">
        <v>1.4869007221672499E-4</v>
      </c>
      <c r="M813" s="11">
        <v>1.8725614492089</v>
      </c>
      <c r="N813" s="17">
        <v>4.4045488166317801</v>
      </c>
      <c r="O813" s="17">
        <v>3.6230533924205801</v>
      </c>
      <c r="P813" s="17">
        <v>3.86330833739594</v>
      </c>
      <c r="Q813" s="17">
        <v>1.72355647892028</v>
      </c>
      <c r="R813" s="17">
        <v>0</v>
      </c>
      <c r="S813" s="17">
        <v>3.0249596531236498</v>
      </c>
      <c r="T813" s="17">
        <v>4.1687834560162296</v>
      </c>
      <c r="U813" s="17">
        <v>2.8848640399979999</v>
      </c>
      <c r="V813" s="17">
        <v>7.5756553654947503</v>
      </c>
      <c r="W813" s="17">
        <v>21.170654428093101</v>
      </c>
      <c r="X813" s="17">
        <v>33.144191739634998</v>
      </c>
      <c r="Y813" s="17">
        <v>8.1959348390980793</v>
      </c>
      <c r="Z813" s="17">
        <v>6.9975815569504602</v>
      </c>
      <c r="AA813" s="17">
        <v>6.7481672173473601</v>
      </c>
      <c r="AB813" s="17">
        <v>14.808195890435</v>
      </c>
      <c r="AC813" s="17">
        <v>8.7027365679286799</v>
      </c>
      <c r="AD813" s="17">
        <v>13.2338243054058</v>
      </c>
      <c r="AE813" s="17">
        <v>7.7172992210790996</v>
      </c>
      <c r="AF813" s="17">
        <v>12.7970964207619</v>
      </c>
      <c r="AG813" s="17">
        <v>5.84862209528898</v>
      </c>
      <c r="AH813" s="17">
        <v>4.0436374034441602</v>
      </c>
      <c r="AI813" s="17">
        <v>6.2891944478211199</v>
      </c>
      <c r="AJ813" s="17">
        <v>26.802028666151202</v>
      </c>
      <c r="AK813" s="17">
        <v>16.7019398495997</v>
      </c>
    </row>
    <row r="814" spans="1:37" x14ac:dyDescent="0.2">
      <c r="A814" s="11">
        <v>55031</v>
      </c>
      <c r="B814" s="11" t="s">
        <v>525</v>
      </c>
      <c r="C814" s="11">
        <v>339</v>
      </c>
      <c r="D814" s="11" t="s">
        <v>205</v>
      </c>
      <c r="E814" s="11">
        <v>69981396</v>
      </c>
      <c r="F814" s="11">
        <v>69981734</v>
      </c>
      <c r="G814" s="11" t="s">
        <v>14</v>
      </c>
      <c r="H814" s="11" t="s">
        <v>523</v>
      </c>
      <c r="I814" s="11" t="s">
        <v>20</v>
      </c>
      <c r="J814" s="12">
        <v>2.2860690410157698</v>
      </c>
      <c r="K814" s="12">
        <v>12.9251924193424</v>
      </c>
      <c r="L814" s="11">
        <v>2.55069457300281E-4</v>
      </c>
      <c r="M814" s="11">
        <v>2.0504259007757999</v>
      </c>
      <c r="N814" s="17">
        <v>0</v>
      </c>
      <c r="O814" s="17">
        <v>2.4153689282803898</v>
      </c>
      <c r="P814" s="17">
        <v>2.89748125304695</v>
      </c>
      <c r="Q814" s="17">
        <v>0</v>
      </c>
      <c r="R814" s="17">
        <v>0</v>
      </c>
      <c r="S814" s="17">
        <v>6.0499193062472996</v>
      </c>
      <c r="T814" s="17">
        <v>5.0025401472194799</v>
      </c>
      <c r="U814" s="17">
        <v>1.9232426933319999</v>
      </c>
      <c r="V814" s="17">
        <v>10.416526127555301</v>
      </c>
      <c r="W814" s="17">
        <v>13.609706418059799</v>
      </c>
      <c r="X814" s="17">
        <v>36.2514597152257</v>
      </c>
      <c r="Y814" s="17">
        <v>9.3667826732549493</v>
      </c>
      <c r="Z814" s="17">
        <v>16.327690299551101</v>
      </c>
      <c r="AA814" s="17">
        <v>4.0489003304084097</v>
      </c>
      <c r="AB814" s="17">
        <v>13.0660551974426</v>
      </c>
      <c r="AC814" s="17">
        <v>8.7027365679286799</v>
      </c>
      <c r="AD814" s="17">
        <v>5.6716389880310603</v>
      </c>
      <c r="AE814" s="17">
        <v>2.2049426345940302</v>
      </c>
      <c r="AF814" s="17">
        <v>11.8830181049932</v>
      </c>
      <c r="AG814" s="17">
        <v>6.6841395374731203</v>
      </c>
      <c r="AH814" s="17">
        <v>8.0872748068883098</v>
      </c>
      <c r="AI814" s="17">
        <v>5.24099537318427</v>
      </c>
      <c r="AJ814" s="17">
        <v>34.684978273842702</v>
      </c>
      <c r="AK814" s="17">
        <v>20.556233661045798</v>
      </c>
    </row>
    <row r="815" spans="1:37" x14ac:dyDescent="0.2">
      <c r="A815" s="11">
        <v>41382</v>
      </c>
      <c r="B815" s="11" t="s">
        <v>529</v>
      </c>
      <c r="C815" s="11">
        <v>213</v>
      </c>
      <c r="D815" s="11" t="s">
        <v>205</v>
      </c>
      <c r="E815" s="11">
        <v>69985959</v>
      </c>
      <c r="F815" s="11">
        <v>69986171</v>
      </c>
      <c r="G815" s="11" t="s">
        <v>14</v>
      </c>
      <c r="H815" s="11" t="s">
        <v>523</v>
      </c>
      <c r="I815" s="11" t="s">
        <v>20</v>
      </c>
      <c r="J815" s="12">
        <v>3.2881186140904002</v>
      </c>
      <c r="K815" s="12">
        <v>15.1102265610252</v>
      </c>
      <c r="L815" s="11">
        <v>3.0605432485518002E-4</v>
      </c>
      <c r="M815" s="11">
        <v>1.9183604336970499</v>
      </c>
      <c r="N815" s="17">
        <v>4.4045488166317801</v>
      </c>
      <c r="O815" s="17">
        <v>4.8307378565607797</v>
      </c>
      <c r="P815" s="17">
        <v>2.89748125304695</v>
      </c>
      <c r="Q815" s="17">
        <v>3.4471129578405701</v>
      </c>
      <c r="R815" s="17">
        <v>1.76311578201587</v>
      </c>
      <c r="S815" s="17">
        <v>4.5374394796854798</v>
      </c>
      <c r="T815" s="17">
        <v>2.50127007360974</v>
      </c>
      <c r="U815" s="17">
        <v>1.9232426933319999</v>
      </c>
      <c r="V815" s="17">
        <v>8.5226122861815892</v>
      </c>
      <c r="W815" s="17">
        <v>19.658464826086401</v>
      </c>
      <c r="X815" s="17">
        <v>55.930823560634003</v>
      </c>
      <c r="Y815" s="17">
        <v>8.1959348390980793</v>
      </c>
      <c r="Z815" s="17">
        <v>10.496372335425701</v>
      </c>
      <c r="AA815" s="17">
        <v>6.7481672173473601</v>
      </c>
      <c r="AB815" s="17">
        <v>13.0660551974426</v>
      </c>
      <c r="AC815" s="17">
        <v>10.8784207099109</v>
      </c>
      <c r="AD815" s="17">
        <v>13.2338243054058</v>
      </c>
      <c r="AE815" s="17">
        <v>7.7172992210790996</v>
      </c>
      <c r="AF815" s="17">
        <v>29.250506104598699</v>
      </c>
      <c r="AG815" s="17">
        <v>6.6841395374731203</v>
      </c>
      <c r="AH815" s="17">
        <v>5.0545467543051901</v>
      </c>
      <c r="AI815" s="17">
        <v>3.14459722391056</v>
      </c>
      <c r="AJ815" s="17">
        <v>35.473273234611803</v>
      </c>
      <c r="AK815" s="17">
        <v>7.7085876228921704</v>
      </c>
    </row>
    <row r="816" spans="1:37" x14ac:dyDescent="0.2">
      <c r="A816" s="11">
        <v>8502</v>
      </c>
      <c r="B816" s="11" t="s">
        <v>527</v>
      </c>
      <c r="C816" s="11">
        <v>298</v>
      </c>
      <c r="D816" s="11" t="s">
        <v>205</v>
      </c>
      <c r="E816" s="11">
        <v>69983739</v>
      </c>
      <c r="F816" s="11">
        <v>69984036</v>
      </c>
      <c r="G816" s="11" t="s">
        <v>14</v>
      </c>
      <c r="H816" s="11" t="s">
        <v>523</v>
      </c>
      <c r="I816" s="11" t="s">
        <v>20</v>
      </c>
      <c r="J816" s="12">
        <v>4.7585923067999598</v>
      </c>
      <c r="K816" s="12">
        <v>16.416208932478199</v>
      </c>
      <c r="L816" s="11">
        <v>9.8827192991673691E-4</v>
      </c>
      <c r="M816" s="11">
        <v>1.5881512906814701</v>
      </c>
      <c r="N816" s="17">
        <v>0</v>
      </c>
      <c r="O816" s="17">
        <v>8.4537912489813607</v>
      </c>
      <c r="P816" s="17">
        <v>3.86330833739594</v>
      </c>
      <c r="Q816" s="17">
        <v>5.1706694367608499</v>
      </c>
      <c r="R816" s="17">
        <v>3.5262315640317401</v>
      </c>
      <c r="S816" s="17">
        <v>3.7811995664045601</v>
      </c>
      <c r="T816" s="17">
        <v>7.5038102208292203</v>
      </c>
      <c r="U816" s="17">
        <v>5.7697280799960096</v>
      </c>
      <c r="V816" s="17">
        <v>7.5756553654947503</v>
      </c>
      <c r="W816" s="17">
        <v>18.146275224079801</v>
      </c>
      <c r="X816" s="17">
        <v>37.287215707089302</v>
      </c>
      <c r="Y816" s="17">
        <v>5.8542391707843402</v>
      </c>
      <c r="Z816" s="17">
        <v>23.325271856501502</v>
      </c>
      <c r="AA816" s="17">
        <v>9.4474341042862999</v>
      </c>
      <c r="AB816" s="17">
        <v>17.421406929923499</v>
      </c>
      <c r="AC816" s="17">
        <v>11.603648757238201</v>
      </c>
      <c r="AD816" s="17">
        <v>14.1790974700777</v>
      </c>
      <c r="AE816" s="17">
        <v>6.6148279037820803</v>
      </c>
      <c r="AF816" s="17">
        <v>14.6252530522993</v>
      </c>
      <c r="AG816" s="17">
        <v>13.3682790749462</v>
      </c>
      <c r="AH816" s="17">
        <v>6.0654561051662297</v>
      </c>
      <c r="AI816" s="17">
        <v>8.3855925970948295</v>
      </c>
      <c r="AJ816" s="17">
        <v>41.779632920765003</v>
      </c>
      <c r="AK816" s="17">
        <v>26.980056680122601</v>
      </c>
    </row>
    <row r="817" spans="1:37" x14ac:dyDescent="0.2">
      <c r="A817" s="11">
        <v>44255</v>
      </c>
      <c r="B817" s="11" t="s">
        <v>544</v>
      </c>
      <c r="C817" s="11">
        <v>468</v>
      </c>
      <c r="D817" s="11" t="s">
        <v>533</v>
      </c>
      <c r="E817" s="11">
        <v>80871993</v>
      </c>
      <c r="F817" s="11">
        <v>80872450</v>
      </c>
      <c r="G817" s="11" t="s">
        <v>19</v>
      </c>
      <c r="H817" s="11" t="s">
        <v>534</v>
      </c>
      <c r="I817" s="11" t="s">
        <v>20</v>
      </c>
      <c r="J817" s="12">
        <v>0.189059978320228</v>
      </c>
      <c r="K817" s="12">
        <v>28.620872826402699</v>
      </c>
      <c r="L817" s="14">
        <v>1.06288102651385E-7</v>
      </c>
      <c r="M817" s="11">
        <v>3.7027043835756999</v>
      </c>
      <c r="N817" s="17">
        <v>0</v>
      </c>
      <c r="O817" s="17">
        <v>0</v>
      </c>
      <c r="P817" s="17">
        <v>0</v>
      </c>
      <c r="Q817" s="17">
        <v>0</v>
      </c>
      <c r="R817" s="17">
        <v>0</v>
      </c>
      <c r="S817" s="17">
        <v>1.51247982656183</v>
      </c>
      <c r="T817" s="17">
        <v>0</v>
      </c>
      <c r="U817" s="17">
        <v>0</v>
      </c>
      <c r="V817" s="17">
        <v>2.84087076206053</v>
      </c>
      <c r="W817" s="17">
        <v>7.56094801003323</v>
      </c>
      <c r="X817" s="17">
        <v>59.038091536224798</v>
      </c>
      <c r="Y817" s="17">
        <v>2.34169566831374</v>
      </c>
      <c r="Z817" s="17">
        <v>38.486698563227499</v>
      </c>
      <c r="AA817" s="17">
        <v>22.943768538981001</v>
      </c>
      <c r="AB817" s="17">
        <v>1.74214069299235</v>
      </c>
      <c r="AC817" s="17">
        <v>44.964138934298198</v>
      </c>
      <c r="AD817" s="17">
        <v>6.61691215270291</v>
      </c>
      <c r="AE817" s="17">
        <v>24.254368980534299</v>
      </c>
      <c r="AF817" s="17">
        <v>7.3126265261496703</v>
      </c>
      <c r="AG817" s="17">
        <v>0</v>
      </c>
      <c r="AH817" s="17">
        <v>16.174549613776598</v>
      </c>
      <c r="AI817" s="17">
        <v>91.193319493406307</v>
      </c>
      <c r="AJ817" s="17">
        <v>122.185718919219</v>
      </c>
      <c r="AK817" s="17">
        <v>10.278116830522899</v>
      </c>
    </row>
    <row r="818" spans="1:37" x14ac:dyDescent="0.2">
      <c r="A818" s="11">
        <v>21497</v>
      </c>
      <c r="B818" s="11" t="s">
        <v>548</v>
      </c>
      <c r="C818" s="11">
        <v>263</v>
      </c>
      <c r="D818" s="11" t="s">
        <v>533</v>
      </c>
      <c r="E818" s="11">
        <v>80897837</v>
      </c>
      <c r="F818" s="11">
        <v>80898099</v>
      </c>
      <c r="G818" s="11" t="s">
        <v>19</v>
      </c>
      <c r="H818" s="11" t="s">
        <v>534</v>
      </c>
      <c r="I818" s="11" t="s">
        <v>20</v>
      </c>
      <c r="J818" s="12">
        <v>0.39749915112104001</v>
      </c>
      <c r="K818" s="12">
        <v>16.592363768707902</v>
      </c>
      <c r="L818" s="14">
        <v>9.5748750636915002E-7</v>
      </c>
      <c r="M818" s="11">
        <v>3.3101416491812099</v>
      </c>
      <c r="N818" s="17">
        <v>0</v>
      </c>
      <c r="O818" s="17">
        <v>0</v>
      </c>
      <c r="P818" s="17">
        <v>0</v>
      </c>
      <c r="Q818" s="17">
        <v>0</v>
      </c>
      <c r="R818" s="17">
        <v>0</v>
      </c>
      <c r="S818" s="17">
        <v>1.51247982656183</v>
      </c>
      <c r="T818" s="17">
        <v>1.6675133824064901</v>
      </c>
      <c r="U818" s="17">
        <v>0</v>
      </c>
      <c r="V818" s="17">
        <v>3.7878276827473698</v>
      </c>
      <c r="W818" s="17">
        <v>5.2926636070232602</v>
      </c>
      <c r="X818" s="17">
        <v>21.750875829135399</v>
      </c>
      <c r="Y818" s="17">
        <v>0</v>
      </c>
      <c r="Z818" s="17">
        <v>12.828899521075799</v>
      </c>
      <c r="AA818" s="17">
        <v>22.943768538981001</v>
      </c>
      <c r="AB818" s="17">
        <v>3.4842813859846999</v>
      </c>
      <c r="AC818" s="17">
        <v>23.207297514476501</v>
      </c>
      <c r="AD818" s="17">
        <v>7.56218531737475</v>
      </c>
      <c r="AE818" s="17">
        <v>12.1271844902671</v>
      </c>
      <c r="AF818" s="17">
        <v>7.3126265261496703</v>
      </c>
      <c r="AG818" s="17">
        <v>0</v>
      </c>
      <c r="AH818" s="17">
        <v>23.250915069803899</v>
      </c>
      <c r="AI818" s="17">
        <v>51.3617546572058</v>
      </c>
      <c r="AJ818" s="17">
        <v>65.428481743839598</v>
      </c>
      <c r="AK818" s="17">
        <v>5.1390584152614496</v>
      </c>
    </row>
    <row r="819" spans="1:37" x14ac:dyDescent="0.2">
      <c r="A819" s="11">
        <v>49767</v>
      </c>
      <c r="B819" s="11" t="s">
        <v>545</v>
      </c>
      <c r="C819" s="11">
        <v>304</v>
      </c>
      <c r="D819" s="11" t="s">
        <v>533</v>
      </c>
      <c r="E819" s="11">
        <v>80873546</v>
      </c>
      <c r="F819" s="11">
        <v>80873849</v>
      </c>
      <c r="G819" s="11" t="s">
        <v>19</v>
      </c>
      <c r="H819" s="11" t="s">
        <v>534</v>
      </c>
      <c r="I819" s="11" t="s">
        <v>20</v>
      </c>
      <c r="J819" s="12">
        <v>0</v>
      </c>
      <c r="K819" s="12">
        <v>23.7523354743178</v>
      </c>
      <c r="L819" s="14">
        <v>1.0219900971361401E-6</v>
      </c>
      <c r="M819" s="11">
        <v>3.5254604657930799</v>
      </c>
      <c r="N819" s="17">
        <v>0</v>
      </c>
      <c r="O819" s="17">
        <v>0</v>
      </c>
      <c r="P819" s="17">
        <v>0</v>
      </c>
      <c r="Q819" s="17">
        <v>0</v>
      </c>
      <c r="R819" s="17">
        <v>0</v>
      </c>
      <c r="S819" s="17">
        <v>0</v>
      </c>
      <c r="T819" s="17">
        <v>0</v>
      </c>
      <c r="U819" s="17">
        <v>0</v>
      </c>
      <c r="V819" s="17">
        <v>2.84087076206053</v>
      </c>
      <c r="W819" s="17">
        <v>6.0487584080265897</v>
      </c>
      <c r="X819" s="17">
        <v>46.609019633861699</v>
      </c>
      <c r="Y819" s="17">
        <v>0</v>
      </c>
      <c r="Z819" s="17">
        <v>22.159008263676501</v>
      </c>
      <c r="AA819" s="17">
        <v>18.8948682085726</v>
      </c>
      <c r="AB819" s="17">
        <v>0</v>
      </c>
      <c r="AC819" s="17">
        <v>29.0091218930956</v>
      </c>
      <c r="AD819" s="17">
        <v>8.5074584820465908</v>
      </c>
      <c r="AE819" s="17">
        <v>12.1271844902671</v>
      </c>
      <c r="AF819" s="17">
        <v>21.937879578448999</v>
      </c>
      <c r="AG819" s="17">
        <v>0</v>
      </c>
      <c r="AH819" s="17">
        <v>8.0872748068883098</v>
      </c>
      <c r="AI819" s="17">
        <v>87.0005231948589</v>
      </c>
      <c r="AJ819" s="17">
        <v>100.113460017682</v>
      </c>
      <c r="AK819" s="17">
        <v>16.7019398495997</v>
      </c>
    </row>
    <row r="820" spans="1:37" x14ac:dyDescent="0.2">
      <c r="A820" s="11">
        <v>117398</v>
      </c>
      <c r="B820" s="11" t="s">
        <v>540</v>
      </c>
      <c r="C820" s="11">
        <v>586</v>
      </c>
      <c r="D820" s="11" t="s">
        <v>533</v>
      </c>
      <c r="E820" s="11">
        <v>80869715</v>
      </c>
      <c r="F820" s="11">
        <v>80870300</v>
      </c>
      <c r="G820" s="11" t="s">
        <v>19</v>
      </c>
      <c r="H820" s="11" t="s">
        <v>534</v>
      </c>
      <c r="I820" s="11" t="s">
        <v>20</v>
      </c>
      <c r="J820" s="12">
        <v>0.30192111603504901</v>
      </c>
      <c r="K820" s="12">
        <v>22.5447140444188</v>
      </c>
      <c r="L820" s="14">
        <v>1.9786041323286701E-5</v>
      </c>
      <c r="M820" s="11">
        <v>3.1158355302423799</v>
      </c>
      <c r="N820" s="17">
        <v>0</v>
      </c>
      <c r="O820" s="17">
        <v>2.4153689282803898</v>
      </c>
      <c r="P820" s="17">
        <v>0</v>
      </c>
      <c r="Q820" s="17">
        <v>0</v>
      </c>
      <c r="R820" s="17">
        <v>0</v>
      </c>
      <c r="S820" s="17">
        <v>0</v>
      </c>
      <c r="T820" s="17">
        <v>0</v>
      </c>
      <c r="U820" s="17">
        <v>0</v>
      </c>
      <c r="V820" s="17">
        <v>1.89391384137369</v>
      </c>
      <c r="W820" s="17">
        <v>11.341422015049799</v>
      </c>
      <c r="X820" s="17">
        <v>43.501751658270898</v>
      </c>
      <c r="Y820" s="17">
        <v>0</v>
      </c>
      <c r="Z820" s="17">
        <v>27.990326227801798</v>
      </c>
      <c r="AA820" s="17">
        <v>26.992668869389401</v>
      </c>
      <c r="AB820" s="17">
        <v>0</v>
      </c>
      <c r="AC820" s="17">
        <v>42.063226744988597</v>
      </c>
      <c r="AD820" s="17">
        <v>5.6716389880310603</v>
      </c>
      <c r="AE820" s="17">
        <v>4.4098852691880497</v>
      </c>
      <c r="AF820" s="17">
        <v>10.9689397892245</v>
      </c>
      <c r="AG820" s="17">
        <v>0</v>
      </c>
      <c r="AH820" s="17">
        <v>17.1854589646377</v>
      </c>
      <c r="AI820" s="17">
        <v>63.940143552848099</v>
      </c>
      <c r="AJ820" s="17">
        <v>100.901754978451</v>
      </c>
      <c r="AK820" s="17">
        <v>3.8542938114460901</v>
      </c>
    </row>
    <row r="821" spans="1:37" x14ac:dyDescent="0.2">
      <c r="A821" s="11">
        <v>44315</v>
      </c>
      <c r="B821" s="11" t="s">
        <v>539</v>
      </c>
      <c r="C821" s="11">
        <v>380</v>
      </c>
      <c r="D821" s="11" t="s">
        <v>533</v>
      </c>
      <c r="E821" s="11">
        <v>80868763</v>
      </c>
      <c r="F821" s="11">
        <v>80869142</v>
      </c>
      <c r="G821" s="11" t="s">
        <v>19</v>
      </c>
      <c r="H821" s="11" t="s">
        <v>534</v>
      </c>
      <c r="I821" s="11" t="s">
        <v>20</v>
      </c>
      <c r="J821" s="12">
        <v>0.44989594388805798</v>
      </c>
      <c r="K821" s="12">
        <v>18.668711382541598</v>
      </c>
      <c r="L821" s="14">
        <v>4.0440672459044401E-5</v>
      </c>
      <c r="M821" s="11">
        <v>2.9860231780442499</v>
      </c>
      <c r="N821" s="17">
        <v>0</v>
      </c>
      <c r="O821" s="17">
        <v>0</v>
      </c>
      <c r="P821" s="17">
        <v>1.93165416869797</v>
      </c>
      <c r="Q821" s="17">
        <v>0</v>
      </c>
      <c r="R821" s="17">
        <v>0</v>
      </c>
      <c r="S821" s="17">
        <v>0</v>
      </c>
      <c r="T821" s="17">
        <v>1.6675133824064901</v>
      </c>
      <c r="U821" s="17">
        <v>0</v>
      </c>
      <c r="V821" s="17">
        <v>2.84087076206053</v>
      </c>
      <c r="W821" s="17">
        <v>11.341422015049799</v>
      </c>
      <c r="X821" s="17">
        <v>30.0369237640442</v>
      </c>
      <c r="Y821" s="17">
        <v>0</v>
      </c>
      <c r="Z821" s="17">
        <v>13.995163113900899</v>
      </c>
      <c r="AA821" s="17">
        <v>12.146700991225201</v>
      </c>
      <c r="AB821" s="17">
        <v>0</v>
      </c>
      <c r="AC821" s="17">
        <v>39.887542603006501</v>
      </c>
      <c r="AD821" s="17">
        <v>3.7810926586873799</v>
      </c>
      <c r="AE821" s="17">
        <v>12.1271844902671</v>
      </c>
      <c r="AF821" s="17">
        <v>10.9689397892245</v>
      </c>
      <c r="AG821" s="17">
        <v>0</v>
      </c>
      <c r="AH821" s="17">
        <v>14.1527309120545</v>
      </c>
      <c r="AI821" s="17">
        <v>60.795546328937498</v>
      </c>
      <c r="AJ821" s="17">
        <v>82.770970880760899</v>
      </c>
      <c r="AK821" s="17">
        <v>3.8542938114460901</v>
      </c>
    </row>
    <row r="822" spans="1:37" x14ac:dyDescent="0.2">
      <c r="A822" s="11">
        <v>68645</v>
      </c>
      <c r="B822" s="11" t="s">
        <v>541</v>
      </c>
      <c r="C822" s="11">
        <v>247</v>
      </c>
      <c r="D822" s="11" t="s">
        <v>533</v>
      </c>
      <c r="E822" s="11">
        <v>80870311</v>
      </c>
      <c r="F822" s="11">
        <v>80870553</v>
      </c>
      <c r="G822" s="11" t="s">
        <v>19</v>
      </c>
      <c r="H822" s="11" t="s">
        <v>534</v>
      </c>
      <c r="I822" s="11" t="s">
        <v>20</v>
      </c>
      <c r="J822" s="12">
        <v>1.1895245242872601</v>
      </c>
      <c r="K822" s="12">
        <v>25.711988373753801</v>
      </c>
      <c r="L822" s="14">
        <v>4.3713331053733797E-5</v>
      </c>
      <c r="M822" s="11">
        <v>2.8727234335204699</v>
      </c>
      <c r="N822" s="17">
        <v>4.4045488166317801</v>
      </c>
      <c r="O822" s="17">
        <v>0</v>
      </c>
      <c r="P822" s="17">
        <v>1.93165416869797</v>
      </c>
      <c r="Q822" s="17">
        <v>0</v>
      </c>
      <c r="R822" s="17">
        <v>0</v>
      </c>
      <c r="S822" s="17">
        <v>1.51247982656183</v>
      </c>
      <c r="T822" s="17">
        <v>1.6675133824064901</v>
      </c>
      <c r="U822" s="17">
        <v>0</v>
      </c>
      <c r="V822" s="17">
        <v>2.84087076206053</v>
      </c>
      <c r="W822" s="17">
        <v>23.438938831102998</v>
      </c>
      <c r="X822" s="17">
        <v>48.680531617588798</v>
      </c>
      <c r="Y822" s="17">
        <v>0</v>
      </c>
      <c r="Z822" s="17">
        <v>20.992744670851401</v>
      </c>
      <c r="AA822" s="17">
        <v>24.293401982450501</v>
      </c>
      <c r="AB822" s="17">
        <v>1.74214069299235</v>
      </c>
      <c r="AC822" s="17">
        <v>34.810946271714698</v>
      </c>
      <c r="AD822" s="17">
        <v>9.4527316467184406</v>
      </c>
      <c r="AE822" s="17">
        <v>20.946955028643298</v>
      </c>
      <c r="AF822" s="17">
        <v>10.9689397892245</v>
      </c>
      <c r="AG822" s="17">
        <v>0</v>
      </c>
      <c r="AH822" s="17">
        <v>16.174549613776598</v>
      </c>
      <c r="AI822" s="17">
        <v>73.373935224579796</v>
      </c>
      <c r="AJ822" s="17">
        <v>119.82083403691099</v>
      </c>
      <c r="AK822" s="17">
        <v>3.8542938114460901</v>
      </c>
    </row>
    <row r="823" spans="1:37" x14ac:dyDescent="0.2">
      <c r="A823" s="11">
        <v>35092</v>
      </c>
      <c r="B823" s="11" t="s">
        <v>532</v>
      </c>
      <c r="C823" s="11">
        <v>219</v>
      </c>
      <c r="D823" s="11" t="s">
        <v>533</v>
      </c>
      <c r="E823" s="11">
        <v>80864627</v>
      </c>
      <c r="F823" s="11">
        <v>80864845</v>
      </c>
      <c r="G823" s="11" t="s">
        <v>19</v>
      </c>
      <c r="H823" s="11" t="s">
        <v>534</v>
      </c>
      <c r="I823" s="11" t="s">
        <v>20</v>
      </c>
      <c r="J823" s="12">
        <v>1.5635756460707999</v>
      </c>
      <c r="K823" s="12">
        <v>26.9271484717212</v>
      </c>
      <c r="L823" s="14">
        <v>6.0403217587650199E-5</v>
      </c>
      <c r="M823" s="11">
        <v>2.7783711766969801</v>
      </c>
      <c r="N823" s="17">
        <v>7.3409146943862904</v>
      </c>
      <c r="O823" s="17">
        <v>0</v>
      </c>
      <c r="P823" s="17">
        <v>1.93165416869797</v>
      </c>
      <c r="Q823" s="17">
        <v>1.72355647892028</v>
      </c>
      <c r="R823" s="17">
        <v>0</v>
      </c>
      <c r="S823" s="17">
        <v>1.51247982656183</v>
      </c>
      <c r="T823" s="17">
        <v>0</v>
      </c>
      <c r="U823" s="17">
        <v>0</v>
      </c>
      <c r="V823" s="17">
        <v>1.89391384137369</v>
      </c>
      <c r="W823" s="17">
        <v>17.390180423076401</v>
      </c>
      <c r="X823" s="17">
        <v>68.359895462997102</v>
      </c>
      <c r="Y823" s="17">
        <v>0</v>
      </c>
      <c r="Z823" s="17">
        <v>23.325271856501502</v>
      </c>
      <c r="AA823" s="17">
        <v>44.537903634492601</v>
      </c>
      <c r="AB823" s="17">
        <v>1.74214069299235</v>
      </c>
      <c r="AC823" s="17">
        <v>29.734349940423002</v>
      </c>
      <c r="AD823" s="17">
        <v>10.398004811390299</v>
      </c>
      <c r="AE823" s="17">
        <v>17.639541076752199</v>
      </c>
      <c r="AF823" s="17">
        <v>9.1407831576870908</v>
      </c>
      <c r="AG823" s="17">
        <v>1.6710348843682801</v>
      </c>
      <c r="AH823" s="17">
        <v>15.1636402629156</v>
      </c>
      <c r="AI823" s="17">
        <v>62.891944478211201</v>
      </c>
      <c r="AJ823" s="17">
        <v>116.667654193834</v>
      </c>
      <c r="AK823" s="17">
        <v>10.278116830522899</v>
      </c>
    </row>
    <row r="824" spans="1:37" x14ac:dyDescent="0.2">
      <c r="A824" s="11">
        <v>27774</v>
      </c>
      <c r="B824" s="11" t="s">
        <v>538</v>
      </c>
      <c r="C824" s="11">
        <v>259</v>
      </c>
      <c r="D824" s="11" t="s">
        <v>533</v>
      </c>
      <c r="E824" s="11">
        <v>80868463</v>
      </c>
      <c r="F824" s="11">
        <v>80868721</v>
      </c>
      <c r="G824" s="11" t="s">
        <v>19</v>
      </c>
      <c r="H824" s="11" t="s">
        <v>534</v>
      </c>
      <c r="I824" s="11" t="s">
        <v>20</v>
      </c>
      <c r="J824" s="12">
        <v>1.00898738709212</v>
      </c>
      <c r="K824" s="12">
        <v>34.988615210709597</v>
      </c>
      <c r="L824" s="11">
        <v>1.00914296198278E-4</v>
      </c>
      <c r="M824" s="11">
        <v>2.8642019980779998</v>
      </c>
      <c r="N824" s="17">
        <v>2.9363658777545201</v>
      </c>
      <c r="O824" s="17">
        <v>3.6230533924205801</v>
      </c>
      <c r="P824" s="17">
        <v>0</v>
      </c>
      <c r="Q824" s="17">
        <v>0</v>
      </c>
      <c r="R824" s="17">
        <v>0</v>
      </c>
      <c r="S824" s="17">
        <v>1.51247982656183</v>
      </c>
      <c r="T824" s="17">
        <v>0</v>
      </c>
      <c r="U824" s="17">
        <v>0</v>
      </c>
      <c r="V824" s="17">
        <v>1.89391384137369</v>
      </c>
      <c r="W824" s="17">
        <v>10.585327214046499</v>
      </c>
      <c r="X824" s="17">
        <v>77.681699389769406</v>
      </c>
      <c r="Y824" s="17">
        <v>0</v>
      </c>
      <c r="Z824" s="17">
        <v>32.655380599102202</v>
      </c>
      <c r="AA824" s="17">
        <v>39.1393698606147</v>
      </c>
      <c r="AB824" s="17">
        <v>0</v>
      </c>
      <c r="AC824" s="17">
        <v>50.040735265589902</v>
      </c>
      <c r="AD824" s="17">
        <v>7.56218531737475</v>
      </c>
      <c r="AE824" s="17">
        <v>15.434598442158199</v>
      </c>
      <c r="AF824" s="17">
        <v>16.453409683836799</v>
      </c>
      <c r="AG824" s="17">
        <v>0</v>
      </c>
      <c r="AH824" s="17">
        <v>16.174549613776598</v>
      </c>
      <c r="AI824" s="17">
        <v>96.434314866590498</v>
      </c>
      <c r="AJ824" s="17">
        <v>172.63659640844401</v>
      </c>
      <c r="AK824" s="17">
        <v>23.1257628686765</v>
      </c>
    </row>
    <row r="825" spans="1:37" x14ac:dyDescent="0.2">
      <c r="A825" s="11">
        <v>100975</v>
      </c>
      <c r="B825" s="11" t="s">
        <v>549</v>
      </c>
      <c r="C825" s="11">
        <v>214</v>
      </c>
      <c r="D825" s="11" t="s">
        <v>533</v>
      </c>
      <c r="E825" s="11">
        <v>80899198</v>
      </c>
      <c r="F825" s="11">
        <v>80899411</v>
      </c>
      <c r="G825" s="11" t="s">
        <v>19</v>
      </c>
      <c r="H825" s="11" t="s">
        <v>534</v>
      </c>
      <c r="I825" s="11" t="s">
        <v>20</v>
      </c>
      <c r="J825" s="12">
        <v>2.6550925132285399</v>
      </c>
      <c r="K825" s="12">
        <v>31.598717786671099</v>
      </c>
      <c r="L825" s="11">
        <v>1.15528519702313E-4</v>
      </c>
      <c r="M825" s="11">
        <v>2.5890702213299002</v>
      </c>
      <c r="N825" s="17">
        <v>7.3409146943862904</v>
      </c>
      <c r="O825" s="17">
        <v>2.4153689282803898</v>
      </c>
      <c r="P825" s="17">
        <v>0</v>
      </c>
      <c r="Q825" s="17">
        <v>1.72355647892028</v>
      </c>
      <c r="R825" s="17">
        <v>2.6446736730238101</v>
      </c>
      <c r="S825" s="17">
        <v>3.7811995664045601</v>
      </c>
      <c r="T825" s="17">
        <v>3.3350267648129899</v>
      </c>
      <c r="U825" s="17">
        <v>0</v>
      </c>
      <c r="V825" s="17">
        <v>1.89391384137369</v>
      </c>
      <c r="W825" s="17">
        <v>12.097516816053201</v>
      </c>
      <c r="X825" s="17">
        <v>35.215703723362097</v>
      </c>
      <c r="Y825" s="17">
        <v>2.34169566831374</v>
      </c>
      <c r="Z825" s="17">
        <v>26.824062634976801</v>
      </c>
      <c r="AA825" s="17">
        <v>49.936437408370402</v>
      </c>
      <c r="AB825" s="17">
        <v>1.74214069299235</v>
      </c>
      <c r="AC825" s="17">
        <v>58.018243786191199</v>
      </c>
      <c r="AD825" s="17">
        <v>7.56218531737475</v>
      </c>
      <c r="AE825" s="17">
        <v>17.639541076752199</v>
      </c>
      <c r="AF825" s="17">
        <v>15.539331368068</v>
      </c>
      <c r="AG825" s="17">
        <v>0</v>
      </c>
      <c r="AH825" s="17">
        <v>45.490920788746699</v>
      </c>
      <c r="AI825" s="17">
        <v>101.675310239775</v>
      </c>
      <c r="AJ825" s="17">
        <v>120.60912899768</v>
      </c>
      <c r="AK825" s="17">
        <v>8.9933522267075308</v>
      </c>
    </row>
    <row r="826" spans="1:37" x14ac:dyDescent="0.2">
      <c r="A826" s="11">
        <v>65342</v>
      </c>
      <c r="B826" s="11" t="s">
        <v>542</v>
      </c>
      <c r="C826" s="11">
        <v>265</v>
      </c>
      <c r="D826" s="11" t="s">
        <v>533</v>
      </c>
      <c r="E826" s="11">
        <v>80870819</v>
      </c>
      <c r="F826" s="11">
        <v>80871083</v>
      </c>
      <c r="G826" s="11" t="s">
        <v>19</v>
      </c>
      <c r="H826" s="11" t="s">
        <v>534</v>
      </c>
      <c r="I826" s="11" t="s">
        <v>20</v>
      </c>
      <c r="J826" s="12">
        <v>3.5136170806566902</v>
      </c>
      <c r="K826" s="12">
        <v>31.2224832835964</v>
      </c>
      <c r="L826" s="11">
        <v>1.3041663976426699E-4</v>
      </c>
      <c r="M826" s="11">
        <v>2.4476117336154002</v>
      </c>
      <c r="N826" s="17">
        <v>11.7454635110181</v>
      </c>
      <c r="O826" s="17">
        <v>4.8307378565607797</v>
      </c>
      <c r="P826" s="17">
        <v>2.89748125304695</v>
      </c>
      <c r="Q826" s="17">
        <v>2.5853347183804298</v>
      </c>
      <c r="R826" s="17">
        <v>0</v>
      </c>
      <c r="S826" s="17">
        <v>6.0499193062472996</v>
      </c>
      <c r="T826" s="17">
        <v>0</v>
      </c>
      <c r="U826" s="17">
        <v>0</v>
      </c>
      <c r="V826" s="17">
        <v>16.098267651676299</v>
      </c>
      <c r="W826" s="17">
        <v>21.170654428093101</v>
      </c>
      <c r="X826" s="17">
        <v>45.573263641998103</v>
      </c>
      <c r="Y826" s="17">
        <v>17.562717512353</v>
      </c>
      <c r="Z826" s="17">
        <v>26.824062634976801</v>
      </c>
      <c r="AA826" s="17">
        <v>48.586803964901002</v>
      </c>
      <c r="AB826" s="17">
        <v>3.4842813859846999</v>
      </c>
      <c r="AC826" s="17">
        <v>38.437086508351697</v>
      </c>
      <c r="AD826" s="17">
        <v>10.398004811390299</v>
      </c>
      <c r="AE826" s="17">
        <v>17.639541076752199</v>
      </c>
      <c r="AF826" s="17">
        <v>11.8830181049932</v>
      </c>
      <c r="AG826" s="17">
        <v>0</v>
      </c>
      <c r="AH826" s="17">
        <v>21.229096368081802</v>
      </c>
      <c r="AI826" s="17">
        <v>72.325736149942898</v>
      </c>
      <c r="AJ826" s="17">
        <v>131.645258448448</v>
      </c>
      <c r="AK826" s="17">
        <v>16.7019398495997</v>
      </c>
    </row>
    <row r="827" spans="1:37" x14ac:dyDescent="0.2">
      <c r="A827" s="11">
        <v>20281</v>
      </c>
      <c r="B827" s="11" t="s">
        <v>543</v>
      </c>
      <c r="C827" s="11">
        <v>247</v>
      </c>
      <c r="D827" s="11" t="s">
        <v>533</v>
      </c>
      <c r="E827" s="11">
        <v>80871612</v>
      </c>
      <c r="F827" s="11">
        <v>80871858</v>
      </c>
      <c r="G827" s="11" t="s">
        <v>19</v>
      </c>
      <c r="H827" s="11" t="s">
        <v>534</v>
      </c>
      <c r="I827" s="11" t="s">
        <v>20</v>
      </c>
      <c r="J827" s="12">
        <v>0.85907487500046897</v>
      </c>
      <c r="K827" s="12">
        <v>22.946930627300201</v>
      </c>
      <c r="L827" s="11">
        <v>1.51045848730722E-4</v>
      </c>
      <c r="M827" s="11">
        <v>2.78033051847388</v>
      </c>
      <c r="N827" s="17">
        <v>2.9363658777545201</v>
      </c>
      <c r="O827" s="17">
        <v>0</v>
      </c>
      <c r="P827" s="17">
        <v>0</v>
      </c>
      <c r="Q827" s="17">
        <v>0</v>
      </c>
      <c r="R827" s="17">
        <v>0</v>
      </c>
      <c r="S827" s="17">
        <v>2.2687197398427399</v>
      </c>
      <c r="T827" s="17">
        <v>1.6675133824064901</v>
      </c>
      <c r="U827" s="17">
        <v>0</v>
      </c>
      <c r="V827" s="17">
        <v>1.89391384137369</v>
      </c>
      <c r="W827" s="17">
        <v>10.585327214046499</v>
      </c>
      <c r="X827" s="17">
        <v>42.465995666407302</v>
      </c>
      <c r="Y827" s="17">
        <v>0</v>
      </c>
      <c r="Z827" s="17">
        <v>18.660217485201201</v>
      </c>
      <c r="AA827" s="17">
        <v>29.691935756328402</v>
      </c>
      <c r="AB827" s="17">
        <v>0</v>
      </c>
      <c r="AC827" s="17">
        <v>26.108209703785999</v>
      </c>
      <c r="AD827" s="17">
        <v>5.6716389880310603</v>
      </c>
      <c r="AE827" s="17">
        <v>16.5370697594552</v>
      </c>
      <c r="AF827" s="17">
        <v>15.539331368068</v>
      </c>
      <c r="AG827" s="17">
        <v>0</v>
      </c>
      <c r="AH827" s="17">
        <v>10.1090935086104</v>
      </c>
      <c r="AI827" s="17">
        <v>87.0005231948589</v>
      </c>
      <c r="AJ827" s="17">
        <v>97.748575135374793</v>
      </c>
      <c r="AK827" s="17">
        <v>5.1390584152614496</v>
      </c>
    </row>
    <row r="828" spans="1:37" x14ac:dyDescent="0.2">
      <c r="A828" s="11">
        <v>84337</v>
      </c>
      <c r="B828" s="11" t="s">
        <v>536</v>
      </c>
      <c r="C828" s="11">
        <v>231</v>
      </c>
      <c r="D828" s="11" t="s">
        <v>533</v>
      </c>
      <c r="E828" s="11">
        <v>80866576</v>
      </c>
      <c r="F828" s="11">
        <v>80866806</v>
      </c>
      <c r="G828" s="11" t="s">
        <v>19</v>
      </c>
      <c r="H828" s="11" t="s">
        <v>534</v>
      </c>
      <c r="I828" s="11" t="s">
        <v>20</v>
      </c>
      <c r="J828" s="12">
        <v>0.79651104970604303</v>
      </c>
      <c r="K828" s="12">
        <v>23.8953768940939</v>
      </c>
      <c r="L828" s="11">
        <v>2.6420002528609101E-4</v>
      </c>
      <c r="M828" s="11">
        <v>2.7327239852730298</v>
      </c>
      <c r="N828" s="17">
        <v>2.9363658777545201</v>
      </c>
      <c r="O828" s="17">
        <v>0</v>
      </c>
      <c r="P828" s="17">
        <v>0</v>
      </c>
      <c r="Q828" s="17">
        <v>0</v>
      </c>
      <c r="R828" s="17">
        <v>0</v>
      </c>
      <c r="S828" s="17">
        <v>1.51247982656183</v>
      </c>
      <c r="T828" s="17">
        <v>0</v>
      </c>
      <c r="U828" s="17">
        <v>1.9232426933319999</v>
      </c>
      <c r="V828" s="17">
        <v>0</v>
      </c>
      <c r="W828" s="17">
        <v>10.585327214046499</v>
      </c>
      <c r="X828" s="17">
        <v>37.287215707089302</v>
      </c>
      <c r="Y828" s="17">
        <v>0</v>
      </c>
      <c r="Z828" s="17">
        <v>33.821644191927199</v>
      </c>
      <c r="AA828" s="17">
        <v>22.943768538981001</v>
      </c>
      <c r="AB828" s="17">
        <v>0</v>
      </c>
      <c r="AC828" s="17">
        <v>39.162314555679103</v>
      </c>
      <c r="AD828" s="17">
        <v>9.4527316467184406</v>
      </c>
      <c r="AE828" s="17">
        <v>12.1271844902671</v>
      </c>
      <c r="AF828" s="17">
        <v>10.9689397892245</v>
      </c>
      <c r="AG828" s="17">
        <v>0</v>
      </c>
      <c r="AH828" s="17">
        <v>11.1200028594714</v>
      </c>
      <c r="AI828" s="17">
        <v>74.422134299216594</v>
      </c>
      <c r="AJ828" s="17">
        <v>112.726179389989</v>
      </c>
      <c r="AK828" s="17">
        <v>7.7085876228921704</v>
      </c>
    </row>
    <row r="829" spans="1:37" x14ac:dyDescent="0.2">
      <c r="A829" s="11">
        <v>114612</v>
      </c>
      <c r="B829" s="11" t="s">
        <v>547</v>
      </c>
      <c r="C829" s="11">
        <v>251</v>
      </c>
      <c r="D829" s="11" t="s">
        <v>533</v>
      </c>
      <c r="E829" s="11">
        <v>80890229</v>
      </c>
      <c r="F829" s="11">
        <v>80890479</v>
      </c>
      <c r="G829" s="11" t="s">
        <v>19</v>
      </c>
      <c r="H829" s="11" t="s">
        <v>534</v>
      </c>
      <c r="I829" s="11" t="s">
        <v>20</v>
      </c>
      <c r="J829" s="12">
        <v>0.51036028883586004</v>
      </c>
      <c r="K829" s="12">
        <v>14.180697553887301</v>
      </c>
      <c r="L829" s="11">
        <v>2.70558780059353E-4</v>
      </c>
      <c r="M829" s="11">
        <v>2.7091486022879701</v>
      </c>
      <c r="N829" s="17">
        <v>0</v>
      </c>
      <c r="O829" s="17">
        <v>2.4153689282803898</v>
      </c>
      <c r="P829" s="17">
        <v>0</v>
      </c>
      <c r="Q829" s="17">
        <v>0</v>
      </c>
      <c r="R829" s="17">
        <v>0</v>
      </c>
      <c r="S829" s="17">
        <v>0</v>
      </c>
      <c r="T829" s="17">
        <v>1.6675133824064901</v>
      </c>
      <c r="U829" s="17">
        <v>0</v>
      </c>
      <c r="V829" s="17">
        <v>1.89391384137369</v>
      </c>
      <c r="W829" s="17">
        <v>3.02437920401329</v>
      </c>
      <c r="X829" s="17">
        <v>20.7151198372718</v>
      </c>
      <c r="Y829" s="17">
        <v>0</v>
      </c>
      <c r="Z829" s="17">
        <v>9.3301087426006095</v>
      </c>
      <c r="AA829" s="17">
        <v>20.2445016520421</v>
      </c>
      <c r="AB829" s="17">
        <v>0</v>
      </c>
      <c r="AC829" s="17">
        <v>30.4595779877504</v>
      </c>
      <c r="AD829" s="17">
        <v>2.8358194940155301</v>
      </c>
      <c r="AE829" s="17">
        <v>11.024713172970101</v>
      </c>
      <c r="AF829" s="17">
        <v>2.7422349473061298</v>
      </c>
      <c r="AG829" s="17">
        <v>0</v>
      </c>
      <c r="AH829" s="17">
        <v>11.1200028594714</v>
      </c>
      <c r="AI829" s="17">
        <v>58.699148179663801</v>
      </c>
      <c r="AJ829" s="17">
        <v>49.662582528456603</v>
      </c>
      <c r="AK829" s="17">
        <v>5.1390584152614496</v>
      </c>
    </row>
    <row r="830" spans="1:37" x14ac:dyDescent="0.2">
      <c r="A830" s="11">
        <v>87940</v>
      </c>
      <c r="B830" s="11" t="s">
        <v>537</v>
      </c>
      <c r="C830" s="11">
        <v>218</v>
      </c>
      <c r="D830" s="11" t="s">
        <v>533</v>
      </c>
      <c r="E830" s="11">
        <v>80867725</v>
      </c>
      <c r="F830" s="11">
        <v>80867942</v>
      </c>
      <c r="G830" s="11" t="s">
        <v>19</v>
      </c>
      <c r="H830" s="11" t="s">
        <v>534</v>
      </c>
      <c r="I830" s="11" t="s">
        <v>20</v>
      </c>
      <c r="J830" s="12">
        <v>0.74516569135977095</v>
      </c>
      <c r="K830" s="12">
        <v>16.68947819309</v>
      </c>
      <c r="L830" s="11">
        <v>2.7476827761315002E-4</v>
      </c>
      <c r="M830" s="11">
        <v>2.6781401549091099</v>
      </c>
      <c r="N830" s="17">
        <v>2.9363658777545201</v>
      </c>
      <c r="O830" s="17">
        <v>0</v>
      </c>
      <c r="P830" s="17">
        <v>0</v>
      </c>
      <c r="Q830" s="17">
        <v>0</v>
      </c>
      <c r="R830" s="17">
        <v>0</v>
      </c>
      <c r="S830" s="17">
        <v>3.0249596531236498</v>
      </c>
      <c r="T830" s="17">
        <v>0</v>
      </c>
      <c r="U830" s="17">
        <v>0</v>
      </c>
      <c r="V830" s="17">
        <v>0</v>
      </c>
      <c r="W830" s="17">
        <v>6.8048532090299103</v>
      </c>
      <c r="X830" s="17">
        <v>46.609019633861699</v>
      </c>
      <c r="Y830" s="17">
        <v>0</v>
      </c>
      <c r="Z830" s="17">
        <v>23.325271856501502</v>
      </c>
      <c r="AA830" s="17">
        <v>32.391202643267299</v>
      </c>
      <c r="AB830" s="17">
        <v>2.6132110394885202</v>
      </c>
      <c r="AC830" s="17">
        <v>26.833437751113401</v>
      </c>
      <c r="AD830" s="17">
        <v>1.8905463293436899</v>
      </c>
      <c r="AE830" s="17">
        <v>12.1271844902671</v>
      </c>
      <c r="AF830" s="17">
        <v>10.0548614734558</v>
      </c>
      <c r="AG830" s="17">
        <v>0</v>
      </c>
      <c r="AH830" s="17">
        <v>9.0981841577493494</v>
      </c>
      <c r="AI830" s="17">
        <v>15.7229861195528</v>
      </c>
      <c r="AJ830" s="17">
        <v>65.428481743839598</v>
      </c>
      <c r="AK830" s="17">
        <v>14.132410641969001</v>
      </c>
    </row>
    <row r="831" spans="1:37" x14ac:dyDescent="0.2">
      <c r="A831" s="11">
        <v>48439</v>
      </c>
      <c r="B831" s="11" t="s">
        <v>535</v>
      </c>
      <c r="C831" s="11">
        <v>604</v>
      </c>
      <c r="D831" s="11" t="s">
        <v>533</v>
      </c>
      <c r="E831" s="11">
        <v>80864847</v>
      </c>
      <c r="F831" s="11">
        <v>80865450</v>
      </c>
      <c r="G831" s="11" t="s">
        <v>19</v>
      </c>
      <c r="H831" s="11" t="s">
        <v>534</v>
      </c>
      <c r="I831" s="11" t="s">
        <v>20</v>
      </c>
      <c r="J831" s="12">
        <v>0.90147859135336605</v>
      </c>
      <c r="K831" s="12">
        <v>19.188929200503001</v>
      </c>
      <c r="L831" s="11">
        <v>4.1649132647071999E-4</v>
      </c>
      <c r="M831" s="11">
        <v>2.6226875802526699</v>
      </c>
      <c r="N831" s="17">
        <v>0</v>
      </c>
      <c r="O831" s="17">
        <v>0</v>
      </c>
      <c r="P831" s="17">
        <v>0</v>
      </c>
      <c r="Q831" s="17">
        <v>0</v>
      </c>
      <c r="R831" s="17">
        <v>1.76311578201587</v>
      </c>
      <c r="S831" s="17">
        <v>3.7811995664045601</v>
      </c>
      <c r="T831" s="17">
        <v>1.6675133824064901</v>
      </c>
      <c r="U831" s="17">
        <v>0</v>
      </c>
      <c r="V831" s="17">
        <v>2.84087076206053</v>
      </c>
      <c r="W831" s="17">
        <v>14.365801219063099</v>
      </c>
      <c r="X831" s="17">
        <v>44.537507650134501</v>
      </c>
      <c r="Y831" s="17">
        <v>0</v>
      </c>
      <c r="Z831" s="17">
        <v>19.826481078026301</v>
      </c>
      <c r="AA831" s="17">
        <v>26.992668869389401</v>
      </c>
      <c r="AB831" s="17">
        <v>0</v>
      </c>
      <c r="AC831" s="17">
        <v>25.3829816564587</v>
      </c>
      <c r="AD831" s="17">
        <v>3.7810926586873799</v>
      </c>
      <c r="AE831" s="17">
        <v>2.2049426345940302</v>
      </c>
      <c r="AF831" s="17">
        <v>23.7660362099864</v>
      </c>
      <c r="AG831" s="17">
        <v>0</v>
      </c>
      <c r="AH831" s="17">
        <v>10.1090935086104</v>
      </c>
      <c r="AI831" s="17">
        <v>24.1085787166476</v>
      </c>
      <c r="AJ831" s="17">
        <v>100.113460017682</v>
      </c>
      <c r="AK831" s="17">
        <v>8.9933522267075308</v>
      </c>
    </row>
    <row r="832" spans="1:37" x14ac:dyDescent="0.2">
      <c r="A832" s="11">
        <v>101225</v>
      </c>
      <c r="B832" s="11" t="s">
        <v>546</v>
      </c>
      <c r="C832" s="11">
        <v>244</v>
      </c>
      <c r="D832" s="11" t="s">
        <v>533</v>
      </c>
      <c r="E832" s="11">
        <v>80883655</v>
      </c>
      <c r="F832" s="11">
        <v>80883898</v>
      </c>
      <c r="G832" s="11" t="s">
        <v>19</v>
      </c>
      <c r="H832" s="11" t="s">
        <v>534</v>
      </c>
      <c r="I832" s="11" t="s">
        <v>20</v>
      </c>
      <c r="J832" s="12">
        <v>0.44989594388805798</v>
      </c>
      <c r="K832" s="12">
        <v>25.075608270978702</v>
      </c>
      <c r="L832" s="11">
        <v>6.1845533922076099E-3</v>
      </c>
      <c r="M832" s="11">
        <v>2.2946520235104302</v>
      </c>
      <c r="N832" s="17">
        <v>0</v>
      </c>
      <c r="O832" s="17">
        <v>0</v>
      </c>
      <c r="P832" s="17">
        <v>1.93165416869797</v>
      </c>
      <c r="Q832" s="17">
        <v>0</v>
      </c>
      <c r="R832" s="17">
        <v>0</v>
      </c>
      <c r="S832" s="17">
        <v>0</v>
      </c>
      <c r="T832" s="17">
        <v>1.6675133824064901</v>
      </c>
      <c r="U832" s="17">
        <v>0</v>
      </c>
      <c r="V832" s="17">
        <v>0</v>
      </c>
      <c r="W832" s="17">
        <v>9.0731376120398792</v>
      </c>
      <c r="X832" s="17">
        <v>59.038091536224798</v>
      </c>
      <c r="Y832" s="17">
        <v>0</v>
      </c>
      <c r="Z832" s="17">
        <v>13.995163113900899</v>
      </c>
      <c r="AA832" s="17">
        <v>10.7970675477558</v>
      </c>
      <c r="AB832" s="17">
        <v>0</v>
      </c>
      <c r="AC832" s="17">
        <v>29.734349940423002</v>
      </c>
      <c r="AD832" s="17">
        <v>6.61691215270291</v>
      </c>
      <c r="AE832" s="17">
        <v>8.81977053837611</v>
      </c>
      <c r="AF832" s="17">
        <v>5.4844698946122499</v>
      </c>
      <c r="AG832" s="17">
        <v>0</v>
      </c>
      <c r="AH832" s="17">
        <v>24.261824420664901</v>
      </c>
      <c r="AI832" s="17">
        <v>109.012703762233</v>
      </c>
      <c r="AJ832" s="17">
        <v>116.667654193834</v>
      </c>
      <c r="AK832" s="17">
        <v>7.7085876228921704</v>
      </c>
    </row>
    <row r="833" spans="1:37" x14ac:dyDescent="0.2">
      <c r="A833" s="11">
        <v>9995</v>
      </c>
      <c r="B833" s="11" t="s">
        <v>515</v>
      </c>
      <c r="C833" s="11">
        <v>1337</v>
      </c>
      <c r="D833" s="11" t="s">
        <v>510</v>
      </c>
      <c r="E833" s="11">
        <v>38034666</v>
      </c>
      <c r="F833" s="11">
        <v>38036002</v>
      </c>
      <c r="G833" s="11" t="s">
        <v>19</v>
      </c>
      <c r="H833" s="11" t="s">
        <v>513</v>
      </c>
      <c r="I833" s="11" t="s">
        <v>514</v>
      </c>
      <c r="J833" s="12">
        <v>1.0898388963499299</v>
      </c>
      <c r="K833" s="12">
        <v>13.2599858881145</v>
      </c>
      <c r="L833" s="14">
        <v>2.86083845729581E-8</v>
      </c>
      <c r="M833" s="11">
        <v>3.0534778705566499</v>
      </c>
      <c r="N833" s="17">
        <v>2.9363658777545201</v>
      </c>
      <c r="O833" s="17">
        <v>0</v>
      </c>
      <c r="P833" s="17">
        <v>2.89748125304695</v>
      </c>
      <c r="Q833" s="17">
        <v>0</v>
      </c>
      <c r="R833" s="17">
        <v>0</v>
      </c>
      <c r="S833" s="17">
        <v>0</v>
      </c>
      <c r="T833" s="17">
        <v>0</v>
      </c>
      <c r="U833" s="17">
        <v>2.8848640399979999</v>
      </c>
      <c r="V833" s="17">
        <v>36.931319906786896</v>
      </c>
      <c r="W833" s="17">
        <v>14.365801219063099</v>
      </c>
      <c r="X833" s="17">
        <v>10.3575599186359</v>
      </c>
      <c r="Y833" s="17">
        <v>7.0250870049412102</v>
      </c>
      <c r="Z833" s="17">
        <v>16.327690299551101</v>
      </c>
      <c r="AA833" s="17">
        <v>14.845967878164201</v>
      </c>
      <c r="AB833" s="17">
        <v>18.292477276419699</v>
      </c>
      <c r="AC833" s="17">
        <v>5.0765963312917304</v>
      </c>
      <c r="AD833" s="17">
        <v>6.61691215270291</v>
      </c>
      <c r="AE833" s="17">
        <v>8.81977053837611</v>
      </c>
      <c r="AF833" s="17">
        <v>17.367487999605501</v>
      </c>
      <c r="AG833" s="17">
        <v>20.8879360546035</v>
      </c>
      <c r="AH833" s="17">
        <v>14.1527309120545</v>
      </c>
      <c r="AI833" s="17">
        <v>6.2891944478211199</v>
      </c>
      <c r="AJ833" s="17">
        <v>7.0946546469223701</v>
      </c>
      <c r="AK833" s="17">
        <v>7.7085876228921704</v>
      </c>
    </row>
    <row r="834" spans="1:37" x14ac:dyDescent="0.2">
      <c r="A834" s="11">
        <v>84067</v>
      </c>
      <c r="B834" s="11" t="s">
        <v>512</v>
      </c>
      <c r="C834" s="11">
        <v>202</v>
      </c>
      <c r="D834" s="11" t="s">
        <v>510</v>
      </c>
      <c r="E834" s="11">
        <v>38034462</v>
      </c>
      <c r="F834" s="11">
        <v>38034663</v>
      </c>
      <c r="G834" s="11" t="s">
        <v>19</v>
      </c>
      <c r="H834" s="11" t="s">
        <v>513</v>
      </c>
      <c r="I834" s="11" t="s">
        <v>514</v>
      </c>
      <c r="J834" s="12">
        <v>3.8139715613298999</v>
      </c>
      <c r="K834" s="12">
        <v>14.6523716278561</v>
      </c>
      <c r="L834" s="11">
        <v>2.3549877151370199E-4</v>
      </c>
      <c r="M834" s="11">
        <v>1.7730340209640301</v>
      </c>
      <c r="N834" s="17">
        <v>8.8090976332635496</v>
      </c>
      <c r="O834" s="17">
        <v>2.4153689282803898</v>
      </c>
      <c r="P834" s="17">
        <v>3.86330833739594</v>
      </c>
      <c r="Q834" s="17">
        <v>1.72355647892028</v>
      </c>
      <c r="R834" s="17">
        <v>5.2893473460476104</v>
      </c>
      <c r="S834" s="17">
        <v>3.0249596531236498</v>
      </c>
      <c r="T834" s="17">
        <v>2.50127007360974</v>
      </c>
      <c r="U834" s="17">
        <v>2.8848640399979999</v>
      </c>
      <c r="V834" s="17">
        <v>51.135673717089503</v>
      </c>
      <c r="W834" s="17">
        <v>7.56094801003323</v>
      </c>
      <c r="X834" s="17">
        <v>16.572095869817499</v>
      </c>
      <c r="Y834" s="17">
        <v>8.1959348390980793</v>
      </c>
      <c r="Z834" s="17">
        <v>17.493953892376201</v>
      </c>
      <c r="AA834" s="17">
        <v>17.5452347651031</v>
      </c>
      <c r="AB834" s="17">
        <v>13.9371255439388</v>
      </c>
      <c r="AC834" s="17">
        <v>11.603648757238201</v>
      </c>
      <c r="AD834" s="17">
        <v>8.5074584820465908</v>
      </c>
      <c r="AE834" s="17">
        <v>5.5123565864850699</v>
      </c>
      <c r="AF834" s="17">
        <v>19.195644631142901</v>
      </c>
      <c r="AG834" s="17">
        <v>12.532761632762099</v>
      </c>
      <c r="AH834" s="17">
        <v>20.218187017220799</v>
      </c>
      <c r="AI834" s="17">
        <v>4.1927962985474103</v>
      </c>
      <c r="AJ834" s="17">
        <v>8.6712445684606703</v>
      </c>
      <c r="AK834" s="17">
        <v>11.5628814343383</v>
      </c>
    </row>
    <row r="835" spans="1:37" x14ac:dyDescent="0.2">
      <c r="A835" s="11">
        <v>108770</v>
      </c>
      <c r="B835" s="11" t="s">
        <v>783</v>
      </c>
      <c r="C835" s="11">
        <v>359</v>
      </c>
      <c r="D835" s="11" t="s">
        <v>776</v>
      </c>
      <c r="E835" s="11">
        <v>169805783</v>
      </c>
      <c r="F835" s="11">
        <v>169806141</v>
      </c>
      <c r="G835" s="11" t="s">
        <v>14</v>
      </c>
      <c r="H835" s="11" t="s">
        <v>782</v>
      </c>
      <c r="I835" s="11" t="s">
        <v>779</v>
      </c>
      <c r="J835" s="12">
        <v>8.6877031711578798</v>
      </c>
      <c r="K835" s="12">
        <v>28.083299085165901</v>
      </c>
      <c r="L835" s="11">
        <v>4.7407422983442097E-4</v>
      </c>
      <c r="M835" s="11">
        <v>1.52460852158166</v>
      </c>
      <c r="N835" s="17">
        <v>4.4045488166317801</v>
      </c>
      <c r="O835" s="17">
        <v>7.24610678484117</v>
      </c>
      <c r="P835" s="17">
        <v>11.5899250121878</v>
      </c>
      <c r="Q835" s="17">
        <v>5.1706694367608499</v>
      </c>
      <c r="R835" s="17">
        <v>15.8680420381428</v>
      </c>
      <c r="S835" s="17">
        <v>9.8311188726518708</v>
      </c>
      <c r="T835" s="17">
        <v>12.5063503680487</v>
      </c>
      <c r="U835" s="17">
        <v>2.8848640399979999</v>
      </c>
      <c r="V835" s="17">
        <v>24.6208799378579</v>
      </c>
      <c r="W835" s="17">
        <v>18.146275224079801</v>
      </c>
      <c r="X835" s="17">
        <v>19.6793638454083</v>
      </c>
      <c r="Y835" s="17">
        <v>19.904413180666801</v>
      </c>
      <c r="Z835" s="17">
        <v>85.137242276230594</v>
      </c>
      <c r="AA835" s="17">
        <v>32.391202643267299</v>
      </c>
      <c r="AB835" s="17">
        <v>22.647829008900501</v>
      </c>
      <c r="AC835" s="17">
        <v>7.2522804732738999</v>
      </c>
      <c r="AD835" s="17">
        <v>25.522375446139801</v>
      </c>
      <c r="AE835" s="17">
        <v>44.098852691880502</v>
      </c>
      <c r="AF835" s="17">
        <v>17.367487999605501</v>
      </c>
      <c r="AG835" s="17">
        <v>21.723453496787599</v>
      </c>
      <c r="AH835" s="17">
        <v>31.338189876692201</v>
      </c>
      <c r="AI835" s="17">
        <v>42.976162060111001</v>
      </c>
      <c r="AJ835" s="17">
        <v>13.401014333075601</v>
      </c>
      <c r="AK835" s="17">
        <v>23.1257628686765</v>
      </c>
    </row>
    <row r="836" spans="1:37" x14ac:dyDescent="0.2">
      <c r="A836" s="11">
        <v>57420</v>
      </c>
      <c r="B836" s="11" t="s">
        <v>786</v>
      </c>
      <c r="C836" s="11">
        <v>236</v>
      </c>
      <c r="D836" s="11" t="s">
        <v>776</v>
      </c>
      <c r="E836" s="11">
        <v>169806890</v>
      </c>
      <c r="F836" s="11">
        <v>169807125</v>
      </c>
      <c r="G836" s="11" t="s">
        <v>14</v>
      </c>
      <c r="H836" s="11" t="s">
        <v>782</v>
      </c>
      <c r="I836" s="11" t="s">
        <v>779</v>
      </c>
      <c r="J836" s="12">
        <v>6.1987677972966297</v>
      </c>
      <c r="K836" s="12">
        <v>20.531182980704301</v>
      </c>
      <c r="L836" s="11">
        <v>4.9654048298629198E-4</v>
      </c>
      <c r="M836" s="11">
        <v>1.53479875762465</v>
      </c>
      <c r="N836" s="17">
        <v>0</v>
      </c>
      <c r="O836" s="17">
        <v>7.24610678484117</v>
      </c>
      <c r="P836" s="17">
        <v>4.8291354217449198</v>
      </c>
      <c r="Q836" s="17">
        <v>1.72355647892028</v>
      </c>
      <c r="R836" s="17">
        <v>9.6971368010872894</v>
      </c>
      <c r="S836" s="17">
        <v>7.56239913280913</v>
      </c>
      <c r="T836" s="17">
        <v>10.8388369856422</v>
      </c>
      <c r="U836" s="17">
        <v>7.6929707733280104</v>
      </c>
      <c r="V836" s="17">
        <v>27.4617506999185</v>
      </c>
      <c r="W836" s="17">
        <v>9.0731376120398792</v>
      </c>
      <c r="X836" s="17">
        <v>9.3218039267723292</v>
      </c>
      <c r="Y836" s="17">
        <v>24.587804517294199</v>
      </c>
      <c r="Z836" s="17">
        <v>45.484280120177999</v>
      </c>
      <c r="AA836" s="17">
        <v>28.342302312858902</v>
      </c>
      <c r="AB836" s="17">
        <v>19.1635476229158</v>
      </c>
      <c r="AC836" s="17">
        <v>14.5045609465478</v>
      </c>
      <c r="AD836" s="17">
        <v>26.467648610811601</v>
      </c>
      <c r="AE836" s="17">
        <v>26.4593116151283</v>
      </c>
      <c r="AF836" s="17">
        <v>11.8830181049932</v>
      </c>
      <c r="AG836" s="17">
        <v>9.1906918640255402</v>
      </c>
      <c r="AH836" s="17">
        <v>25.272733771525999</v>
      </c>
      <c r="AI836" s="17">
        <v>26.204976865921299</v>
      </c>
      <c r="AJ836" s="17">
        <v>7.0946546469223701</v>
      </c>
      <c r="AK836" s="17">
        <v>17.986704453415101</v>
      </c>
    </row>
    <row r="837" spans="1:37" x14ac:dyDescent="0.2">
      <c r="A837" s="11">
        <v>11284</v>
      </c>
      <c r="B837" s="11" t="s">
        <v>781</v>
      </c>
      <c r="C837" s="11">
        <v>274</v>
      </c>
      <c r="D837" s="11" t="s">
        <v>776</v>
      </c>
      <c r="E837" s="11">
        <v>169805493</v>
      </c>
      <c r="F837" s="11">
        <v>169805766</v>
      </c>
      <c r="G837" s="11" t="s">
        <v>14</v>
      </c>
      <c r="H837" s="11" t="s">
        <v>782</v>
      </c>
      <c r="I837" s="11" t="s">
        <v>779</v>
      </c>
      <c r="J837" s="12">
        <v>10.4863326030785</v>
      </c>
      <c r="K837" s="12">
        <v>27.680172179398401</v>
      </c>
      <c r="L837" s="11">
        <v>1.5116381339459401E-3</v>
      </c>
      <c r="M837" s="11">
        <v>1.2866237539488301</v>
      </c>
      <c r="N837" s="17">
        <v>7.3409146943862904</v>
      </c>
      <c r="O837" s="17">
        <v>8.4537912489813607</v>
      </c>
      <c r="P837" s="17">
        <v>16.4190604339327</v>
      </c>
      <c r="Q837" s="17">
        <v>5.1706694367608499</v>
      </c>
      <c r="R837" s="17">
        <v>14.986484147134901</v>
      </c>
      <c r="S837" s="17">
        <v>9.0748789593709507</v>
      </c>
      <c r="T837" s="17">
        <v>16.675133824064901</v>
      </c>
      <c r="U837" s="17">
        <v>5.7697280799960096</v>
      </c>
      <c r="V837" s="17">
        <v>23.673923017171099</v>
      </c>
      <c r="W837" s="17">
        <v>15.121896020066499</v>
      </c>
      <c r="X837" s="17">
        <v>16.572095869817499</v>
      </c>
      <c r="Y837" s="17">
        <v>36.296282858862902</v>
      </c>
      <c r="Z837" s="17">
        <v>73.474606347979801</v>
      </c>
      <c r="AA837" s="17">
        <v>28.342302312858902</v>
      </c>
      <c r="AB837" s="17">
        <v>20.905688315908201</v>
      </c>
      <c r="AC837" s="17">
        <v>15.9550170412026</v>
      </c>
      <c r="AD837" s="17">
        <v>36.865653422201902</v>
      </c>
      <c r="AE837" s="17">
        <v>36.3815534708014</v>
      </c>
      <c r="AF837" s="17">
        <v>14.6252530522993</v>
      </c>
      <c r="AG837" s="17">
        <v>24.2300058233401</v>
      </c>
      <c r="AH837" s="17">
        <v>42.458192736163603</v>
      </c>
      <c r="AI837" s="17">
        <v>23.060379642010801</v>
      </c>
      <c r="AJ837" s="17">
        <v>22.072258901536198</v>
      </c>
      <c r="AK837" s="17">
        <v>12.8476460381536</v>
      </c>
    </row>
    <row r="838" spans="1:37" x14ac:dyDescent="0.2">
      <c r="A838" s="11">
        <v>120511</v>
      </c>
      <c r="B838" s="11" t="s">
        <v>785</v>
      </c>
      <c r="C838" s="11">
        <v>298</v>
      </c>
      <c r="D838" s="11" t="s">
        <v>776</v>
      </c>
      <c r="E838" s="11">
        <v>169806408</v>
      </c>
      <c r="F838" s="11">
        <v>169806705</v>
      </c>
      <c r="G838" s="11" t="s">
        <v>14</v>
      </c>
      <c r="H838" s="11" t="s">
        <v>782</v>
      </c>
      <c r="I838" s="11" t="s">
        <v>779</v>
      </c>
      <c r="J838" s="12">
        <v>9.9291146144632005</v>
      </c>
      <c r="K838" s="12">
        <v>26.395975318566499</v>
      </c>
      <c r="L838" s="11">
        <v>2.0198820909142498E-3</v>
      </c>
      <c r="M838" s="11">
        <v>1.2880983315921899</v>
      </c>
      <c r="N838" s="17">
        <v>4.4045488166317801</v>
      </c>
      <c r="O838" s="17">
        <v>12.0768446414019</v>
      </c>
      <c r="P838" s="17">
        <v>14.487406265234799</v>
      </c>
      <c r="Q838" s="17">
        <v>1.72355647892028</v>
      </c>
      <c r="R838" s="17">
        <v>10.578694692095199</v>
      </c>
      <c r="S838" s="17">
        <v>11.3435986992137</v>
      </c>
      <c r="T838" s="17">
        <v>20.010160588877898</v>
      </c>
      <c r="U838" s="17">
        <v>4.8081067333300096</v>
      </c>
      <c r="V838" s="17">
        <v>19.8860953344237</v>
      </c>
      <c r="W838" s="17">
        <v>18.902370025083101</v>
      </c>
      <c r="X838" s="17">
        <v>17.607851861681102</v>
      </c>
      <c r="Y838" s="17">
        <v>36.296282858862902</v>
      </c>
      <c r="Z838" s="17">
        <v>67.643288383854497</v>
      </c>
      <c r="AA838" s="17">
        <v>29.691935756328402</v>
      </c>
      <c r="AB838" s="17">
        <v>29.6163917808699</v>
      </c>
      <c r="AC838" s="17">
        <v>13.7793328992204</v>
      </c>
      <c r="AD838" s="17">
        <v>34.975107092858202</v>
      </c>
      <c r="AE838" s="17">
        <v>23.1518976632373</v>
      </c>
      <c r="AF838" s="17">
        <v>20.109722946911599</v>
      </c>
      <c r="AG838" s="17">
        <v>23.394488381155899</v>
      </c>
      <c r="AH838" s="17">
        <v>26.283643122387002</v>
      </c>
      <c r="AI838" s="17">
        <v>30.397773164468799</v>
      </c>
      <c r="AJ838" s="17">
        <v>12.612719372306399</v>
      </c>
      <c r="AK838" s="17">
        <v>17.986704453415101</v>
      </c>
    </row>
    <row r="839" spans="1:37" x14ac:dyDescent="0.2">
      <c r="A839" s="11">
        <v>62601</v>
      </c>
      <c r="B839" s="11" t="s">
        <v>784</v>
      </c>
      <c r="C839" s="11">
        <v>251</v>
      </c>
      <c r="D839" s="11" t="s">
        <v>776</v>
      </c>
      <c r="E839" s="11">
        <v>169806171</v>
      </c>
      <c r="F839" s="11">
        <v>169806421</v>
      </c>
      <c r="G839" s="11" t="s">
        <v>14</v>
      </c>
      <c r="H839" s="11" t="s">
        <v>782</v>
      </c>
      <c r="I839" s="11" t="s">
        <v>779</v>
      </c>
      <c r="J839" s="12">
        <v>12.1563125804383</v>
      </c>
      <c r="K839" s="12">
        <v>33.6327521649077</v>
      </c>
      <c r="L839" s="11">
        <v>4.7590170048682602E-3</v>
      </c>
      <c r="M839" s="11">
        <v>1.3172901753970001</v>
      </c>
      <c r="N839" s="17">
        <v>0</v>
      </c>
      <c r="O839" s="17">
        <v>15.6998980338225</v>
      </c>
      <c r="P839" s="17">
        <v>16.4190604339327</v>
      </c>
      <c r="Q839" s="17">
        <v>6.0324476762210004</v>
      </c>
      <c r="R839" s="17">
        <v>18.512715711166599</v>
      </c>
      <c r="S839" s="17">
        <v>11.3435986992137</v>
      </c>
      <c r="T839" s="17">
        <v>22.511430662487701</v>
      </c>
      <c r="U839" s="17">
        <v>6.7313494266620104</v>
      </c>
      <c r="V839" s="17">
        <v>22.726966096484201</v>
      </c>
      <c r="W839" s="17">
        <v>20.414559627089702</v>
      </c>
      <c r="X839" s="17">
        <v>31.072679755907799</v>
      </c>
      <c r="Y839" s="17">
        <v>37.467130693019797</v>
      </c>
      <c r="Z839" s="17">
        <v>102.631196168607</v>
      </c>
      <c r="AA839" s="17">
        <v>29.691935756328402</v>
      </c>
      <c r="AB839" s="17">
        <v>27.003180741381399</v>
      </c>
      <c r="AC839" s="17">
        <v>14.5045609465478</v>
      </c>
      <c r="AD839" s="17">
        <v>25.522375446139801</v>
      </c>
      <c r="AE839" s="17">
        <v>47.406266643771602</v>
      </c>
      <c r="AF839" s="17">
        <v>21.937879578448999</v>
      </c>
      <c r="AG839" s="17">
        <v>29.243110476444901</v>
      </c>
      <c r="AH839" s="17">
        <v>38.414555332719502</v>
      </c>
      <c r="AI839" s="17">
        <v>48.217157433295299</v>
      </c>
      <c r="AJ839" s="17">
        <v>11.036129450768099</v>
      </c>
      <c r="AK839" s="17">
        <v>30.834350491568699</v>
      </c>
    </row>
    <row r="840" spans="1:37" x14ac:dyDescent="0.2">
      <c r="A840" s="11">
        <v>24271</v>
      </c>
      <c r="B840" s="11" t="s">
        <v>1297</v>
      </c>
      <c r="C840" s="11">
        <v>340</v>
      </c>
      <c r="D840" s="11" t="s">
        <v>13</v>
      </c>
      <c r="E840" s="11">
        <v>98178005</v>
      </c>
      <c r="F840" s="11">
        <v>98178344</v>
      </c>
      <c r="G840" s="11" t="s">
        <v>19</v>
      </c>
      <c r="H840" s="11" t="s">
        <v>1298</v>
      </c>
      <c r="I840" s="11" t="s">
        <v>20</v>
      </c>
      <c r="J840" s="12">
        <v>3.7478643834742802</v>
      </c>
      <c r="K840" s="12">
        <v>11.228878520129999</v>
      </c>
      <c r="L840" s="11">
        <v>3.0236475686741299E-4</v>
      </c>
      <c r="M840" s="11">
        <v>1.5149848261061101</v>
      </c>
      <c r="N840" s="17">
        <v>4.4045488166317801</v>
      </c>
      <c r="O840" s="17">
        <v>6.0384223207009704</v>
      </c>
      <c r="P840" s="17">
        <v>4.8291354217449198</v>
      </c>
      <c r="Q840" s="17">
        <v>3.4471129578405701</v>
      </c>
      <c r="R840" s="17">
        <v>1.76311578201587</v>
      </c>
      <c r="S840" s="17">
        <v>3.0249596531236498</v>
      </c>
      <c r="T840" s="17">
        <v>1.6675133824064901</v>
      </c>
      <c r="U840" s="17">
        <v>4.8081067333300096</v>
      </c>
      <c r="V840" s="17">
        <v>17.0452245723632</v>
      </c>
      <c r="W840" s="17">
        <v>11.341422015049799</v>
      </c>
      <c r="X840" s="17">
        <v>13.464827894226699</v>
      </c>
      <c r="Y840" s="17">
        <v>3.5125435024706002</v>
      </c>
      <c r="Z840" s="17">
        <v>5.8313179641253798</v>
      </c>
      <c r="AA840" s="17">
        <v>9.4474341042862999</v>
      </c>
      <c r="AB840" s="17">
        <v>20.905688315908201</v>
      </c>
      <c r="AC840" s="17">
        <v>12.328876804565599</v>
      </c>
      <c r="AD840" s="17">
        <v>9.4527316467184406</v>
      </c>
      <c r="AE840" s="17">
        <v>14.3321271248612</v>
      </c>
      <c r="AF840" s="17">
        <v>10.9689397892245</v>
      </c>
      <c r="AG840" s="17">
        <v>14.203796517130399</v>
      </c>
      <c r="AH840" s="17">
        <v>13.141821561193501</v>
      </c>
      <c r="AI840" s="17">
        <v>8.3855925970948295</v>
      </c>
      <c r="AJ840" s="17">
        <v>6.3063596861532103</v>
      </c>
      <c r="AK840" s="17">
        <v>8.9933522267075308</v>
      </c>
    </row>
    <row r="841" spans="1:37" x14ac:dyDescent="0.2">
      <c r="A841" s="11">
        <v>54774</v>
      </c>
      <c r="B841" s="11" t="s">
        <v>555</v>
      </c>
      <c r="C841" s="11">
        <v>1286</v>
      </c>
      <c r="D841" s="11" t="s">
        <v>533</v>
      </c>
      <c r="E841" s="11">
        <v>83829598</v>
      </c>
      <c r="F841" s="11">
        <v>83830883</v>
      </c>
      <c r="G841" s="11" t="s">
        <v>19</v>
      </c>
      <c r="H841" s="11" t="s">
        <v>551</v>
      </c>
      <c r="I841" s="11" t="s">
        <v>552</v>
      </c>
      <c r="J841" s="12">
        <v>1.89110513578661</v>
      </c>
      <c r="K841" s="12">
        <v>29.4417970393826</v>
      </c>
      <c r="L841" s="14">
        <v>1.75786125065256E-8</v>
      </c>
      <c r="M841" s="11">
        <v>3.1819880442378699</v>
      </c>
      <c r="N841" s="17">
        <v>0</v>
      </c>
      <c r="O841" s="17">
        <v>6.0384223207009704</v>
      </c>
      <c r="P841" s="17">
        <v>0</v>
      </c>
      <c r="Q841" s="17">
        <v>1.72355647892028</v>
      </c>
      <c r="R841" s="17">
        <v>1.76311578201587</v>
      </c>
      <c r="S841" s="17">
        <v>2.2687197398427399</v>
      </c>
      <c r="T841" s="17">
        <v>3.3350267648129899</v>
      </c>
      <c r="U841" s="17">
        <v>0</v>
      </c>
      <c r="V841" s="17">
        <v>13.2573968896158</v>
      </c>
      <c r="W841" s="17">
        <v>28.731602438126298</v>
      </c>
      <c r="X841" s="17">
        <v>14.5005838860903</v>
      </c>
      <c r="Y841" s="17">
        <v>7.0250870049412102</v>
      </c>
      <c r="Z841" s="17">
        <v>51.315598084303403</v>
      </c>
      <c r="AA841" s="17">
        <v>22.943768538981001</v>
      </c>
      <c r="AB841" s="17">
        <v>48.779939403785797</v>
      </c>
      <c r="AC841" s="17">
        <v>5.0765963312917304</v>
      </c>
      <c r="AD841" s="17">
        <v>29.3034681048272</v>
      </c>
      <c r="AE841" s="17">
        <v>56.226037182147699</v>
      </c>
      <c r="AF841" s="17">
        <v>63.071403788040897</v>
      </c>
      <c r="AG841" s="17">
        <v>6.6841395374731203</v>
      </c>
      <c r="AH841" s="17">
        <v>52.567286244774003</v>
      </c>
      <c r="AI841" s="17">
        <v>3.14459722391056</v>
      </c>
      <c r="AJ841" s="17">
        <v>15.765899215383</v>
      </c>
      <c r="AK841" s="17">
        <v>52.675348756429798</v>
      </c>
    </row>
    <row r="842" spans="1:37" x14ac:dyDescent="0.2">
      <c r="A842" s="11">
        <v>69556</v>
      </c>
      <c r="B842" s="11" t="s">
        <v>554</v>
      </c>
      <c r="C842" s="11">
        <v>311</v>
      </c>
      <c r="D842" s="11" t="s">
        <v>533</v>
      </c>
      <c r="E842" s="11">
        <v>83829294</v>
      </c>
      <c r="F842" s="11">
        <v>83829604</v>
      </c>
      <c r="G842" s="11" t="s">
        <v>19</v>
      </c>
      <c r="H842" s="11" t="s">
        <v>551</v>
      </c>
      <c r="I842" s="11" t="s">
        <v>552</v>
      </c>
      <c r="J842" s="12">
        <v>0.62531751840243499</v>
      </c>
      <c r="K842" s="12">
        <v>16.844724435107199</v>
      </c>
      <c r="L842" s="14">
        <v>2.7514552994751001E-7</v>
      </c>
      <c r="M842" s="11">
        <v>3.27913071011112</v>
      </c>
      <c r="N842" s="17">
        <v>0</v>
      </c>
      <c r="O842" s="17">
        <v>0</v>
      </c>
      <c r="P842" s="17">
        <v>0</v>
      </c>
      <c r="Q842" s="17">
        <v>0</v>
      </c>
      <c r="R842" s="17">
        <v>0</v>
      </c>
      <c r="S842" s="17">
        <v>0</v>
      </c>
      <c r="T842" s="17">
        <v>5.0025401472194799</v>
      </c>
      <c r="U842" s="17">
        <v>0</v>
      </c>
      <c r="V842" s="17">
        <v>9.4695692068684298</v>
      </c>
      <c r="W842" s="17">
        <v>19.658464826086401</v>
      </c>
      <c r="X842" s="17">
        <v>14.5005838860903</v>
      </c>
      <c r="Y842" s="17">
        <v>10.5376305074118</v>
      </c>
      <c r="Z842" s="17">
        <v>30.322853413451998</v>
      </c>
      <c r="AA842" s="17">
        <v>12.146700991225201</v>
      </c>
      <c r="AB842" s="17">
        <v>38.3270952458317</v>
      </c>
      <c r="AC842" s="17">
        <v>0</v>
      </c>
      <c r="AD842" s="17">
        <v>6.61691215270291</v>
      </c>
      <c r="AE842" s="17">
        <v>31.971668201613401</v>
      </c>
      <c r="AF842" s="17">
        <v>29.250506104598699</v>
      </c>
      <c r="AG842" s="17">
        <v>2.5065523265524199</v>
      </c>
      <c r="AH842" s="17">
        <v>23.250915069803899</v>
      </c>
      <c r="AI842" s="17">
        <v>3.14459722391056</v>
      </c>
      <c r="AJ842" s="17">
        <v>13.401014333075601</v>
      </c>
      <c r="AK842" s="17">
        <v>24.4105274724919</v>
      </c>
    </row>
    <row r="843" spans="1:37" x14ac:dyDescent="0.2">
      <c r="A843" s="11">
        <v>63177</v>
      </c>
      <c r="B843" s="11" t="s">
        <v>550</v>
      </c>
      <c r="C843" s="11">
        <v>362</v>
      </c>
      <c r="D843" s="11" t="s">
        <v>533</v>
      </c>
      <c r="E843" s="11">
        <v>83823450</v>
      </c>
      <c r="F843" s="11">
        <v>83823811</v>
      </c>
      <c r="G843" s="11" t="s">
        <v>19</v>
      </c>
      <c r="H843" s="11" t="s">
        <v>551</v>
      </c>
      <c r="I843" s="11" t="s">
        <v>552</v>
      </c>
      <c r="J843" s="12">
        <v>1.8944260153966099</v>
      </c>
      <c r="K843" s="12">
        <v>33.041068333749401</v>
      </c>
      <c r="L843" s="14">
        <v>1.3005177170126399E-6</v>
      </c>
      <c r="M843" s="11">
        <v>3.0463252519059298</v>
      </c>
      <c r="N843" s="17">
        <v>0</v>
      </c>
      <c r="O843" s="17">
        <v>6.0384223207009704</v>
      </c>
      <c r="P843" s="17">
        <v>0</v>
      </c>
      <c r="Q843" s="17">
        <v>0</v>
      </c>
      <c r="R843" s="17">
        <v>0</v>
      </c>
      <c r="S843" s="17">
        <v>3.0249596531236498</v>
      </c>
      <c r="T843" s="17">
        <v>4.1687834560162296</v>
      </c>
      <c r="U843" s="17">
        <v>1.9232426933319999</v>
      </c>
      <c r="V843" s="17">
        <v>42.613061430907898</v>
      </c>
      <c r="W843" s="17">
        <v>14.365801219063099</v>
      </c>
      <c r="X843" s="17">
        <v>34.179947731498601</v>
      </c>
      <c r="Y843" s="17">
        <v>5.8542391707843402</v>
      </c>
      <c r="Z843" s="17">
        <v>78.139660719280101</v>
      </c>
      <c r="AA843" s="17">
        <v>9.4474341042862999</v>
      </c>
      <c r="AB843" s="17">
        <v>54.006361482762799</v>
      </c>
      <c r="AC843" s="17">
        <v>5.0765963312917304</v>
      </c>
      <c r="AD843" s="17">
        <v>17.014916964093199</v>
      </c>
      <c r="AE843" s="17">
        <v>42.9963813745835</v>
      </c>
      <c r="AF843" s="17">
        <v>77.696656840340196</v>
      </c>
      <c r="AG843" s="17">
        <v>5.0131046531048398</v>
      </c>
      <c r="AH843" s="17">
        <v>69.7527452094117</v>
      </c>
      <c r="AI843" s="17">
        <v>0</v>
      </c>
      <c r="AJ843" s="17">
        <v>13.401014333075601</v>
      </c>
      <c r="AK843" s="17">
        <v>59.099171775506697</v>
      </c>
    </row>
    <row r="844" spans="1:37" x14ac:dyDescent="0.2">
      <c r="A844" s="11">
        <v>40183</v>
      </c>
      <c r="B844" s="11" t="s">
        <v>553</v>
      </c>
      <c r="C844" s="11">
        <v>745</v>
      </c>
      <c r="D844" s="11" t="s">
        <v>533</v>
      </c>
      <c r="E844" s="11">
        <v>83828540</v>
      </c>
      <c r="F844" s="11">
        <v>83829284</v>
      </c>
      <c r="G844" s="11" t="s">
        <v>19</v>
      </c>
      <c r="H844" s="11" t="s">
        <v>551</v>
      </c>
      <c r="I844" s="11" t="s">
        <v>552</v>
      </c>
      <c r="J844" s="12">
        <v>0.51036028883586004</v>
      </c>
      <c r="K844" s="12">
        <v>12.055141632799501</v>
      </c>
      <c r="L844" s="14">
        <v>5.6699547053442599E-6</v>
      </c>
      <c r="M844" s="11">
        <v>3.0488973040723502</v>
      </c>
      <c r="N844" s="17">
        <v>0</v>
      </c>
      <c r="O844" s="17">
        <v>2.4153689282803898</v>
      </c>
      <c r="P844" s="17">
        <v>0</v>
      </c>
      <c r="Q844" s="17">
        <v>0</v>
      </c>
      <c r="R844" s="17">
        <v>0</v>
      </c>
      <c r="S844" s="17">
        <v>0</v>
      </c>
      <c r="T844" s="17">
        <v>1.6675133824064901</v>
      </c>
      <c r="U844" s="17">
        <v>0</v>
      </c>
      <c r="V844" s="17">
        <v>7.5756553654947503</v>
      </c>
      <c r="W844" s="17">
        <v>9.0731376120398792</v>
      </c>
      <c r="X844" s="17">
        <v>13.464827894226699</v>
      </c>
      <c r="Y844" s="17">
        <v>4.6833913366274702</v>
      </c>
      <c r="Z844" s="17">
        <v>11.662635928250801</v>
      </c>
      <c r="AA844" s="17">
        <v>0</v>
      </c>
      <c r="AB844" s="17">
        <v>35.713884206343202</v>
      </c>
      <c r="AC844" s="17">
        <v>2.17568414198217</v>
      </c>
      <c r="AD844" s="17">
        <v>11.343277976062099</v>
      </c>
      <c r="AE844" s="17">
        <v>29.7667255670194</v>
      </c>
      <c r="AF844" s="17">
        <v>25.5941928415238</v>
      </c>
      <c r="AG844" s="17">
        <v>1.6710348843682801</v>
      </c>
      <c r="AH844" s="17">
        <v>15.1636402629156</v>
      </c>
      <c r="AI844" s="17">
        <v>0</v>
      </c>
      <c r="AJ844" s="17">
        <v>3.15317984307661</v>
      </c>
      <c r="AK844" s="17">
        <v>21.840998264861199</v>
      </c>
    </row>
    <row r="845" spans="1:37" x14ac:dyDescent="0.2">
      <c r="A845" s="11">
        <v>84055</v>
      </c>
      <c r="B845" s="11" t="s">
        <v>556</v>
      </c>
      <c r="C845" s="11">
        <v>245</v>
      </c>
      <c r="D845" s="11" t="s">
        <v>533</v>
      </c>
      <c r="E845" s="11">
        <v>83837284</v>
      </c>
      <c r="F845" s="11">
        <v>83837528</v>
      </c>
      <c r="G845" s="11" t="s">
        <v>19</v>
      </c>
      <c r="H845" s="11" t="s">
        <v>551</v>
      </c>
      <c r="I845" s="11" t="s">
        <v>20</v>
      </c>
      <c r="J845" s="12">
        <v>3.7994101978481898</v>
      </c>
      <c r="K845" s="12">
        <v>59.8550388236998</v>
      </c>
      <c r="L845" s="14">
        <v>1.07388043577216E-6</v>
      </c>
      <c r="M845" s="11">
        <v>3.01307562227182</v>
      </c>
      <c r="N845" s="17">
        <v>5.8727317555090304</v>
      </c>
      <c r="O845" s="17">
        <v>2.4153689282803898</v>
      </c>
      <c r="P845" s="17">
        <v>4.8291354217449198</v>
      </c>
      <c r="Q845" s="17">
        <v>1.72355647892028</v>
      </c>
      <c r="R845" s="17">
        <v>0</v>
      </c>
      <c r="S845" s="17">
        <v>5.2936793929663901</v>
      </c>
      <c r="T845" s="17">
        <v>8.3375669120324698</v>
      </c>
      <c r="U845" s="17">
        <v>1.9232426933319999</v>
      </c>
      <c r="V845" s="17">
        <v>57.764372161897398</v>
      </c>
      <c r="W845" s="17">
        <v>23.438938831102998</v>
      </c>
      <c r="X845" s="17">
        <v>21.750875829135399</v>
      </c>
      <c r="Y845" s="17">
        <v>21.075261014823599</v>
      </c>
      <c r="Z845" s="17">
        <v>163.27690299551099</v>
      </c>
      <c r="AA845" s="17">
        <v>20.2445016520421</v>
      </c>
      <c r="AB845" s="17">
        <v>108.012722965526</v>
      </c>
      <c r="AC845" s="17">
        <v>4.3513682839643399</v>
      </c>
      <c r="AD845" s="17">
        <v>58.6069362096543</v>
      </c>
      <c r="AE845" s="17">
        <v>108.04218909510701</v>
      </c>
      <c r="AF845" s="17">
        <v>140.76806062838099</v>
      </c>
      <c r="AG845" s="17">
        <v>7.5196569796572597</v>
      </c>
      <c r="AH845" s="17">
        <v>132.42912496279601</v>
      </c>
      <c r="AI845" s="17">
        <v>0</v>
      </c>
      <c r="AJ845" s="17">
        <v>9.4595395292298203</v>
      </c>
      <c r="AK845" s="17">
        <v>80.940170040367803</v>
      </c>
    </row>
    <row r="846" spans="1:37" x14ac:dyDescent="0.2">
      <c r="A846" s="11">
        <v>11729</v>
      </c>
      <c r="B846" s="11" t="s">
        <v>837</v>
      </c>
      <c r="C846" s="11">
        <v>225</v>
      </c>
      <c r="D846" s="11" t="s">
        <v>242</v>
      </c>
      <c r="E846" s="11">
        <v>95601984</v>
      </c>
      <c r="F846" s="11">
        <v>95602208</v>
      </c>
      <c r="G846" s="11" t="s">
        <v>14</v>
      </c>
      <c r="H846" s="11" t="s">
        <v>836</v>
      </c>
      <c r="I846" s="11" t="s">
        <v>20</v>
      </c>
      <c r="J846" s="12">
        <v>3.1732799966383798</v>
      </c>
      <c r="K846" s="12">
        <v>48.713986029514899</v>
      </c>
      <c r="L846" s="14">
        <v>6.7122771066417899E-6</v>
      </c>
      <c r="M846" s="11">
        <v>2.8908034070431499</v>
      </c>
      <c r="N846" s="17">
        <v>2.9363658777545201</v>
      </c>
      <c r="O846" s="17">
        <v>8.4537912489813607</v>
      </c>
      <c r="P846" s="17">
        <v>1.93165416869797</v>
      </c>
      <c r="Q846" s="17">
        <v>0</v>
      </c>
      <c r="R846" s="17">
        <v>0</v>
      </c>
      <c r="S846" s="17">
        <v>6.8061592195282197</v>
      </c>
      <c r="T846" s="17">
        <v>3.3350267648129899</v>
      </c>
      <c r="U846" s="17">
        <v>1.9232426933319999</v>
      </c>
      <c r="V846" s="17">
        <v>317.23056843009198</v>
      </c>
      <c r="W846" s="17">
        <v>52.926636070232597</v>
      </c>
      <c r="X846" s="17">
        <v>29.001167772180601</v>
      </c>
      <c r="Y846" s="17">
        <v>16.391869678196201</v>
      </c>
      <c r="Z846" s="17">
        <v>16.327690299551101</v>
      </c>
      <c r="AA846" s="17">
        <v>145.760411894703</v>
      </c>
      <c r="AB846" s="17">
        <v>24.389969701892898</v>
      </c>
      <c r="AC846" s="17">
        <v>9.4279646152560694</v>
      </c>
      <c r="AD846" s="17">
        <v>36.865653422201902</v>
      </c>
      <c r="AE846" s="17">
        <v>7.7172992210790996</v>
      </c>
      <c r="AF846" s="17">
        <v>8.2267048419183801</v>
      </c>
      <c r="AG846" s="17">
        <v>10.861726748393799</v>
      </c>
      <c r="AH846" s="17">
        <v>23.250915069803899</v>
      </c>
      <c r="AI846" s="17">
        <v>55.5545509557532</v>
      </c>
      <c r="AJ846" s="17">
        <v>2.36488488230746</v>
      </c>
      <c r="AK846" s="17">
        <v>23.1257628686765</v>
      </c>
    </row>
    <row r="847" spans="1:37" x14ac:dyDescent="0.2">
      <c r="A847" s="11">
        <v>79542</v>
      </c>
      <c r="B847" s="11" t="s">
        <v>924</v>
      </c>
      <c r="C847" s="11">
        <v>230</v>
      </c>
      <c r="D847" s="11" t="s">
        <v>242</v>
      </c>
      <c r="E847" s="11">
        <v>188486668</v>
      </c>
      <c r="F847" s="11">
        <v>188486897</v>
      </c>
      <c r="G847" s="11" t="s">
        <v>19</v>
      </c>
      <c r="H847" s="11" t="s">
        <v>925</v>
      </c>
      <c r="I847" s="11" t="s">
        <v>20</v>
      </c>
      <c r="J847" s="12">
        <v>1.2312862076266</v>
      </c>
      <c r="K847" s="12">
        <v>12.6408501022932</v>
      </c>
      <c r="L847" s="11">
        <v>6.9379498864420195E-4</v>
      </c>
      <c r="M847" s="11">
        <v>2.3583422705386399</v>
      </c>
      <c r="N847" s="17">
        <v>0</v>
      </c>
      <c r="O847" s="17">
        <v>2.4153689282803898</v>
      </c>
      <c r="P847" s="17">
        <v>2.89748125304695</v>
      </c>
      <c r="Q847" s="17">
        <v>0</v>
      </c>
      <c r="R847" s="17">
        <v>0</v>
      </c>
      <c r="S847" s="17">
        <v>4.5374394796854798</v>
      </c>
      <c r="T847" s="17">
        <v>0</v>
      </c>
      <c r="U847" s="17">
        <v>0</v>
      </c>
      <c r="V847" s="17">
        <v>12.310439968929</v>
      </c>
      <c r="W847" s="17">
        <v>2.2682844030099698</v>
      </c>
      <c r="X847" s="17">
        <v>16.572095869817499</v>
      </c>
      <c r="Y847" s="17">
        <v>38.6379785271766</v>
      </c>
      <c r="Z847" s="17">
        <v>5.8313179641253798</v>
      </c>
      <c r="AA847" s="17">
        <v>2.6992668869389398</v>
      </c>
      <c r="AB847" s="17">
        <v>27.003180741381399</v>
      </c>
      <c r="AC847" s="17">
        <v>7.2522804732738999</v>
      </c>
      <c r="AD847" s="17">
        <v>21.741282787452398</v>
      </c>
      <c r="AE847" s="17">
        <v>6.6148279037820803</v>
      </c>
      <c r="AF847" s="17">
        <v>31.078662736136099</v>
      </c>
      <c r="AG847" s="17">
        <v>2.5065523265524199</v>
      </c>
      <c r="AH847" s="17">
        <v>16.174549613776598</v>
      </c>
      <c r="AI847" s="17">
        <v>0</v>
      </c>
      <c r="AJ847" s="17">
        <v>0</v>
      </c>
      <c r="AK847" s="17">
        <v>11.5628814343383</v>
      </c>
    </row>
    <row r="848" spans="1:37" x14ac:dyDescent="0.2">
      <c r="A848" s="11">
        <v>114353</v>
      </c>
      <c r="B848" s="11" t="s">
        <v>891</v>
      </c>
      <c r="C848" s="11">
        <v>696</v>
      </c>
      <c r="D848" s="11" t="s">
        <v>242</v>
      </c>
      <c r="E848" s="11">
        <v>159094064</v>
      </c>
      <c r="F848" s="11">
        <v>159094759</v>
      </c>
      <c r="G848" s="11" t="s">
        <v>14</v>
      </c>
      <c r="H848" s="11" t="s">
        <v>886</v>
      </c>
      <c r="I848" s="11" t="s">
        <v>887</v>
      </c>
      <c r="J848" s="12">
        <v>0.75900087241457304</v>
      </c>
      <c r="K848" s="12">
        <v>11.5232293806556</v>
      </c>
      <c r="L848" s="14">
        <v>3.55286414025196E-8</v>
      </c>
      <c r="M848" s="11">
        <v>3.0745277174315202</v>
      </c>
      <c r="N848" s="17">
        <v>0</v>
      </c>
      <c r="O848" s="17">
        <v>0</v>
      </c>
      <c r="P848" s="17">
        <v>0</v>
      </c>
      <c r="Q848" s="17">
        <v>4.30889119730071</v>
      </c>
      <c r="R848" s="17">
        <v>1.76311578201587</v>
      </c>
      <c r="S848" s="17">
        <v>0</v>
      </c>
      <c r="T848" s="17">
        <v>0</v>
      </c>
      <c r="U848" s="17">
        <v>0</v>
      </c>
      <c r="V848" s="17">
        <v>17.0452245723632</v>
      </c>
      <c r="W848" s="17">
        <v>15.121896020066499</v>
      </c>
      <c r="X848" s="17">
        <v>12.4290719023631</v>
      </c>
      <c r="Y848" s="17">
        <v>16.391869678196201</v>
      </c>
      <c r="Z848" s="17">
        <v>6.9975815569504602</v>
      </c>
      <c r="AA848" s="17">
        <v>8.09780066081683</v>
      </c>
      <c r="AB848" s="17">
        <v>20.034617969412</v>
      </c>
      <c r="AC848" s="17">
        <v>2.17568414198217</v>
      </c>
      <c r="AD848" s="17">
        <v>17.960190128764999</v>
      </c>
      <c r="AE848" s="17">
        <v>12.1271844902671</v>
      </c>
      <c r="AF848" s="17">
        <v>8.2267048419183801</v>
      </c>
      <c r="AG848" s="17">
        <v>16.710348843682802</v>
      </c>
      <c r="AH848" s="17">
        <v>7.0763654560272702</v>
      </c>
      <c r="AI848" s="17">
        <v>8.3855925970948295</v>
      </c>
      <c r="AJ848" s="17">
        <v>7.8829496076915202</v>
      </c>
      <c r="AK848" s="17">
        <v>7.7085876228921704</v>
      </c>
    </row>
    <row r="849" spans="1:37" x14ac:dyDescent="0.2">
      <c r="A849" s="11">
        <v>73207</v>
      </c>
      <c r="B849" s="11" t="s">
        <v>889</v>
      </c>
      <c r="C849" s="11">
        <v>667</v>
      </c>
      <c r="D849" s="11" t="s">
        <v>242</v>
      </c>
      <c r="E849" s="11">
        <v>159093162</v>
      </c>
      <c r="F849" s="11">
        <v>159093828</v>
      </c>
      <c r="G849" s="11" t="s">
        <v>14</v>
      </c>
      <c r="H849" s="11" t="s">
        <v>886</v>
      </c>
      <c r="I849" s="11" t="s">
        <v>887</v>
      </c>
      <c r="J849" s="12">
        <v>1.13030938688616</v>
      </c>
      <c r="K849" s="12">
        <v>11.885705004561601</v>
      </c>
      <c r="L849" s="14">
        <v>7.4397917294585002E-8</v>
      </c>
      <c r="M849" s="11">
        <v>2.8065772525765298</v>
      </c>
      <c r="N849" s="17">
        <v>0</v>
      </c>
      <c r="O849" s="17">
        <v>2.4153689282803898</v>
      </c>
      <c r="P849" s="17">
        <v>0</v>
      </c>
      <c r="Q849" s="17">
        <v>3.4471129578405701</v>
      </c>
      <c r="R849" s="17">
        <v>0</v>
      </c>
      <c r="S849" s="17">
        <v>1.51247982656183</v>
      </c>
      <c r="T849" s="17">
        <v>1.6675133824064901</v>
      </c>
      <c r="U849" s="17">
        <v>0</v>
      </c>
      <c r="V849" s="17">
        <v>17.992181493050001</v>
      </c>
      <c r="W849" s="17">
        <v>14.365801219063099</v>
      </c>
      <c r="X849" s="17">
        <v>19.6793638454083</v>
      </c>
      <c r="Y849" s="17">
        <v>11.7084783415687</v>
      </c>
      <c r="Z849" s="17">
        <v>11.662635928250801</v>
      </c>
      <c r="AA849" s="17">
        <v>14.845967878164201</v>
      </c>
      <c r="AB849" s="17">
        <v>16.550336583427299</v>
      </c>
      <c r="AC849" s="17">
        <v>4.3513682839643399</v>
      </c>
      <c r="AD849" s="17">
        <v>7.56218531737475</v>
      </c>
      <c r="AE849" s="17">
        <v>11.024713172970101</v>
      </c>
      <c r="AF849" s="17">
        <v>10.9689397892245</v>
      </c>
      <c r="AG849" s="17">
        <v>20.052418612419402</v>
      </c>
      <c r="AH849" s="17">
        <v>7.0763654560272702</v>
      </c>
      <c r="AI849" s="17">
        <v>2.09639814927371</v>
      </c>
      <c r="AJ849" s="17">
        <v>8.6712445684606703</v>
      </c>
      <c r="AK849" s="17">
        <v>11.5628814343383</v>
      </c>
    </row>
    <row r="850" spans="1:37" x14ac:dyDescent="0.2">
      <c r="A850" s="11">
        <v>90381</v>
      </c>
      <c r="B850" s="11" t="s">
        <v>888</v>
      </c>
      <c r="C850" s="11">
        <v>549</v>
      </c>
      <c r="D850" s="11" t="s">
        <v>242</v>
      </c>
      <c r="E850" s="11">
        <v>159092604</v>
      </c>
      <c r="F850" s="11">
        <v>159093152</v>
      </c>
      <c r="G850" s="11" t="s">
        <v>14</v>
      </c>
      <c r="H850" s="11" t="s">
        <v>886</v>
      </c>
      <c r="I850" s="11" t="s">
        <v>887</v>
      </c>
      <c r="J850" s="12">
        <v>5.0200254022440198</v>
      </c>
      <c r="K850" s="12">
        <v>24.791994791254801</v>
      </c>
      <c r="L850" s="14">
        <v>2.1757203204859901E-7</v>
      </c>
      <c r="M850" s="11">
        <v>2.1176863500960899</v>
      </c>
      <c r="N850" s="17">
        <v>4.4045488166317801</v>
      </c>
      <c r="O850" s="17">
        <v>6.0384223207009704</v>
      </c>
      <c r="P850" s="17">
        <v>6.7607895904428901</v>
      </c>
      <c r="Q850" s="17">
        <v>6.8942259156811403</v>
      </c>
      <c r="R850" s="17">
        <v>7.9340210190714204</v>
      </c>
      <c r="S850" s="17">
        <v>4.5374394796854798</v>
      </c>
      <c r="T850" s="17">
        <v>1.6675133824064901</v>
      </c>
      <c r="U850" s="17">
        <v>1.9232426933319999</v>
      </c>
      <c r="V850" s="17">
        <v>32.196535303352697</v>
      </c>
      <c r="W850" s="17">
        <v>32.512076443142902</v>
      </c>
      <c r="X850" s="17">
        <v>32.108435747771402</v>
      </c>
      <c r="Y850" s="17">
        <v>28.100348019764802</v>
      </c>
      <c r="Z850" s="17">
        <v>26.824062634976801</v>
      </c>
      <c r="AA850" s="17">
        <v>22.943768538981001</v>
      </c>
      <c r="AB850" s="17">
        <v>32.229602820358501</v>
      </c>
      <c r="AC850" s="17">
        <v>9.4279646152560694</v>
      </c>
      <c r="AD850" s="17">
        <v>40.646746080889301</v>
      </c>
      <c r="AE850" s="17">
        <v>17.639541076752199</v>
      </c>
      <c r="AF850" s="17">
        <v>14.6252530522993</v>
      </c>
      <c r="AG850" s="17">
        <v>50.131046531048398</v>
      </c>
      <c r="AH850" s="17">
        <v>19.207277666359701</v>
      </c>
      <c r="AI850" s="17">
        <v>8.3855925970948295</v>
      </c>
      <c r="AJ850" s="17">
        <v>18.130784097690501</v>
      </c>
      <c r="AK850" s="17">
        <v>11.5628814343383</v>
      </c>
    </row>
    <row r="851" spans="1:37" x14ac:dyDescent="0.2">
      <c r="A851" s="11">
        <v>45581</v>
      </c>
      <c r="B851" s="11" t="s">
        <v>890</v>
      </c>
      <c r="C851" s="11">
        <v>278</v>
      </c>
      <c r="D851" s="11" t="s">
        <v>242</v>
      </c>
      <c r="E851" s="11">
        <v>159093815</v>
      </c>
      <c r="F851" s="11">
        <v>159094092</v>
      </c>
      <c r="G851" s="11" t="s">
        <v>14</v>
      </c>
      <c r="H851" s="11" t="s">
        <v>886</v>
      </c>
      <c r="I851" s="11" t="s">
        <v>887</v>
      </c>
      <c r="J851" s="12">
        <v>10.2605888821418</v>
      </c>
      <c r="K851" s="12">
        <v>47.350168968913998</v>
      </c>
      <c r="L851" s="14">
        <v>2.1932049733718002E-6</v>
      </c>
      <c r="M851" s="11">
        <v>2.0099670525379101</v>
      </c>
      <c r="N851" s="17">
        <v>11.7454635110181</v>
      </c>
      <c r="O851" s="17">
        <v>8.4537912489813607</v>
      </c>
      <c r="P851" s="17">
        <v>11.5899250121878</v>
      </c>
      <c r="Q851" s="17">
        <v>12.064895352442001</v>
      </c>
      <c r="R851" s="17">
        <v>12.341810474111099</v>
      </c>
      <c r="S851" s="17">
        <v>8.3186390460900395</v>
      </c>
      <c r="T851" s="17">
        <v>10.8388369856422</v>
      </c>
      <c r="U851" s="17">
        <v>6.7313494266620104</v>
      </c>
      <c r="V851" s="17">
        <v>35.037406065413201</v>
      </c>
      <c r="W851" s="17">
        <v>54.438825672239297</v>
      </c>
      <c r="X851" s="17">
        <v>66.288383479269896</v>
      </c>
      <c r="Y851" s="17">
        <v>96.009522400863204</v>
      </c>
      <c r="Z851" s="17">
        <v>54.8143888627786</v>
      </c>
      <c r="AA851" s="17">
        <v>48.586803964901002</v>
      </c>
      <c r="AB851" s="17">
        <v>62.717064947724602</v>
      </c>
      <c r="AC851" s="17">
        <v>20.3063853251669</v>
      </c>
      <c r="AD851" s="17">
        <v>51.044750892279602</v>
      </c>
      <c r="AE851" s="17">
        <v>74.968049576196904</v>
      </c>
      <c r="AF851" s="17">
        <v>23.7660362099864</v>
      </c>
      <c r="AG851" s="17">
        <v>100.26209306209699</v>
      </c>
      <c r="AH851" s="17">
        <v>32.349099227553197</v>
      </c>
      <c r="AI851" s="17">
        <v>13.6265879702791</v>
      </c>
      <c r="AJ851" s="17">
        <v>11.824424411537301</v>
      </c>
      <c r="AK851" s="17">
        <v>11.5628814343383</v>
      </c>
    </row>
    <row r="852" spans="1:37" x14ac:dyDescent="0.2">
      <c r="A852" s="11">
        <v>88559</v>
      </c>
      <c r="B852" s="11" t="s">
        <v>885</v>
      </c>
      <c r="C852" s="11">
        <v>240</v>
      </c>
      <c r="D852" s="11" t="s">
        <v>242</v>
      </c>
      <c r="E852" s="11">
        <v>159092393</v>
      </c>
      <c r="F852" s="11">
        <v>159092632</v>
      </c>
      <c r="G852" s="11" t="s">
        <v>14</v>
      </c>
      <c r="H852" s="11" t="s">
        <v>886</v>
      </c>
      <c r="I852" s="11" t="s">
        <v>887</v>
      </c>
      <c r="J852" s="12">
        <v>16.924591883506299</v>
      </c>
      <c r="K852" s="12">
        <v>64.066364013468501</v>
      </c>
      <c r="L852" s="14">
        <v>4.8999149392016799E-5</v>
      </c>
      <c r="M852" s="11">
        <v>1.7568179671570801</v>
      </c>
      <c r="N852" s="17">
        <v>20.5545611442816</v>
      </c>
      <c r="O852" s="17">
        <v>27.776742675224501</v>
      </c>
      <c r="P852" s="17">
        <v>11.5899250121878</v>
      </c>
      <c r="Q852" s="17">
        <v>14.650230070822399</v>
      </c>
      <c r="R852" s="17">
        <v>24.683620948222199</v>
      </c>
      <c r="S852" s="17">
        <v>15.8810381788992</v>
      </c>
      <c r="T852" s="17">
        <v>5.8362968384227303</v>
      </c>
      <c r="U852" s="17">
        <v>14.424320199989999</v>
      </c>
      <c r="V852" s="17">
        <v>39.772190668847401</v>
      </c>
      <c r="W852" s="17">
        <v>55.951015274245897</v>
      </c>
      <c r="X852" s="17">
        <v>76.645943397905796</v>
      </c>
      <c r="Y852" s="17">
        <v>119.426479084001</v>
      </c>
      <c r="Z852" s="17">
        <v>97.966141797306406</v>
      </c>
      <c r="AA852" s="17">
        <v>76.9291062777599</v>
      </c>
      <c r="AB852" s="17">
        <v>53.135291136266702</v>
      </c>
      <c r="AC852" s="17">
        <v>20.3063853251669</v>
      </c>
      <c r="AD852" s="17">
        <v>103.980048113903</v>
      </c>
      <c r="AE852" s="17">
        <v>103.632303825919</v>
      </c>
      <c r="AF852" s="17">
        <v>52.102463998816397</v>
      </c>
      <c r="AG852" s="17">
        <v>128.66968609635799</v>
      </c>
      <c r="AH852" s="17">
        <v>34.370917929275301</v>
      </c>
      <c r="AI852" s="17">
        <v>16.771185194189702</v>
      </c>
      <c r="AJ852" s="17">
        <v>19.707374019228801</v>
      </c>
      <c r="AK852" s="17">
        <v>25.695292076307201</v>
      </c>
    </row>
    <row r="853" spans="1:37" x14ac:dyDescent="0.2">
      <c r="A853" s="11">
        <v>79837</v>
      </c>
      <c r="B853" s="11" t="s">
        <v>900</v>
      </c>
      <c r="C853" s="11">
        <v>574</v>
      </c>
      <c r="D853" s="11" t="s">
        <v>242</v>
      </c>
      <c r="E853" s="11">
        <v>159110834</v>
      </c>
      <c r="F853" s="11">
        <v>159111407</v>
      </c>
      <c r="G853" s="11" t="s">
        <v>14</v>
      </c>
      <c r="H853" s="11" t="s">
        <v>886</v>
      </c>
      <c r="I853" s="11" t="s">
        <v>20</v>
      </c>
      <c r="J853" s="12">
        <v>1.94542210510671</v>
      </c>
      <c r="K853" s="12">
        <v>17.6838715258198</v>
      </c>
      <c r="L853" s="14">
        <v>5.6059783995045796E-9</v>
      </c>
      <c r="M853" s="11">
        <v>2.7952607856802598</v>
      </c>
      <c r="N853" s="17">
        <v>0</v>
      </c>
      <c r="O853" s="17">
        <v>4.8307378565607797</v>
      </c>
      <c r="P853" s="17">
        <v>1.93165416869797</v>
      </c>
      <c r="Q853" s="17">
        <v>3.4471129578405701</v>
      </c>
      <c r="R853" s="17">
        <v>1.76311578201587</v>
      </c>
      <c r="S853" s="17">
        <v>0</v>
      </c>
      <c r="T853" s="17">
        <v>1.6675133824064901</v>
      </c>
      <c r="U853" s="17">
        <v>1.9232426933319999</v>
      </c>
      <c r="V853" s="17">
        <v>14.204353810302599</v>
      </c>
      <c r="W853" s="17">
        <v>22.682844030099702</v>
      </c>
      <c r="X853" s="17">
        <v>32.108435747771402</v>
      </c>
      <c r="Y853" s="17">
        <v>16.391869678196201</v>
      </c>
      <c r="Z853" s="17">
        <v>15.161426706725999</v>
      </c>
      <c r="AA853" s="17">
        <v>13.496334434694701</v>
      </c>
      <c r="AB853" s="17">
        <v>20.034617969412</v>
      </c>
      <c r="AC853" s="17">
        <v>5.8018243786191199</v>
      </c>
      <c r="AD853" s="17">
        <v>37.810926586873798</v>
      </c>
      <c r="AE853" s="17">
        <v>18.742012394049201</v>
      </c>
      <c r="AF853" s="17">
        <v>6.3985482103809597</v>
      </c>
      <c r="AG853" s="17">
        <v>25.901040707708301</v>
      </c>
      <c r="AH853" s="17">
        <v>13.141821561193501</v>
      </c>
      <c r="AI853" s="17">
        <v>15.7229861195528</v>
      </c>
      <c r="AJ853" s="17">
        <v>18.919079058459602</v>
      </c>
      <c r="AK853" s="17">
        <v>6.42382301907681</v>
      </c>
    </row>
    <row r="854" spans="1:37" x14ac:dyDescent="0.2">
      <c r="A854" s="11">
        <v>24867</v>
      </c>
      <c r="B854" s="11" t="s">
        <v>919</v>
      </c>
      <c r="C854" s="11">
        <v>540</v>
      </c>
      <c r="D854" s="11" t="s">
        <v>242</v>
      </c>
      <c r="E854" s="11">
        <v>159123409</v>
      </c>
      <c r="F854" s="11">
        <v>159123948</v>
      </c>
      <c r="G854" s="11" t="s">
        <v>14</v>
      </c>
      <c r="H854" s="11" t="s">
        <v>886</v>
      </c>
      <c r="I854" s="11" t="s">
        <v>20</v>
      </c>
      <c r="J854" s="12">
        <v>5.31417231399353</v>
      </c>
      <c r="K854" s="12">
        <v>27.3667977710295</v>
      </c>
      <c r="L854" s="14">
        <v>1.8750130154588299E-7</v>
      </c>
      <c r="M854" s="11">
        <v>2.1605154231735302</v>
      </c>
      <c r="N854" s="17">
        <v>2.9363658777545201</v>
      </c>
      <c r="O854" s="17">
        <v>12.0768446414019</v>
      </c>
      <c r="P854" s="17">
        <v>3.86330833739594</v>
      </c>
      <c r="Q854" s="17">
        <v>6.0324476762210004</v>
      </c>
      <c r="R854" s="17">
        <v>7.05246312806349</v>
      </c>
      <c r="S854" s="17">
        <v>5.2936793929663901</v>
      </c>
      <c r="T854" s="17">
        <v>3.3350267648129899</v>
      </c>
      <c r="U854" s="17">
        <v>1.9232426933319999</v>
      </c>
      <c r="V854" s="17">
        <v>19.8860953344237</v>
      </c>
      <c r="W854" s="17">
        <v>21.926749229096401</v>
      </c>
      <c r="X854" s="17">
        <v>24.8581438047262</v>
      </c>
      <c r="Y854" s="17">
        <v>56.200696039529703</v>
      </c>
      <c r="Z854" s="17">
        <v>26.824062634976801</v>
      </c>
      <c r="AA854" s="17">
        <v>36.4401029736757</v>
      </c>
      <c r="AB854" s="17">
        <v>20.034617969412</v>
      </c>
      <c r="AC854" s="17">
        <v>13.054104851892999</v>
      </c>
      <c r="AD854" s="17">
        <v>38.756199751545601</v>
      </c>
      <c r="AE854" s="17">
        <v>48.508737961068597</v>
      </c>
      <c r="AF854" s="17">
        <v>14.6252530522993</v>
      </c>
      <c r="AG854" s="17">
        <v>50.131046531048398</v>
      </c>
      <c r="AH854" s="17">
        <v>17.1854589646377</v>
      </c>
      <c r="AI854" s="17">
        <v>8.3855925970948295</v>
      </c>
      <c r="AJ854" s="17">
        <v>20.495668979997902</v>
      </c>
      <c r="AK854" s="17">
        <v>20.556233661045798</v>
      </c>
    </row>
    <row r="855" spans="1:37" x14ac:dyDescent="0.2">
      <c r="A855" s="11">
        <v>6612</v>
      </c>
      <c r="B855" s="11" t="s">
        <v>899</v>
      </c>
      <c r="C855" s="11">
        <v>411</v>
      </c>
      <c r="D855" s="11" t="s">
        <v>242</v>
      </c>
      <c r="E855" s="11">
        <v>159108667</v>
      </c>
      <c r="F855" s="11">
        <v>159109077</v>
      </c>
      <c r="G855" s="11" t="s">
        <v>14</v>
      </c>
      <c r="H855" s="11" t="s">
        <v>886</v>
      </c>
      <c r="I855" s="11" t="s">
        <v>20</v>
      </c>
      <c r="J855" s="12">
        <v>2.05540409364139</v>
      </c>
      <c r="K855" s="12">
        <v>14.499061335397</v>
      </c>
      <c r="L855" s="14">
        <v>1.9076714256862401E-7</v>
      </c>
      <c r="M855" s="11">
        <v>2.4838753796949602</v>
      </c>
      <c r="N855" s="17">
        <v>0</v>
      </c>
      <c r="O855" s="17">
        <v>3.6230533924205801</v>
      </c>
      <c r="P855" s="17">
        <v>3.86330833739594</v>
      </c>
      <c r="Q855" s="17">
        <v>4.30889119730071</v>
      </c>
      <c r="R855" s="17">
        <v>1.76311578201587</v>
      </c>
      <c r="S855" s="17">
        <v>0</v>
      </c>
      <c r="T855" s="17">
        <v>0</v>
      </c>
      <c r="U855" s="17">
        <v>2.8848640399979999</v>
      </c>
      <c r="V855" s="17">
        <v>13.2573968896158</v>
      </c>
      <c r="W855" s="17">
        <v>30.999886841136298</v>
      </c>
      <c r="X855" s="17">
        <v>19.6793638454083</v>
      </c>
      <c r="Y855" s="17">
        <v>12.8793261757256</v>
      </c>
      <c r="Z855" s="17">
        <v>9.3301087426006095</v>
      </c>
      <c r="AA855" s="17">
        <v>16.195601321633699</v>
      </c>
      <c r="AB855" s="17">
        <v>18.292477276419699</v>
      </c>
      <c r="AC855" s="17">
        <v>3.62614023663695</v>
      </c>
      <c r="AD855" s="17">
        <v>16.0696437994213</v>
      </c>
      <c r="AE855" s="17">
        <v>14.3321271248612</v>
      </c>
      <c r="AF855" s="17">
        <v>10.0548614734558</v>
      </c>
      <c r="AG855" s="17">
        <v>25.065523265524199</v>
      </c>
      <c r="AH855" s="17">
        <v>9.0981841577493494</v>
      </c>
      <c r="AI855" s="17">
        <v>12.578388895642201</v>
      </c>
      <c r="AJ855" s="17">
        <v>10.247834489999001</v>
      </c>
      <c r="AK855" s="17">
        <v>10.278116830522899</v>
      </c>
    </row>
    <row r="856" spans="1:37" x14ac:dyDescent="0.2">
      <c r="A856" s="11">
        <v>68686</v>
      </c>
      <c r="B856" s="11" t="s">
        <v>893</v>
      </c>
      <c r="C856" s="11">
        <v>3008</v>
      </c>
      <c r="D856" s="11" t="s">
        <v>242</v>
      </c>
      <c r="E856" s="11">
        <v>159100861</v>
      </c>
      <c r="F856" s="11">
        <v>159103868</v>
      </c>
      <c r="G856" s="11" t="s">
        <v>14</v>
      </c>
      <c r="H856" s="11" t="s">
        <v>886</v>
      </c>
      <c r="I856" s="11" t="s">
        <v>20</v>
      </c>
      <c r="J856" s="12">
        <v>2.4424886200685001</v>
      </c>
      <c r="K856" s="12">
        <v>23.398963477334</v>
      </c>
      <c r="L856" s="14">
        <v>2.05589272263333E-7</v>
      </c>
      <c r="M856" s="11">
        <v>2.7191388614302099</v>
      </c>
      <c r="N856" s="17">
        <v>0</v>
      </c>
      <c r="O856" s="17">
        <v>0</v>
      </c>
      <c r="P856" s="17">
        <v>5.7949625060939098</v>
      </c>
      <c r="Q856" s="17">
        <v>4.30889119730071</v>
      </c>
      <c r="R856" s="17">
        <v>3.5262315640317401</v>
      </c>
      <c r="S856" s="17">
        <v>3.0249596531236498</v>
      </c>
      <c r="T856" s="17">
        <v>0</v>
      </c>
      <c r="U856" s="17">
        <v>2.8848640399979999</v>
      </c>
      <c r="V856" s="17">
        <v>16.098267651676299</v>
      </c>
      <c r="W856" s="17">
        <v>40.073024453176103</v>
      </c>
      <c r="X856" s="17">
        <v>51.787799593179599</v>
      </c>
      <c r="Y856" s="17">
        <v>50.3464568687453</v>
      </c>
      <c r="Z856" s="17">
        <v>19.826481078026301</v>
      </c>
      <c r="AA856" s="17">
        <v>24.293401982450501</v>
      </c>
      <c r="AB856" s="17">
        <v>29.6163917808699</v>
      </c>
      <c r="AC856" s="17">
        <v>4.3513682839643399</v>
      </c>
      <c r="AD856" s="17">
        <v>38.756199751545601</v>
      </c>
      <c r="AE856" s="17">
        <v>11.024713172970101</v>
      </c>
      <c r="AF856" s="17">
        <v>7.3126265261496703</v>
      </c>
      <c r="AG856" s="17">
        <v>35.0917325717339</v>
      </c>
      <c r="AH856" s="17">
        <v>13.141821561193501</v>
      </c>
      <c r="AI856" s="17">
        <v>13.6265879702791</v>
      </c>
      <c r="AJ856" s="17">
        <v>12.612719372306399</v>
      </c>
      <c r="AK856" s="17">
        <v>6.42382301907681</v>
      </c>
    </row>
    <row r="857" spans="1:37" x14ac:dyDescent="0.2">
      <c r="A857" s="11">
        <v>9845</v>
      </c>
      <c r="B857" s="11" t="s">
        <v>916</v>
      </c>
      <c r="C857" s="11">
        <v>798</v>
      </c>
      <c r="D857" s="11" t="s">
        <v>242</v>
      </c>
      <c r="E857" s="11">
        <v>159121694</v>
      </c>
      <c r="F857" s="11">
        <v>159122491</v>
      </c>
      <c r="G857" s="11" t="s">
        <v>14</v>
      </c>
      <c r="H857" s="11" t="s">
        <v>886</v>
      </c>
      <c r="I857" s="11" t="s">
        <v>20</v>
      </c>
      <c r="J857" s="12">
        <v>1.4334609685434501</v>
      </c>
      <c r="K857" s="12">
        <v>11.283360257531699</v>
      </c>
      <c r="L857" s="14">
        <v>3.2381097511351001E-7</v>
      </c>
      <c r="M857" s="11">
        <v>2.5589974274576099</v>
      </c>
      <c r="N857" s="17">
        <v>0</v>
      </c>
      <c r="O857" s="17">
        <v>4.8307378565607797</v>
      </c>
      <c r="P857" s="17">
        <v>0</v>
      </c>
      <c r="Q857" s="17">
        <v>1.72355647892028</v>
      </c>
      <c r="R857" s="17">
        <v>2.6446736730238101</v>
      </c>
      <c r="S857" s="17">
        <v>2.2687197398427399</v>
      </c>
      <c r="T857" s="17">
        <v>0</v>
      </c>
      <c r="U857" s="17">
        <v>0</v>
      </c>
      <c r="V857" s="17">
        <v>6.6286984448078998</v>
      </c>
      <c r="W857" s="17">
        <v>15.121896020066499</v>
      </c>
      <c r="X857" s="17">
        <v>23.822387812862601</v>
      </c>
      <c r="Y857" s="17">
        <v>12.8793261757256</v>
      </c>
      <c r="Z857" s="17">
        <v>13.995163113900899</v>
      </c>
      <c r="AA857" s="17">
        <v>14.845967878164201</v>
      </c>
      <c r="AB857" s="17">
        <v>6.9685627719693999</v>
      </c>
      <c r="AC857" s="17">
        <v>6.5270524259465104</v>
      </c>
      <c r="AD857" s="17">
        <v>12.288551140734</v>
      </c>
      <c r="AE857" s="17">
        <v>11.024713172970101</v>
      </c>
      <c r="AF857" s="17">
        <v>7.3126265261496703</v>
      </c>
      <c r="AG857" s="17">
        <v>14.203796517130399</v>
      </c>
      <c r="AH857" s="17">
        <v>10.1090935086104</v>
      </c>
      <c r="AI857" s="17">
        <v>4.1927962985474103</v>
      </c>
      <c r="AJ857" s="17">
        <v>14.189309293844699</v>
      </c>
      <c r="AK857" s="17">
        <v>6.42382301907681</v>
      </c>
    </row>
    <row r="858" spans="1:37" x14ac:dyDescent="0.2">
      <c r="A858" s="11">
        <v>14362</v>
      </c>
      <c r="B858" s="11" t="s">
        <v>912</v>
      </c>
      <c r="C858" s="11">
        <v>1978</v>
      </c>
      <c r="D858" s="11" t="s">
        <v>242</v>
      </c>
      <c r="E858" s="11">
        <v>159117210</v>
      </c>
      <c r="F858" s="11">
        <v>159119187</v>
      </c>
      <c r="G858" s="11" t="s">
        <v>14</v>
      </c>
      <c r="H858" s="11" t="s">
        <v>886</v>
      </c>
      <c r="I858" s="11" t="s">
        <v>20</v>
      </c>
      <c r="J858" s="12">
        <v>0.87955083253095301</v>
      </c>
      <c r="K858" s="12">
        <v>11.9904887951544</v>
      </c>
      <c r="L858" s="14">
        <v>7.7179238586898802E-7</v>
      </c>
      <c r="M858" s="11">
        <v>2.9434982197673998</v>
      </c>
      <c r="N858" s="17">
        <v>0</v>
      </c>
      <c r="O858" s="17">
        <v>2.4153689282803898</v>
      </c>
      <c r="P858" s="17">
        <v>2.89748125304695</v>
      </c>
      <c r="Q858" s="17">
        <v>1.72355647892028</v>
      </c>
      <c r="R858" s="17">
        <v>0</v>
      </c>
      <c r="S858" s="17">
        <v>0</v>
      </c>
      <c r="T858" s="17">
        <v>0</v>
      </c>
      <c r="U858" s="17">
        <v>0</v>
      </c>
      <c r="V858" s="17">
        <v>3.7878276827473698</v>
      </c>
      <c r="W858" s="17">
        <v>24.195033632106298</v>
      </c>
      <c r="X858" s="17">
        <v>32.108435747771402</v>
      </c>
      <c r="Y858" s="17">
        <v>10.5376305074118</v>
      </c>
      <c r="Z858" s="17">
        <v>11.662635928250801</v>
      </c>
      <c r="AA858" s="17">
        <v>6.7481672173473601</v>
      </c>
      <c r="AB858" s="17">
        <v>19.1635476229158</v>
      </c>
      <c r="AC858" s="17">
        <v>6.5270524259465104</v>
      </c>
      <c r="AD858" s="17">
        <v>19.850736458108699</v>
      </c>
      <c r="AE858" s="17">
        <v>7.7172992210790996</v>
      </c>
      <c r="AF858" s="17">
        <v>3.6563132630748298</v>
      </c>
      <c r="AG858" s="17">
        <v>21.723453496787599</v>
      </c>
      <c r="AH858" s="17">
        <v>5.0545467543051901</v>
      </c>
      <c r="AI858" s="17">
        <v>3.14459722391056</v>
      </c>
      <c r="AJ858" s="17">
        <v>13.401014333075601</v>
      </c>
      <c r="AK858" s="17">
        <v>2.5695292076307199</v>
      </c>
    </row>
    <row r="859" spans="1:37" x14ac:dyDescent="0.2">
      <c r="A859" s="11">
        <v>66303</v>
      </c>
      <c r="B859" s="11" t="s">
        <v>902</v>
      </c>
      <c r="C859" s="11">
        <v>603</v>
      </c>
      <c r="D859" s="11" t="s">
        <v>242</v>
      </c>
      <c r="E859" s="11">
        <v>159111808</v>
      </c>
      <c r="F859" s="11">
        <v>159112410</v>
      </c>
      <c r="G859" s="11" t="s">
        <v>14</v>
      </c>
      <c r="H859" s="11" t="s">
        <v>886</v>
      </c>
      <c r="I859" s="11" t="s">
        <v>20</v>
      </c>
      <c r="J859" s="12">
        <v>2.8677423796283299</v>
      </c>
      <c r="K859" s="12">
        <v>17.1325770166643</v>
      </c>
      <c r="L859" s="14">
        <v>1.4611374600006101E-6</v>
      </c>
      <c r="M859" s="11">
        <v>2.3009245223240402</v>
      </c>
      <c r="N859" s="17">
        <v>2.9363658777545201</v>
      </c>
      <c r="O859" s="17">
        <v>6.0384223207009704</v>
      </c>
      <c r="P859" s="17">
        <v>3.86330833739594</v>
      </c>
      <c r="Q859" s="17">
        <v>4.30889119730071</v>
      </c>
      <c r="R859" s="17">
        <v>3.5262315640317401</v>
      </c>
      <c r="S859" s="17">
        <v>2.2687197398427399</v>
      </c>
      <c r="T859" s="17">
        <v>0</v>
      </c>
      <c r="U859" s="17">
        <v>0</v>
      </c>
      <c r="V859" s="17">
        <v>17.992181493050001</v>
      </c>
      <c r="W859" s="17">
        <v>25.707223234112998</v>
      </c>
      <c r="X859" s="17">
        <v>34.179947731498601</v>
      </c>
      <c r="Y859" s="17">
        <v>21.075261014823599</v>
      </c>
      <c r="Z859" s="17">
        <v>19.826481078026301</v>
      </c>
      <c r="AA859" s="17">
        <v>24.293401982450501</v>
      </c>
      <c r="AB859" s="17">
        <v>19.1635476229158</v>
      </c>
      <c r="AC859" s="17">
        <v>5.0765963312917304</v>
      </c>
      <c r="AD859" s="17">
        <v>28.3581949401553</v>
      </c>
      <c r="AE859" s="17">
        <v>7.7172992210790996</v>
      </c>
      <c r="AF859" s="17">
        <v>9.1407831576870908</v>
      </c>
      <c r="AG859" s="17">
        <v>20.8879360546035</v>
      </c>
      <c r="AH859" s="17">
        <v>11.1200028594714</v>
      </c>
      <c r="AI859" s="17">
        <v>8.3855925970948295</v>
      </c>
      <c r="AJ859" s="17">
        <v>17.342489136921301</v>
      </c>
      <c r="AK859" s="17">
        <v>3.8542938114460901</v>
      </c>
    </row>
    <row r="860" spans="1:37" x14ac:dyDescent="0.2">
      <c r="A860" s="11">
        <v>34228</v>
      </c>
      <c r="B860" s="11" t="s">
        <v>897</v>
      </c>
      <c r="C860" s="11">
        <v>788</v>
      </c>
      <c r="D860" s="11" t="s">
        <v>242</v>
      </c>
      <c r="E860" s="11">
        <v>159107414</v>
      </c>
      <c r="F860" s="11">
        <v>159108201</v>
      </c>
      <c r="G860" s="11" t="s">
        <v>14</v>
      </c>
      <c r="H860" s="11" t="s">
        <v>886</v>
      </c>
      <c r="I860" s="11" t="s">
        <v>20</v>
      </c>
      <c r="J860" s="12">
        <v>1.8306057320722799</v>
      </c>
      <c r="K860" s="12">
        <v>14.8422803447045</v>
      </c>
      <c r="L860" s="14">
        <v>2.1073354414652899E-6</v>
      </c>
      <c r="M860" s="11">
        <v>2.57865000705034</v>
      </c>
      <c r="N860" s="17">
        <v>2.9363658777545201</v>
      </c>
      <c r="O860" s="17">
        <v>4.8307378565607797</v>
      </c>
      <c r="P860" s="17">
        <v>0</v>
      </c>
      <c r="Q860" s="17">
        <v>3.4471129578405701</v>
      </c>
      <c r="R860" s="17">
        <v>1.76311578201587</v>
      </c>
      <c r="S860" s="17">
        <v>0</v>
      </c>
      <c r="T860" s="17">
        <v>1.6675133824064901</v>
      </c>
      <c r="U860" s="17">
        <v>0</v>
      </c>
      <c r="V860" s="17">
        <v>9.4695692068684298</v>
      </c>
      <c r="W860" s="17">
        <v>37.048645249162803</v>
      </c>
      <c r="X860" s="17">
        <v>17.607851861681102</v>
      </c>
      <c r="Y860" s="17">
        <v>16.391869678196201</v>
      </c>
      <c r="Z860" s="17">
        <v>13.995163113900899</v>
      </c>
      <c r="AA860" s="17">
        <v>17.5452347651031</v>
      </c>
      <c r="AB860" s="17">
        <v>9.5817738114579196</v>
      </c>
      <c r="AC860" s="17">
        <v>7.2522804732738999</v>
      </c>
      <c r="AD860" s="17">
        <v>34.029833928186399</v>
      </c>
      <c r="AE860" s="17">
        <v>3.3074139518910401</v>
      </c>
      <c r="AF860" s="17">
        <v>3.6563132630748298</v>
      </c>
      <c r="AG860" s="17">
        <v>29.243110476444901</v>
      </c>
      <c r="AH860" s="17">
        <v>8.0872748068883098</v>
      </c>
      <c r="AI860" s="17">
        <v>6.2891944478211199</v>
      </c>
      <c r="AJ860" s="17">
        <v>14.977604254613899</v>
      </c>
      <c r="AK860" s="17">
        <v>8.9933522267075308</v>
      </c>
    </row>
    <row r="861" spans="1:37" x14ac:dyDescent="0.2">
      <c r="A861" s="11">
        <v>1334</v>
      </c>
      <c r="B861" s="11" t="s">
        <v>910</v>
      </c>
      <c r="C861" s="11">
        <v>646</v>
      </c>
      <c r="D861" s="11" t="s">
        <v>242</v>
      </c>
      <c r="E861" s="11">
        <v>159115753</v>
      </c>
      <c r="F861" s="11">
        <v>159116398</v>
      </c>
      <c r="G861" s="11" t="s">
        <v>14</v>
      </c>
      <c r="H861" s="11" t="s">
        <v>886</v>
      </c>
      <c r="I861" s="11" t="s">
        <v>20</v>
      </c>
      <c r="J861" s="12">
        <v>4.1603503874979904</v>
      </c>
      <c r="K861" s="12">
        <v>26.307400080133402</v>
      </c>
      <c r="L861" s="14">
        <v>2.82570005232403E-6</v>
      </c>
      <c r="M861" s="11">
        <v>2.2958314348784801</v>
      </c>
      <c r="N861" s="17">
        <v>0</v>
      </c>
      <c r="O861" s="17">
        <v>2.4153689282803898</v>
      </c>
      <c r="P861" s="17">
        <v>4.8291354217449198</v>
      </c>
      <c r="Q861" s="17">
        <v>11.2031171129819</v>
      </c>
      <c r="R861" s="17">
        <v>7.05246312806349</v>
      </c>
      <c r="S861" s="17">
        <v>2.2687197398427399</v>
      </c>
      <c r="T861" s="17">
        <v>1.6675133824064901</v>
      </c>
      <c r="U861" s="17">
        <v>3.8464853866640101</v>
      </c>
      <c r="V861" s="17">
        <v>11.363483048242101</v>
      </c>
      <c r="W861" s="17">
        <v>51.414446468225997</v>
      </c>
      <c r="X861" s="17">
        <v>54.895067568770401</v>
      </c>
      <c r="Y861" s="17">
        <v>45.663065532117898</v>
      </c>
      <c r="Z861" s="17">
        <v>27.990326227801798</v>
      </c>
      <c r="AA861" s="17">
        <v>22.943768538981001</v>
      </c>
      <c r="AB861" s="17">
        <v>29.6163917808699</v>
      </c>
      <c r="AC861" s="17">
        <v>7.2522804732738999</v>
      </c>
      <c r="AD861" s="17">
        <v>33.084560763514503</v>
      </c>
      <c r="AE861" s="17">
        <v>8.81977053837611</v>
      </c>
      <c r="AF861" s="17">
        <v>8.2267048419183801</v>
      </c>
      <c r="AG861" s="17">
        <v>47.624494204496003</v>
      </c>
      <c r="AH861" s="17">
        <v>26.283643122387002</v>
      </c>
      <c r="AI861" s="17">
        <v>14.674787044916</v>
      </c>
      <c r="AJ861" s="17">
        <v>22.072258901536198</v>
      </c>
      <c r="AK861" s="17">
        <v>8.9933522267075308</v>
      </c>
    </row>
    <row r="862" spans="1:37" x14ac:dyDescent="0.2">
      <c r="A862" s="11">
        <v>8351</v>
      </c>
      <c r="B862" s="11" t="s">
        <v>903</v>
      </c>
      <c r="C862" s="11">
        <v>502</v>
      </c>
      <c r="D862" s="11" t="s">
        <v>242</v>
      </c>
      <c r="E862" s="11">
        <v>159112447</v>
      </c>
      <c r="F862" s="11">
        <v>159112948</v>
      </c>
      <c r="G862" s="11" t="s">
        <v>14</v>
      </c>
      <c r="H862" s="11" t="s">
        <v>886</v>
      </c>
      <c r="I862" s="11" t="s">
        <v>20</v>
      </c>
      <c r="J862" s="12">
        <v>3.5522291267972999</v>
      </c>
      <c r="K862" s="12">
        <v>19.745479437013699</v>
      </c>
      <c r="L862" s="14">
        <v>4.3824693616500996E-6</v>
      </c>
      <c r="M862" s="11">
        <v>2.20057354953929</v>
      </c>
      <c r="N862" s="17">
        <v>2.9363658777545201</v>
      </c>
      <c r="O862" s="17">
        <v>6.0384223207009704</v>
      </c>
      <c r="P862" s="17">
        <v>3.86330833739594</v>
      </c>
      <c r="Q862" s="17">
        <v>8.61778239460142</v>
      </c>
      <c r="R862" s="17">
        <v>3.5262315640317401</v>
      </c>
      <c r="S862" s="17">
        <v>1.51247982656183</v>
      </c>
      <c r="T862" s="17">
        <v>0</v>
      </c>
      <c r="U862" s="17">
        <v>1.9232426933319999</v>
      </c>
      <c r="V862" s="17">
        <v>11.363483048242101</v>
      </c>
      <c r="W862" s="17">
        <v>37.048645249162803</v>
      </c>
      <c r="X862" s="17">
        <v>41.430239674543699</v>
      </c>
      <c r="Y862" s="17">
        <v>23.4169566831374</v>
      </c>
      <c r="Z862" s="17">
        <v>23.325271856501502</v>
      </c>
      <c r="AA862" s="17">
        <v>18.8948682085726</v>
      </c>
      <c r="AB862" s="17">
        <v>19.1635476229158</v>
      </c>
      <c r="AC862" s="17">
        <v>4.3513682839643399</v>
      </c>
      <c r="AD862" s="17">
        <v>30.248741269499</v>
      </c>
      <c r="AE862" s="17">
        <v>8.81977053837611</v>
      </c>
      <c r="AF862" s="17">
        <v>18.281566315374199</v>
      </c>
      <c r="AG862" s="17">
        <v>34.256215129549702</v>
      </c>
      <c r="AH862" s="17">
        <v>10.1090935086104</v>
      </c>
      <c r="AI862" s="17">
        <v>8.3855925970948295</v>
      </c>
      <c r="AJ862" s="17">
        <v>16.554194176152201</v>
      </c>
      <c r="AK862" s="17">
        <v>10.278116830522899</v>
      </c>
    </row>
    <row r="863" spans="1:37" x14ac:dyDescent="0.2">
      <c r="A863" s="11">
        <v>70920</v>
      </c>
      <c r="B863" s="11" t="s">
        <v>909</v>
      </c>
      <c r="C863" s="11">
        <v>1064</v>
      </c>
      <c r="D863" s="11" t="s">
        <v>242</v>
      </c>
      <c r="E863" s="11">
        <v>159114671</v>
      </c>
      <c r="F863" s="11">
        <v>159115734</v>
      </c>
      <c r="G863" s="11" t="s">
        <v>14</v>
      </c>
      <c r="H863" s="11" t="s">
        <v>886</v>
      </c>
      <c r="I863" s="11" t="s">
        <v>20</v>
      </c>
      <c r="J863" s="12">
        <v>2.04132285751326</v>
      </c>
      <c r="K863" s="12">
        <v>13.076059942877301</v>
      </c>
      <c r="L863" s="14">
        <v>5.6261053980037097E-6</v>
      </c>
      <c r="M863" s="11">
        <v>2.32060778602838</v>
      </c>
      <c r="N863" s="17">
        <v>0</v>
      </c>
      <c r="O863" s="17">
        <v>6.0384223207009704</v>
      </c>
      <c r="P863" s="17">
        <v>1.93165416869797</v>
      </c>
      <c r="Q863" s="17">
        <v>3.4471129578405701</v>
      </c>
      <c r="R863" s="17">
        <v>2.6446736730238101</v>
      </c>
      <c r="S863" s="17">
        <v>2.2687197398427399</v>
      </c>
      <c r="T863" s="17">
        <v>0</v>
      </c>
      <c r="U863" s="17">
        <v>0</v>
      </c>
      <c r="V863" s="17">
        <v>10.416526127555301</v>
      </c>
      <c r="W863" s="17">
        <v>25.707223234112998</v>
      </c>
      <c r="X863" s="17">
        <v>26.929655788453399</v>
      </c>
      <c r="Y863" s="17">
        <v>9.3667826732549493</v>
      </c>
      <c r="Z863" s="17">
        <v>8.1638451497755398</v>
      </c>
      <c r="AA863" s="17">
        <v>9.4474341042862999</v>
      </c>
      <c r="AB863" s="17">
        <v>22.647829008900501</v>
      </c>
      <c r="AC863" s="17">
        <v>6.5270524259465104</v>
      </c>
      <c r="AD863" s="17">
        <v>13.2338243054058</v>
      </c>
      <c r="AE863" s="17">
        <v>8.81977053837611</v>
      </c>
      <c r="AF863" s="17">
        <v>9.1407831576870908</v>
      </c>
      <c r="AG863" s="17">
        <v>25.065523265524199</v>
      </c>
      <c r="AH863" s="17">
        <v>7.0763654560272702</v>
      </c>
      <c r="AI863" s="17">
        <v>4.1927962985474103</v>
      </c>
      <c r="AJ863" s="17">
        <v>17.342489136921301</v>
      </c>
      <c r="AK863" s="17">
        <v>5.1390584152614496</v>
      </c>
    </row>
    <row r="864" spans="1:37" x14ac:dyDescent="0.2">
      <c r="A864" s="11">
        <v>16630</v>
      </c>
      <c r="B864" s="11" t="s">
        <v>911</v>
      </c>
      <c r="C864" s="11">
        <v>766</v>
      </c>
      <c r="D864" s="11" t="s">
        <v>242</v>
      </c>
      <c r="E864" s="11">
        <v>159116395</v>
      </c>
      <c r="F864" s="11">
        <v>159117160</v>
      </c>
      <c r="G864" s="11" t="s">
        <v>14</v>
      </c>
      <c r="H864" s="11" t="s">
        <v>886</v>
      </c>
      <c r="I864" s="11" t="s">
        <v>20</v>
      </c>
      <c r="J864" s="12">
        <v>4.2519064004967602</v>
      </c>
      <c r="K864" s="12">
        <v>21.501009568953702</v>
      </c>
      <c r="L864" s="14">
        <v>6.2832462133585203E-6</v>
      </c>
      <c r="M864" s="11">
        <v>2.08183657501286</v>
      </c>
      <c r="N864" s="17">
        <v>0</v>
      </c>
      <c r="O864" s="17">
        <v>6.0384223207009704</v>
      </c>
      <c r="P864" s="17">
        <v>9.6582708434898397</v>
      </c>
      <c r="Q864" s="17">
        <v>6.0324476762210004</v>
      </c>
      <c r="R864" s="17">
        <v>6.1709052370555497</v>
      </c>
      <c r="S864" s="17">
        <v>2.2687197398427399</v>
      </c>
      <c r="T864" s="17">
        <v>0</v>
      </c>
      <c r="U864" s="17">
        <v>3.8464853866640101</v>
      </c>
      <c r="V864" s="17">
        <v>17.992181493050001</v>
      </c>
      <c r="W864" s="17">
        <v>37.804740050166203</v>
      </c>
      <c r="X864" s="17">
        <v>34.179947731498601</v>
      </c>
      <c r="Y864" s="17">
        <v>22.246108848980501</v>
      </c>
      <c r="Z864" s="17">
        <v>17.493953892376201</v>
      </c>
      <c r="AA864" s="17">
        <v>21.594135095511501</v>
      </c>
      <c r="AB864" s="17">
        <v>21.776758662404401</v>
      </c>
      <c r="AC864" s="17">
        <v>5.0765963312917304</v>
      </c>
      <c r="AD864" s="17">
        <v>31.1940144341708</v>
      </c>
      <c r="AE864" s="17">
        <v>13.2296558075642</v>
      </c>
      <c r="AF864" s="17">
        <v>17.367487999605501</v>
      </c>
      <c r="AG864" s="17">
        <v>37.598284898286302</v>
      </c>
      <c r="AH864" s="17">
        <v>23.250915069803899</v>
      </c>
      <c r="AI864" s="17">
        <v>10.481990746368499</v>
      </c>
      <c r="AJ864" s="17">
        <v>27.590323626920298</v>
      </c>
      <c r="AK864" s="17">
        <v>5.1390584152614496</v>
      </c>
    </row>
    <row r="865" spans="1:37" x14ac:dyDescent="0.2">
      <c r="A865" s="11">
        <v>39808</v>
      </c>
      <c r="B865" s="11" t="s">
        <v>907</v>
      </c>
      <c r="C865" s="11">
        <v>267</v>
      </c>
      <c r="D865" s="11" t="s">
        <v>242</v>
      </c>
      <c r="E865" s="11">
        <v>159114097</v>
      </c>
      <c r="F865" s="11">
        <v>159114363</v>
      </c>
      <c r="G865" s="11" t="s">
        <v>14</v>
      </c>
      <c r="H865" s="11" t="s">
        <v>886</v>
      </c>
      <c r="I865" s="11" t="s">
        <v>20</v>
      </c>
      <c r="J865" s="12">
        <v>0.974445432279608</v>
      </c>
      <c r="K865" s="12">
        <v>10.130365518406199</v>
      </c>
      <c r="L865" s="14">
        <v>7.6197068674092301E-6</v>
      </c>
      <c r="M865" s="11">
        <v>2.6176326107371901</v>
      </c>
      <c r="N865" s="17">
        <v>0</v>
      </c>
      <c r="O865" s="17">
        <v>0</v>
      </c>
      <c r="P865" s="17">
        <v>0</v>
      </c>
      <c r="Q865" s="17">
        <v>6.0324476762210004</v>
      </c>
      <c r="R865" s="17">
        <v>1.76311578201587</v>
      </c>
      <c r="S865" s="17">
        <v>0</v>
      </c>
      <c r="T865" s="17">
        <v>0</v>
      </c>
      <c r="U865" s="17">
        <v>0</v>
      </c>
      <c r="V865" s="17">
        <v>4.7347846034342203</v>
      </c>
      <c r="W865" s="17">
        <v>21.170654428093101</v>
      </c>
      <c r="X865" s="17">
        <v>18.643607853544701</v>
      </c>
      <c r="Y865" s="17">
        <v>15.221021844039299</v>
      </c>
      <c r="Z865" s="17">
        <v>5.8313179641253798</v>
      </c>
      <c r="AA865" s="17">
        <v>9.4474341042862999</v>
      </c>
      <c r="AB865" s="17">
        <v>8.7107034649617496</v>
      </c>
      <c r="AC865" s="17">
        <v>2.17568414198217</v>
      </c>
      <c r="AD865" s="17">
        <v>10.398004811390299</v>
      </c>
      <c r="AE865" s="17">
        <v>5.5123565864850699</v>
      </c>
      <c r="AF865" s="17">
        <v>7.3126265261496703</v>
      </c>
      <c r="AG865" s="17">
        <v>20.052418612419402</v>
      </c>
      <c r="AH865" s="17">
        <v>7.0763654560272702</v>
      </c>
      <c r="AI865" s="17">
        <v>4.1927962985474103</v>
      </c>
      <c r="AJ865" s="17">
        <v>12.612719372306399</v>
      </c>
      <c r="AK865" s="17">
        <v>8.9933522267075308</v>
      </c>
    </row>
    <row r="866" spans="1:37" x14ac:dyDescent="0.2">
      <c r="A866" s="11">
        <v>36999</v>
      </c>
      <c r="B866" s="11" t="s">
        <v>904</v>
      </c>
      <c r="C866" s="11">
        <v>462</v>
      </c>
      <c r="D866" s="11" t="s">
        <v>242</v>
      </c>
      <c r="E866" s="11">
        <v>159112943</v>
      </c>
      <c r="F866" s="11">
        <v>159113404</v>
      </c>
      <c r="G866" s="11" t="s">
        <v>14</v>
      </c>
      <c r="H866" s="11" t="s">
        <v>886</v>
      </c>
      <c r="I866" s="11" t="s">
        <v>20</v>
      </c>
      <c r="J866" s="12">
        <v>3.7702349859833801</v>
      </c>
      <c r="K866" s="12">
        <v>19.098079808069802</v>
      </c>
      <c r="L866" s="14">
        <v>9.4117558133818703E-6</v>
      </c>
      <c r="M866" s="11">
        <v>2.09329067547535</v>
      </c>
      <c r="N866" s="17">
        <v>4.4045488166317801</v>
      </c>
      <c r="O866" s="17">
        <v>4.8307378565607797</v>
      </c>
      <c r="P866" s="17">
        <v>2.89748125304695</v>
      </c>
      <c r="Q866" s="17">
        <v>3.4471129578405701</v>
      </c>
      <c r="R866" s="17">
        <v>6.1709052370555497</v>
      </c>
      <c r="S866" s="17">
        <v>3.0249596531236498</v>
      </c>
      <c r="T866" s="17">
        <v>2.50127007360974</v>
      </c>
      <c r="U866" s="17">
        <v>2.8848640399979999</v>
      </c>
      <c r="V866" s="17">
        <v>10.416526127555301</v>
      </c>
      <c r="W866" s="17">
        <v>43.097403657189403</v>
      </c>
      <c r="X866" s="17">
        <v>31.072679755907799</v>
      </c>
      <c r="Y866" s="17">
        <v>26.929500185607999</v>
      </c>
      <c r="Z866" s="17">
        <v>13.995163113900899</v>
      </c>
      <c r="AA866" s="17">
        <v>18.8948682085726</v>
      </c>
      <c r="AB866" s="17">
        <v>25.261040048389098</v>
      </c>
      <c r="AC866" s="17">
        <v>6.5270524259465104</v>
      </c>
      <c r="AD866" s="17">
        <v>27.4129217754835</v>
      </c>
      <c r="AE866" s="17">
        <v>8.81977053837611</v>
      </c>
      <c r="AF866" s="17">
        <v>4.5703915788435401</v>
      </c>
      <c r="AG866" s="17">
        <v>44.282424435759403</v>
      </c>
      <c r="AH866" s="17">
        <v>8.0872748068883098</v>
      </c>
      <c r="AI866" s="17">
        <v>11.530189821005401</v>
      </c>
      <c r="AJ866" s="17">
        <v>11.824424411537301</v>
      </c>
      <c r="AK866" s="17">
        <v>12.8476460381536</v>
      </c>
    </row>
    <row r="867" spans="1:37" x14ac:dyDescent="0.2">
      <c r="A867" s="11">
        <v>115934</v>
      </c>
      <c r="B867" s="11" t="s">
        <v>895</v>
      </c>
      <c r="C867" s="11">
        <v>257</v>
      </c>
      <c r="D867" s="11" t="s">
        <v>242</v>
      </c>
      <c r="E867" s="11">
        <v>159105002</v>
      </c>
      <c r="F867" s="11">
        <v>159105258</v>
      </c>
      <c r="G867" s="11" t="s">
        <v>14</v>
      </c>
      <c r="H867" s="11" t="s">
        <v>886</v>
      </c>
      <c r="I867" s="11" t="s">
        <v>20</v>
      </c>
      <c r="J867" s="12">
        <v>3.6907883576065501</v>
      </c>
      <c r="K867" s="12">
        <v>19.191016370863501</v>
      </c>
      <c r="L867" s="14">
        <v>9.6601734562558901E-6</v>
      </c>
      <c r="M867" s="11">
        <v>2.1079369672157999</v>
      </c>
      <c r="N867" s="17">
        <v>5.8727317555090304</v>
      </c>
      <c r="O867" s="17">
        <v>2.4153689282803898</v>
      </c>
      <c r="P867" s="17">
        <v>2.89748125304695</v>
      </c>
      <c r="Q867" s="17">
        <v>6.8942259156811403</v>
      </c>
      <c r="R867" s="17">
        <v>4.4077894550396799</v>
      </c>
      <c r="S867" s="17">
        <v>4.5374394796854798</v>
      </c>
      <c r="T867" s="17">
        <v>2.50127007360974</v>
      </c>
      <c r="U867" s="17">
        <v>0</v>
      </c>
      <c r="V867" s="17">
        <v>8.5226122861815892</v>
      </c>
      <c r="W867" s="17">
        <v>29.487697239129599</v>
      </c>
      <c r="X867" s="17">
        <v>29.001167772180601</v>
      </c>
      <c r="Y867" s="17">
        <v>35.125435024706</v>
      </c>
      <c r="Z867" s="17">
        <v>17.493953892376201</v>
      </c>
      <c r="AA867" s="17">
        <v>24.293401982450501</v>
      </c>
      <c r="AB867" s="17">
        <v>23.518899355396702</v>
      </c>
      <c r="AC867" s="17">
        <v>7.9775085206012903</v>
      </c>
      <c r="AD867" s="17">
        <v>30.248741269499</v>
      </c>
      <c r="AE867" s="17">
        <v>7.7172992210790996</v>
      </c>
      <c r="AF867" s="17">
        <v>6.3985482103809597</v>
      </c>
      <c r="AG867" s="17">
        <v>39.269319782654598</v>
      </c>
      <c r="AH867" s="17">
        <v>11.1200028594714</v>
      </c>
      <c r="AI867" s="17">
        <v>8.3855925970948295</v>
      </c>
      <c r="AJ867" s="17">
        <v>22.072258901536198</v>
      </c>
      <c r="AK867" s="17">
        <v>6.42382301907681</v>
      </c>
    </row>
    <row r="868" spans="1:37" x14ac:dyDescent="0.2">
      <c r="A868" s="11">
        <v>97061</v>
      </c>
      <c r="B868" s="11" t="s">
        <v>894</v>
      </c>
      <c r="C868" s="11">
        <v>834</v>
      </c>
      <c r="D868" s="11" t="s">
        <v>242</v>
      </c>
      <c r="E868" s="11">
        <v>159104182</v>
      </c>
      <c r="F868" s="11">
        <v>159105015</v>
      </c>
      <c r="G868" s="11" t="s">
        <v>14</v>
      </c>
      <c r="H868" s="11" t="s">
        <v>886</v>
      </c>
      <c r="I868" s="11" t="s">
        <v>20</v>
      </c>
      <c r="J868" s="12">
        <v>1.1292472217695999</v>
      </c>
      <c r="K868" s="12">
        <v>12.165266979147599</v>
      </c>
      <c r="L868" s="14">
        <v>1.0172767404483801E-5</v>
      </c>
      <c r="M868" s="11">
        <v>2.6396569363672699</v>
      </c>
      <c r="N868" s="17">
        <v>0</v>
      </c>
      <c r="O868" s="17">
        <v>0</v>
      </c>
      <c r="P868" s="17">
        <v>3.86330833739594</v>
      </c>
      <c r="Q868" s="17">
        <v>5.1706694367608499</v>
      </c>
      <c r="R868" s="17">
        <v>0</v>
      </c>
      <c r="S868" s="17">
        <v>0</v>
      </c>
      <c r="T868" s="17">
        <v>0</v>
      </c>
      <c r="U868" s="17">
        <v>0</v>
      </c>
      <c r="V868" s="17">
        <v>14.204353810302599</v>
      </c>
      <c r="W868" s="17">
        <v>18.146275224079801</v>
      </c>
      <c r="X868" s="17">
        <v>25.8938997965898</v>
      </c>
      <c r="Y868" s="17">
        <v>19.904413180666801</v>
      </c>
      <c r="Z868" s="17">
        <v>18.660217485201201</v>
      </c>
      <c r="AA868" s="17">
        <v>13.496334434694701</v>
      </c>
      <c r="AB868" s="17">
        <v>8.7107034649617496</v>
      </c>
      <c r="AC868" s="17">
        <v>2.17568414198217</v>
      </c>
      <c r="AD868" s="17">
        <v>15.1243706347495</v>
      </c>
      <c r="AE868" s="17">
        <v>5.5123565864850699</v>
      </c>
      <c r="AF868" s="17">
        <v>2.7422349473061298</v>
      </c>
      <c r="AG868" s="17">
        <v>26.736558149892499</v>
      </c>
      <c r="AH868" s="17">
        <v>3.0327280525831202</v>
      </c>
      <c r="AI868" s="17">
        <v>6.2891944478211199</v>
      </c>
      <c r="AJ868" s="17">
        <v>6.3063596861532103</v>
      </c>
      <c r="AK868" s="17">
        <v>7.7085876228921704</v>
      </c>
    </row>
    <row r="869" spans="1:37" x14ac:dyDescent="0.2">
      <c r="A869" s="11">
        <v>67062</v>
      </c>
      <c r="B869" s="11" t="s">
        <v>896</v>
      </c>
      <c r="C869" s="11">
        <v>1025</v>
      </c>
      <c r="D869" s="11" t="s">
        <v>242</v>
      </c>
      <c r="E869" s="11">
        <v>159105876</v>
      </c>
      <c r="F869" s="11">
        <v>159106900</v>
      </c>
      <c r="G869" s="11" t="s">
        <v>14</v>
      </c>
      <c r="H869" s="11" t="s">
        <v>886</v>
      </c>
      <c r="I869" s="11" t="s">
        <v>20</v>
      </c>
      <c r="J869" s="12">
        <v>3.7185846484233598</v>
      </c>
      <c r="K869" s="12">
        <v>20.008419823631701</v>
      </c>
      <c r="L869" s="14">
        <v>1.1380422027044401E-5</v>
      </c>
      <c r="M869" s="11">
        <v>2.1255749055640698</v>
      </c>
      <c r="N869" s="17">
        <v>2.9363658777545201</v>
      </c>
      <c r="O869" s="17">
        <v>2.4153689282803898</v>
      </c>
      <c r="P869" s="17">
        <v>3.86330833739594</v>
      </c>
      <c r="Q869" s="17">
        <v>10.3413388735217</v>
      </c>
      <c r="R869" s="17">
        <v>3.5262315640317401</v>
      </c>
      <c r="S869" s="17">
        <v>3.7811995664045601</v>
      </c>
      <c r="T869" s="17">
        <v>0</v>
      </c>
      <c r="U869" s="17">
        <v>2.8848640399979999</v>
      </c>
      <c r="V869" s="17">
        <v>14.204353810302599</v>
      </c>
      <c r="W869" s="17">
        <v>49.146162065215997</v>
      </c>
      <c r="X869" s="17">
        <v>25.8938997965898</v>
      </c>
      <c r="Y869" s="17">
        <v>25.758652351451101</v>
      </c>
      <c r="Z869" s="17">
        <v>22.159008263676501</v>
      </c>
      <c r="AA869" s="17">
        <v>29.691935756328402</v>
      </c>
      <c r="AB869" s="17">
        <v>14.808195890435</v>
      </c>
      <c r="AC869" s="17">
        <v>6.5270524259465104</v>
      </c>
      <c r="AD869" s="17">
        <v>33.084560763514503</v>
      </c>
      <c r="AE869" s="17">
        <v>11.024713172970101</v>
      </c>
      <c r="AF869" s="17">
        <v>8.2267048419183801</v>
      </c>
      <c r="AG869" s="17">
        <v>30.914145360813201</v>
      </c>
      <c r="AH869" s="17">
        <v>4.0436374034441602</v>
      </c>
      <c r="AI869" s="17">
        <v>17.8193842688265</v>
      </c>
      <c r="AJ869" s="17">
        <v>16.554194176152201</v>
      </c>
      <c r="AK869" s="17">
        <v>10.278116830522899</v>
      </c>
    </row>
    <row r="870" spans="1:37" x14ac:dyDescent="0.2">
      <c r="A870" s="11">
        <v>120884</v>
      </c>
      <c r="B870" s="11" t="s">
        <v>913</v>
      </c>
      <c r="C870" s="11">
        <v>564</v>
      </c>
      <c r="D870" s="11" t="s">
        <v>242</v>
      </c>
      <c r="E870" s="11">
        <v>159119197</v>
      </c>
      <c r="F870" s="11">
        <v>159119760</v>
      </c>
      <c r="G870" s="11" t="s">
        <v>14</v>
      </c>
      <c r="H870" s="11" t="s">
        <v>886</v>
      </c>
      <c r="I870" s="11" t="s">
        <v>20</v>
      </c>
      <c r="J870" s="12">
        <v>2.69246830633092</v>
      </c>
      <c r="K870" s="12">
        <v>15.351407093163401</v>
      </c>
      <c r="L870" s="14">
        <v>1.7694638164661201E-5</v>
      </c>
      <c r="M870" s="11">
        <v>2.1698359907347</v>
      </c>
      <c r="N870" s="17">
        <v>0</v>
      </c>
      <c r="O870" s="17">
        <v>4.8307378565607797</v>
      </c>
      <c r="P870" s="17">
        <v>2.89748125304695</v>
      </c>
      <c r="Q870" s="17">
        <v>8.61778239460142</v>
      </c>
      <c r="R870" s="17">
        <v>3.5262315640317401</v>
      </c>
      <c r="S870" s="17">
        <v>0</v>
      </c>
      <c r="T870" s="17">
        <v>1.6675133824064901</v>
      </c>
      <c r="U870" s="17">
        <v>0</v>
      </c>
      <c r="V870" s="17">
        <v>15.151310730989501</v>
      </c>
      <c r="W870" s="17">
        <v>30.243792040132899</v>
      </c>
      <c r="X870" s="17">
        <v>29.001167772180601</v>
      </c>
      <c r="Y870" s="17">
        <v>21.075261014823599</v>
      </c>
      <c r="Z870" s="17">
        <v>16.327690299551101</v>
      </c>
      <c r="AA870" s="17">
        <v>17.5452347651031</v>
      </c>
      <c r="AB870" s="17">
        <v>16.550336583427299</v>
      </c>
      <c r="AC870" s="17">
        <v>7.2522804732738999</v>
      </c>
      <c r="AD870" s="17">
        <v>18.905463293436899</v>
      </c>
      <c r="AE870" s="17">
        <v>5.5123565864850699</v>
      </c>
      <c r="AF870" s="17">
        <v>6.3985482103809597</v>
      </c>
      <c r="AG870" s="17">
        <v>24.2300058233401</v>
      </c>
      <c r="AH870" s="17">
        <v>6.0654561051662297</v>
      </c>
      <c r="AI870" s="17">
        <v>8.3855925970948295</v>
      </c>
      <c r="AJ870" s="17">
        <v>16.554194176152201</v>
      </c>
      <c r="AK870" s="17">
        <v>6.42382301907681</v>
      </c>
    </row>
    <row r="871" spans="1:37" x14ac:dyDescent="0.2">
      <c r="A871" s="11">
        <v>2256</v>
      </c>
      <c r="B871" s="11" t="s">
        <v>898</v>
      </c>
      <c r="C871" s="11">
        <v>260</v>
      </c>
      <c r="D871" s="11" t="s">
        <v>242</v>
      </c>
      <c r="E871" s="11">
        <v>159108419</v>
      </c>
      <c r="F871" s="11">
        <v>159108678</v>
      </c>
      <c r="G871" s="11" t="s">
        <v>14</v>
      </c>
      <c r="H871" s="11" t="s">
        <v>886</v>
      </c>
      <c r="I871" s="11" t="s">
        <v>20</v>
      </c>
      <c r="J871" s="12">
        <v>3.8244133144828099</v>
      </c>
      <c r="K871" s="12">
        <v>15.5125420408958</v>
      </c>
      <c r="L871" s="14">
        <v>2.0472845054836199E-5</v>
      </c>
      <c r="M871" s="11">
        <v>1.8255854336124699</v>
      </c>
      <c r="N871" s="17">
        <v>2.9363658777545201</v>
      </c>
      <c r="O871" s="17">
        <v>4.8307378565607797</v>
      </c>
      <c r="P871" s="17">
        <v>2.89748125304695</v>
      </c>
      <c r="Q871" s="17">
        <v>6.8942259156811403</v>
      </c>
      <c r="R871" s="17">
        <v>4.4077894550396799</v>
      </c>
      <c r="S871" s="17">
        <v>5.2936793929663901</v>
      </c>
      <c r="T871" s="17">
        <v>3.3350267648129899</v>
      </c>
      <c r="U871" s="17">
        <v>0</v>
      </c>
      <c r="V871" s="17">
        <v>14.204353810302599</v>
      </c>
      <c r="W871" s="17">
        <v>32.512076443142902</v>
      </c>
      <c r="X871" s="17">
        <v>18.643607853544701</v>
      </c>
      <c r="Y871" s="17">
        <v>29.2711958539217</v>
      </c>
      <c r="Z871" s="17">
        <v>6.9975815569504602</v>
      </c>
      <c r="AA871" s="17">
        <v>12.146700991225201</v>
      </c>
      <c r="AB871" s="17">
        <v>13.0660551974426</v>
      </c>
      <c r="AC871" s="17">
        <v>8.7027365679286799</v>
      </c>
      <c r="AD871" s="17">
        <v>21.741282787452398</v>
      </c>
      <c r="AE871" s="17">
        <v>9.9222418556731196</v>
      </c>
      <c r="AF871" s="17">
        <v>10.9689397892245</v>
      </c>
      <c r="AG871" s="17">
        <v>21.723453496787599</v>
      </c>
      <c r="AH871" s="17">
        <v>11.1200028594714</v>
      </c>
      <c r="AI871" s="17">
        <v>6.2891944478211199</v>
      </c>
      <c r="AJ871" s="17">
        <v>14.189309293844699</v>
      </c>
      <c r="AK871" s="17">
        <v>16.7019398495997</v>
      </c>
    </row>
    <row r="872" spans="1:37" x14ac:dyDescent="0.2">
      <c r="A872" s="11">
        <v>17149</v>
      </c>
      <c r="B872" s="11" t="s">
        <v>906</v>
      </c>
      <c r="C872" s="11">
        <v>267</v>
      </c>
      <c r="D872" s="11" t="s">
        <v>242</v>
      </c>
      <c r="E872" s="11">
        <v>159113799</v>
      </c>
      <c r="F872" s="11">
        <v>159114065</v>
      </c>
      <c r="G872" s="11" t="s">
        <v>14</v>
      </c>
      <c r="H872" s="11" t="s">
        <v>886</v>
      </c>
      <c r="I872" s="11" t="s">
        <v>20</v>
      </c>
      <c r="J872" s="12">
        <v>2.2390203928787802</v>
      </c>
      <c r="K872" s="12">
        <v>15.392412740375301</v>
      </c>
      <c r="L872" s="14">
        <v>2.2322139490229301E-5</v>
      </c>
      <c r="M872" s="11">
        <v>2.30480340693039</v>
      </c>
      <c r="N872" s="17">
        <v>0</v>
      </c>
      <c r="O872" s="17">
        <v>3.6230533924205801</v>
      </c>
      <c r="P872" s="17">
        <v>0</v>
      </c>
      <c r="Q872" s="17">
        <v>7.7560041551412802</v>
      </c>
      <c r="R872" s="17">
        <v>1.76311578201587</v>
      </c>
      <c r="S872" s="17">
        <v>2.2687197398427399</v>
      </c>
      <c r="T872" s="17">
        <v>2.50127007360974</v>
      </c>
      <c r="U872" s="17">
        <v>0</v>
      </c>
      <c r="V872" s="17">
        <v>12.310439968929</v>
      </c>
      <c r="W872" s="17">
        <v>27.219412836119599</v>
      </c>
      <c r="X872" s="17">
        <v>38.322971698952898</v>
      </c>
      <c r="Y872" s="17">
        <v>28.100348019764802</v>
      </c>
      <c r="Z872" s="17">
        <v>12.828899521075799</v>
      </c>
      <c r="AA872" s="17">
        <v>8.09780066081683</v>
      </c>
      <c r="AB872" s="17">
        <v>20.034617969412</v>
      </c>
      <c r="AC872" s="17">
        <v>6.5270524259465104</v>
      </c>
      <c r="AD872" s="17">
        <v>11.343277976062099</v>
      </c>
      <c r="AE872" s="17">
        <v>6.6148279037820803</v>
      </c>
      <c r="AF872" s="17">
        <v>6.3985482103809597</v>
      </c>
      <c r="AG872" s="17">
        <v>37.598284898286302</v>
      </c>
      <c r="AH872" s="17">
        <v>4.0436374034441602</v>
      </c>
      <c r="AI872" s="17">
        <v>8.3855925970948295</v>
      </c>
      <c r="AJ872" s="17">
        <v>9.4595395292298203</v>
      </c>
      <c r="AK872" s="17">
        <v>8.9933522267075308</v>
      </c>
    </row>
    <row r="873" spans="1:37" x14ac:dyDescent="0.2">
      <c r="A873" s="11">
        <v>6095</v>
      </c>
      <c r="B873" s="11" t="s">
        <v>918</v>
      </c>
      <c r="C873" s="11">
        <v>260</v>
      </c>
      <c r="D873" s="11" t="s">
        <v>242</v>
      </c>
      <c r="E873" s="11">
        <v>159122821</v>
      </c>
      <c r="F873" s="11">
        <v>159123080</v>
      </c>
      <c r="G873" s="11" t="s">
        <v>14</v>
      </c>
      <c r="H873" s="11" t="s">
        <v>886</v>
      </c>
      <c r="I873" s="11" t="s">
        <v>20</v>
      </c>
      <c r="J873" s="12">
        <v>9.12571735151508</v>
      </c>
      <c r="K873" s="12">
        <v>30.800816277377901</v>
      </c>
      <c r="L873" s="14">
        <v>3.1656381093845903E-5</v>
      </c>
      <c r="M873" s="11">
        <v>1.64666460812677</v>
      </c>
      <c r="N873" s="17">
        <v>10.2772805721408</v>
      </c>
      <c r="O873" s="17">
        <v>15.6998980338225</v>
      </c>
      <c r="P873" s="17">
        <v>10.6240979278388</v>
      </c>
      <c r="Q873" s="17">
        <v>6.8942259156811403</v>
      </c>
      <c r="R873" s="17">
        <v>15.8680420381428</v>
      </c>
      <c r="S873" s="17">
        <v>4.5374394796854798</v>
      </c>
      <c r="T873" s="17">
        <v>3.3350267648129899</v>
      </c>
      <c r="U873" s="17">
        <v>5.7697280799960096</v>
      </c>
      <c r="V873" s="17">
        <v>16.098267651676299</v>
      </c>
      <c r="W873" s="17">
        <v>34.780360846152902</v>
      </c>
      <c r="X873" s="17">
        <v>38.322971698952898</v>
      </c>
      <c r="Y873" s="17">
        <v>43.321369863804101</v>
      </c>
      <c r="Z873" s="17">
        <v>39.652962156052602</v>
      </c>
      <c r="AA873" s="17">
        <v>36.4401029736757</v>
      </c>
      <c r="AB873" s="17">
        <v>39.198165592327904</v>
      </c>
      <c r="AC873" s="17">
        <v>17.405473135857399</v>
      </c>
      <c r="AD873" s="17">
        <v>29.3034681048272</v>
      </c>
      <c r="AE873" s="17">
        <v>40.791438739989502</v>
      </c>
      <c r="AF873" s="17">
        <v>21.023801262680301</v>
      </c>
      <c r="AG873" s="17">
        <v>63.499325605994599</v>
      </c>
      <c r="AH873" s="17">
        <v>33.360008578414302</v>
      </c>
      <c r="AI873" s="17">
        <v>12.578388895642201</v>
      </c>
      <c r="AJ873" s="17">
        <v>14.189309293844699</v>
      </c>
      <c r="AK873" s="17">
        <v>12.8476460381536</v>
      </c>
    </row>
    <row r="874" spans="1:37" x14ac:dyDescent="0.2">
      <c r="A874" s="11">
        <v>76267</v>
      </c>
      <c r="B874" s="11" t="s">
        <v>917</v>
      </c>
      <c r="C874" s="11">
        <v>223</v>
      </c>
      <c r="D874" s="11" t="s">
        <v>242</v>
      </c>
      <c r="E874" s="11">
        <v>159122563</v>
      </c>
      <c r="F874" s="11">
        <v>159122785</v>
      </c>
      <c r="G874" s="11" t="s">
        <v>14</v>
      </c>
      <c r="H874" s="11" t="s">
        <v>886</v>
      </c>
      <c r="I874" s="11" t="s">
        <v>20</v>
      </c>
      <c r="J874" s="12">
        <v>9.2804202005825296</v>
      </c>
      <c r="K874" s="12">
        <v>33.744831307460899</v>
      </c>
      <c r="L874" s="14">
        <v>4.7774212147421999E-5</v>
      </c>
      <c r="M874" s="11">
        <v>1.7108213888436701</v>
      </c>
      <c r="N874" s="17">
        <v>2.9363658777545201</v>
      </c>
      <c r="O874" s="17">
        <v>21.738320354523498</v>
      </c>
      <c r="P874" s="17">
        <v>9.6582708434898397</v>
      </c>
      <c r="Q874" s="17">
        <v>8.61778239460142</v>
      </c>
      <c r="R874" s="17">
        <v>12.341810474111099</v>
      </c>
      <c r="S874" s="17">
        <v>5.2936793929663901</v>
      </c>
      <c r="T874" s="17">
        <v>5.0025401472194799</v>
      </c>
      <c r="U874" s="17">
        <v>8.6545921199940103</v>
      </c>
      <c r="V874" s="17">
        <v>14.204353810302599</v>
      </c>
      <c r="W874" s="17">
        <v>33.268171244146203</v>
      </c>
      <c r="X874" s="17">
        <v>45.573263641998103</v>
      </c>
      <c r="Y874" s="17">
        <v>52.688152537059104</v>
      </c>
      <c r="Z874" s="17">
        <v>39.652962156052602</v>
      </c>
      <c r="AA874" s="17">
        <v>39.1393698606147</v>
      </c>
      <c r="AB874" s="17">
        <v>42.682446978312598</v>
      </c>
      <c r="AC874" s="17">
        <v>13.7793328992204</v>
      </c>
      <c r="AD874" s="17">
        <v>52.935297221623301</v>
      </c>
      <c r="AE874" s="17">
        <v>55.123565864850697</v>
      </c>
      <c r="AF874" s="17">
        <v>17.367487999605501</v>
      </c>
      <c r="AG874" s="17">
        <v>61.828290721626303</v>
      </c>
      <c r="AH874" s="17">
        <v>13.141821561193501</v>
      </c>
      <c r="AI874" s="17">
        <v>13.6265879702791</v>
      </c>
      <c r="AJ874" s="17">
        <v>20.495668979997902</v>
      </c>
      <c r="AK874" s="17">
        <v>24.4105274724919</v>
      </c>
    </row>
    <row r="875" spans="1:37" x14ac:dyDescent="0.2">
      <c r="A875" s="11">
        <v>84043</v>
      </c>
      <c r="B875" s="11" t="s">
        <v>908</v>
      </c>
      <c r="C875" s="11">
        <v>288</v>
      </c>
      <c r="D875" s="11" t="s">
        <v>242</v>
      </c>
      <c r="E875" s="11">
        <v>159114350</v>
      </c>
      <c r="F875" s="11">
        <v>159114637</v>
      </c>
      <c r="G875" s="11" t="s">
        <v>14</v>
      </c>
      <c r="H875" s="11" t="s">
        <v>886</v>
      </c>
      <c r="I875" s="11" t="s">
        <v>20</v>
      </c>
      <c r="J875" s="12">
        <v>1.91902539258866</v>
      </c>
      <c r="K875" s="12">
        <v>10.8887558978233</v>
      </c>
      <c r="L875" s="14">
        <v>8.5117344910339498E-5</v>
      </c>
      <c r="M875" s="11">
        <v>2.1036039476899302</v>
      </c>
      <c r="N875" s="17">
        <v>0</v>
      </c>
      <c r="O875" s="17">
        <v>2.4153689282803898</v>
      </c>
      <c r="P875" s="17">
        <v>1.93165416869797</v>
      </c>
      <c r="Q875" s="17">
        <v>3.4471129578405701</v>
      </c>
      <c r="R875" s="17">
        <v>5.2893473460476104</v>
      </c>
      <c r="S875" s="17">
        <v>2.2687197398427399</v>
      </c>
      <c r="T875" s="17">
        <v>0</v>
      </c>
      <c r="U875" s="17">
        <v>0</v>
      </c>
      <c r="V875" s="17">
        <v>6.6286984448078998</v>
      </c>
      <c r="W875" s="17">
        <v>15.121896020066499</v>
      </c>
      <c r="X875" s="17">
        <v>17.607851861681102</v>
      </c>
      <c r="Y875" s="17">
        <v>15.221021844039299</v>
      </c>
      <c r="Z875" s="17">
        <v>9.3301087426006095</v>
      </c>
      <c r="AA875" s="17">
        <v>5.3985337738778796</v>
      </c>
      <c r="AB875" s="17">
        <v>12.194984850946399</v>
      </c>
      <c r="AC875" s="17">
        <v>7.2522804732738999</v>
      </c>
      <c r="AD875" s="17">
        <v>18.905463293436899</v>
      </c>
      <c r="AE875" s="17">
        <v>11.024713172970101</v>
      </c>
      <c r="AF875" s="17">
        <v>8.2267048419183801</v>
      </c>
      <c r="AG875" s="17">
        <v>26.736558149892499</v>
      </c>
      <c r="AH875" s="17">
        <v>3.0327280525831202</v>
      </c>
      <c r="AI875" s="17">
        <v>3.14459722391056</v>
      </c>
      <c r="AJ875" s="17">
        <v>11.824424411537301</v>
      </c>
      <c r="AK875" s="17">
        <v>2.5695292076307199</v>
      </c>
    </row>
    <row r="876" spans="1:37" x14ac:dyDescent="0.2">
      <c r="A876" s="11">
        <v>53512</v>
      </c>
      <c r="B876" s="11" t="s">
        <v>905</v>
      </c>
      <c r="C876" s="11">
        <v>200</v>
      </c>
      <c r="D876" s="11" t="s">
        <v>242</v>
      </c>
      <c r="E876" s="11">
        <v>159113611</v>
      </c>
      <c r="F876" s="11">
        <v>159113810</v>
      </c>
      <c r="G876" s="11" t="s">
        <v>14</v>
      </c>
      <c r="H876" s="11" t="s">
        <v>886</v>
      </c>
      <c r="I876" s="11" t="s">
        <v>20</v>
      </c>
      <c r="J876" s="12">
        <v>1.30765452644849</v>
      </c>
      <c r="K876" s="12">
        <v>10.2371560588766</v>
      </c>
      <c r="L876" s="14">
        <v>9.2819448134441902E-5</v>
      </c>
      <c r="M876" s="11">
        <v>2.3544815489681001</v>
      </c>
      <c r="N876" s="17">
        <v>0</v>
      </c>
      <c r="O876" s="17">
        <v>3.6230533924205801</v>
      </c>
      <c r="P876" s="17">
        <v>0</v>
      </c>
      <c r="Q876" s="17">
        <v>5.1706694367608499</v>
      </c>
      <c r="R876" s="17">
        <v>0</v>
      </c>
      <c r="S876" s="17">
        <v>0</v>
      </c>
      <c r="T876" s="17">
        <v>1.6675133824064901</v>
      </c>
      <c r="U876" s="17">
        <v>0</v>
      </c>
      <c r="V876" s="17">
        <v>4.7347846034342203</v>
      </c>
      <c r="W876" s="17">
        <v>24.195033632106298</v>
      </c>
      <c r="X876" s="17">
        <v>29.001167772180601</v>
      </c>
      <c r="Y876" s="17">
        <v>9.3667826732549493</v>
      </c>
      <c r="Z876" s="17">
        <v>3.4987907784752301</v>
      </c>
      <c r="AA876" s="17">
        <v>6.7481672173473601</v>
      </c>
      <c r="AB876" s="17">
        <v>10.4528441579541</v>
      </c>
      <c r="AC876" s="17">
        <v>3.62614023663695</v>
      </c>
      <c r="AD876" s="17">
        <v>11.343277976062099</v>
      </c>
      <c r="AE876" s="17">
        <v>4.4098852691880497</v>
      </c>
      <c r="AF876" s="17">
        <v>6.3985482103809597</v>
      </c>
      <c r="AG876" s="17">
        <v>18.381383728051102</v>
      </c>
      <c r="AH876" s="17">
        <v>3.0327280525831202</v>
      </c>
      <c r="AI876" s="17">
        <v>3.14459722391056</v>
      </c>
      <c r="AJ876" s="17">
        <v>12.612719372306399</v>
      </c>
      <c r="AK876" s="17">
        <v>12.8476460381536</v>
      </c>
    </row>
    <row r="877" spans="1:37" x14ac:dyDescent="0.2">
      <c r="A877" s="11">
        <v>49199</v>
      </c>
      <c r="B877" s="11" t="s">
        <v>901</v>
      </c>
      <c r="C877" s="11">
        <v>283</v>
      </c>
      <c r="D877" s="11" t="s">
        <v>242</v>
      </c>
      <c r="E877" s="11">
        <v>159111401</v>
      </c>
      <c r="F877" s="11">
        <v>159111683</v>
      </c>
      <c r="G877" s="11" t="s">
        <v>14</v>
      </c>
      <c r="H877" s="11" t="s">
        <v>886</v>
      </c>
      <c r="I877" s="11" t="s">
        <v>20</v>
      </c>
      <c r="J877" s="12">
        <v>1.96014139311196</v>
      </c>
      <c r="K877" s="12">
        <v>11.268304208072699</v>
      </c>
      <c r="L877" s="11">
        <v>1.0624922168285999E-4</v>
      </c>
      <c r="M877" s="11">
        <v>2.1105069889952301</v>
      </c>
      <c r="N877" s="17">
        <v>0</v>
      </c>
      <c r="O877" s="17">
        <v>2.4153689282803898</v>
      </c>
      <c r="P877" s="17">
        <v>0</v>
      </c>
      <c r="Q877" s="17">
        <v>8.61778239460142</v>
      </c>
      <c r="R877" s="17">
        <v>1.76311578201587</v>
      </c>
      <c r="S877" s="17">
        <v>0</v>
      </c>
      <c r="T877" s="17">
        <v>0</v>
      </c>
      <c r="U877" s="17">
        <v>2.8848640399979999</v>
      </c>
      <c r="V877" s="17">
        <v>9.4695692068684298</v>
      </c>
      <c r="W877" s="17">
        <v>15.121896020066499</v>
      </c>
      <c r="X877" s="17">
        <v>15.5363398779539</v>
      </c>
      <c r="Y877" s="17">
        <v>14.050174009882401</v>
      </c>
      <c r="Z877" s="17">
        <v>6.9975815569504602</v>
      </c>
      <c r="AA877" s="17">
        <v>14.845967878164201</v>
      </c>
      <c r="AB877" s="17">
        <v>10.4528441579541</v>
      </c>
      <c r="AC877" s="17">
        <v>2.17568414198217</v>
      </c>
      <c r="AD877" s="17">
        <v>17.960190128764999</v>
      </c>
      <c r="AE877" s="17">
        <v>8.81977053837611</v>
      </c>
      <c r="AF877" s="17">
        <v>5.4844698946122499</v>
      </c>
      <c r="AG877" s="17">
        <v>25.065523265524199</v>
      </c>
      <c r="AH877" s="17">
        <v>13.141821561193501</v>
      </c>
      <c r="AI877" s="17">
        <v>9.4337916717316794</v>
      </c>
      <c r="AJ877" s="17">
        <v>7.8829496076915202</v>
      </c>
      <c r="AK877" s="17">
        <v>3.8542938114460901</v>
      </c>
    </row>
    <row r="878" spans="1:37" x14ac:dyDescent="0.2">
      <c r="A878" s="11">
        <v>46360</v>
      </c>
      <c r="B878" s="11" t="s">
        <v>892</v>
      </c>
      <c r="C878" s="11">
        <v>235</v>
      </c>
      <c r="D878" s="11" t="s">
        <v>242</v>
      </c>
      <c r="E878" s="11">
        <v>159097582</v>
      </c>
      <c r="F878" s="11">
        <v>159097816</v>
      </c>
      <c r="G878" s="11" t="s">
        <v>14</v>
      </c>
      <c r="H878" s="11" t="s">
        <v>886</v>
      </c>
      <c r="I878" s="11" t="s">
        <v>20</v>
      </c>
      <c r="J878" s="12">
        <v>1.8782629480775901</v>
      </c>
      <c r="K878" s="12">
        <v>9.3734157070090305</v>
      </c>
      <c r="L878" s="11">
        <v>2.5503089748923701E-4</v>
      </c>
      <c r="M878" s="11">
        <v>1.9297748355908499</v>
      </c>
      <c r="N878" s="17">
        <v>0</v>
      </c>
      <c r="O878" s="17">
        <v>0</v>
      </c>
      <c r="P878" s="17">
        <v>2.89748125304695</v>
      </c>
      <c r="Q878" s="17">
        <v>2.5853347183804298</v>
      </c>
      <c r="R878" s="17">
        <v>2.6446736730238101</v>
      </c>
      <c r="S878" s="17">
        <v>1.51247982656183</v>
      </c>
      <c r="T878" s="17">
        <v>2.50127007360974</v>
      </c>
      <c r="U878" s="17">
        <v>2.8848640399979999</v>
      </c>
      <c r="V878" s="17">
        <v>10.416526127555301</v>
      </c>
      <c r="W878" s="17">
        <v>9.0731376120398792</v>
      </c>
      <c r="X878" s="17">
        <v>10.3575599186359</v>
      </c>
      <c r="Y878" s="17">
        <v>11.7084783415687</v>
      </c>
      <c r="Z878" s="17">
        <v>12.828899521075799</v>
      </c>
      <c r="AA878" s="17">
        <v>12.146700991225201</v>
      </c>
      <c r="AB878" s="17">
        <v>13.9371255439388</v>
      </c>
      <c r="AC878" s="17">
        <v>1.45045609465478</v>
      </c>
      <c r="AD878" s="17">
        <v>19.850736458108699</v>
      </c>
      <c r="AE878" s="17">
        <v>9.9222418556731196</v>
      </c>
      <c r="AF878" s="17">
        <v>1.82815663153742</v>
      </c>
      <c r="AG878" s="17">
        <v>13.3682790749462</v>
      </c>
      <c r="AH878" s="17">
        <v>4.0436374034441602</v>
      </c>
      <c r="AI878" s="17">
        <v>8.3855925970948295</v>
      </c>
      <c r="AJ878" s="17">
        <v>5.5180647253840602</v>
      </c>
      <c r="AK878" s="17">
        <v>5.1390584152614496</v>
      </c>
    </row>
    <row r="879" spans="1:37" x14ac:dyDescent="0.2">
      <c r="A879" s="11">
        <v>75713</v>
      </c>
      <c r="B879" s="11" t="s">
        <v>914</v>
      </c>
      <c r="C879" s="11">
        <v>401</v>
      </c>
      <c r="D879" s="11" t="s">
        <v>242</v>
      </c>
      <c r="E879" s="11">
        <v>159120238</v>
      </c>
      <c r="F879" s="11">
        <v>159120638</v>
      </c>
      <c r="G879" s="11" t="s">
        <v>14</v>
      </c>
      <c r="H879" s="11" t="s">
        <v>886</v>
      </c>
      <c r="I879" s="11" t="s">
        <v>915</v>
      </c>
      <c r="J879" s="12">
        <v>20.423940233983899</v>
      </c>
      <c r="K879" s="12">
        <v>73.991537277439207</v>
      </c>
      <c r="L879" s="14">
        <v>7.6768248698730007E-6</v>
      </c>
      <c r="M879" s="11">
        <v>1.73496161277898</v>
      </c>
      <c r="N879" s="17">
        <v>29.363658777545201</v>
      </c>
      <c r="O879" s="17">
        <v>28.984427139364701</v>
      </c>
      <c r="P879" s="17">
        <v>15.4532333495837</v>
      </c>
      <c r="Q879" s="17">
        <v>19.820899507583299</v>
      </c>
      <c r="R879" s="17">
        <v>23.802063057214301</v>
      </c>
      <c r="S879" s="17">
        <v>11.3435986992137</v>
      </c>
      <c r="T879" s="17">
        <v>12.5063503680487</v>
      </c>
      <c r="U879" s="17">
        <v>22.117290973317999</v>
      </c>
      <c r="V879" s="17">
        <v>60.605242923958002</v>
      </c>
      <c r="W879" s="17">
        <v>89.975281319395506</v>
      </c>
      <c r="X879" s="17">
        <v>98.396819227041306</v>
      </c>
      <c r="Y879" s="17">
        <v>125.280718254785</v>
      </c>
      <c r="Z879" s="17">
        <v>80.472187904930294</v>
      </c>
      <c r="AA879" s="17">
        <v>99.872874816740904</v>
      </c>
      <c r="AB879" s="17">
        <v>60.974924254732201</v>
      </c>
      <c r="AC879" s="17">
        <v>24.657753609131301</v>
      </c>
      <c r="AD879" s="17">
        <v>103.03477494923099</v>
      </c>
      <c r="AE879" s="17">
        <v>110.247131729701</v>
      </c>
      <c r="AF879" s="17">
        <v>53.9306206303538</v>
      </c>
      <c r="AG879" s="17">
        <v>144.54451749785599</v>
      </c>
      <c r="AH879" s="17">
        <v>49.5345581921909</v>
      </c>
      <c r="AI879" s="17">
        <v>20.963981492737101</v>
      </c>
      <c r="AJ879" s="17">
        <v>33.108388352304402</v>
      </c>
      <c r="AK879" s="17">
        <v>28.264821283938002</v>
      </c>
    </row>
    <row r="880" spans="1:37" x14ac:dyDescent="0.2">
      <c r="A880" s="11">
        <v>74881</v>
      </c>
      <c r="B880" s="11" t="s">
        <v>442</v>
      </c>
      <c r="C880" s="11">
        <v>202</v>
      </c>
      <c r="D880" s="11" t="s">
        <v>441</v>
      </c>
      <c r="E880" s="11">
        <v>26489705</v>
      </c>
      <c r="F880" s="11">
        <v>26489906</v>
      </c>
      <c r="G880" s="11" t="s">
        <v>19</v>
      </c>
      <c r="H880" s="11" t="s">
        <v>443</v>
      </c>
      <c r="I880" s="11" t="s">
        <v>444</v>
      </c>
      <c r="J880" s="12">
        <v>31.857594796317201</v>
      </c>
      <c r="K880" s="12">
        <v>76.185247364871799</v>
      </c>
      <c r="L880" s="11">
        <v>2.0054196883682401E-3</v>
      </c>
      <c r="M880" s="11">
        <v>1.1876175755468501</v>
      </c>
      <c r="N880" s="17">
        <v>27.895475838667899</v>
      </c>
      <c r="O880" s="17">
        <v>51.9304319580284</v>
      </c>
      <c r="P880" s="17">
        <v>37.6672562896104</v>
      </c>
      <c r="Q880" s="17">
        <v>16.3737865497427</v>
      </c>
      <c r="R880" s="17">
        <v>32.617641967293601</v>
      </c>
      <c r="S880" s="17">
        <v>21.1747175718656</v>
      </c>
      <c r="T880" s="17">
        <v>38.352807795349399</v>
      </c>
      <c r="U880" s="17">
        <v>28.848640399979999</v>
      </c>
      <c r="V880" s="17">
        <v>91.854821306623805</v>
      </c>
      <c r="W880" s="17">
        <v>67.292437289295805</v>
      </c>
      <c r="X880" s="17">
        <v>44.537507650134501</v>
      </c>
      <c r="Y880" s="17">
        <v>53.859000371215899</v>
      </c>
      <c r="Z880" s="17">
        <v>88.636033054705806</v>
      </c>
      <c r="AA880" s="17">
        <v>72.880205947351499</v>
      </c>
      <c r="AB880" s="17">
        <v>61.845994601228398</v>
      </c>
      <c r="AC880" s="17">
        <v>53.666875502226901</v>
      </c>
      <c r="AD880" s="17">
        <v>63.333302033013503</v>
      </c>
      <c r="AE880" s="17">
        <v>125.68173017186</v>
      </c>
      <c r="AF880" s="17">
        <v>211.15209094257199</v>
      </c>
      <c r="AG880" s="17">
        <v>111.123819810491</v>
      </c>
      <c r="AH880" s="17">
        <v>49.5345581921909</v>
      </c>
      <c r="AI880" s="17">
        <v>41.927962985474103</v>
      </c>
      <c r="AJ880" s="17">
        <v>31.531798430766099</v>
      </c>
      <c r="AK880" s="17">
        <v>50.105819548799097</v>
      </c>
    </row>
    <row r="881" spans="1:37" x14ac:dyDescent="0.2">
      <c r="A881" s="11">
        <v>104447</v>
      </c>
      <c r="B881" s="11" t="s">
        <v>427</v>
      </c>
      <c r="C881" s="11">
        <v>3448</v>
      </c>
      <c r="D881" s="11" t="s">
        <v>22</v>
      </c>
      <c r="E881" s="11">
        <v>134339602</v>
      </c>
      <c r="F881" s="11">
        <v>134343047</v>
      </c>
      <c r="G881" s="11" t="s">
        <v>14</v>
      </c>
      <c r="H881" s="11" t="s">
        <v>428</v>
      </c>
      <c r="I881" s="11" t="s">
        <v>20</v>
      </c>
      <c r="J881" s="12">
        <v>0</v>
      </c>
      <c r="K881" s="12">
        <v>21.8247652912716</v>
      </c>
      <c r="L881" s="14">
        <v>5.5529445266449597E-13</v>
      </c>
      <c r="M881" s="11">
        <v>4.6750851042122097</v>
      </c>
      <c r="N881" s="17">
        <v>0</v>
      </c>
      <c r="O881" s="17">
        <v>0</v>
      </c>
      <c r="P881" s="17">
        <v>0</v>
      </c>
      <c r="Q881" s="17">
        <v>0</v>
      </c>
      <c r="R881" s="17">
        <v>0</v>
      </c>
      <c r="S881" s="17">
        <v>0</v>
      </c>
      <c r="T881" s="17">
        <v>0</v>
      </c>
      <c r="U881" s="17">
        <v>0</v>
      </c>
      <c r="V881" s="17">
        <v>25.567836858544801</v>
      </c>
      <c r="W881" s="17">
        <v>13.609706418059799</v>
      </c>
      <c r="X881" s="17">
        <v>0</v>
      </c>
      <c r="Y881" s="17">
        <v>5.8542391707843402</v>
      </c>
      <c r="Z881" s="17">
        <v>23.325271856501502</v>
      </c>
      <c r="AA881" s="17">
        <v>22.943768538981001</v>
      </c>
      <c r="AB881" s="17">
        <v>50.522080096778097</v>
      </c>
      <c r="AC881" s="17">
        <v>30.4595779877504</v>
      </c>
      <c r="AD881" s="17">
        <v>12.288551140734</v>
      </c>
      <c r="AE881" s="17">
        <v>19.8444837113462</v>
      </c>
      <c r="AF881" s="17">
        <v>36.563132630748299</v>
      </c>
      <c r="AG881" s="17">
        <v>31.7496628029973</v>
      </c>
      <c r="AH881" s="17">
        <v>22.2400057189429</v>
      </c>
      <c r="AI881" s="17">
        <v>28.301375015194999</v>
      </c>
      <c r="AJ881" s="17">
        <v>22.072258901536198</v>
      </c>
      <c r="AK881" s="17">
        <v>3.8542938114460901</v>
      </c>
    </row>
    <row r="882" spans="1:37" x14ac:dyDescent="0.2">
      <c r="A882" s="11">
        <v>45609</v>
      </c>
      <c r="B882" s="11" t="s">
        <v>438</v>
      </c>
      <c r="C882" s="11">
        <v>216</v>
      </c>
      <c r="D882" s="11" t="s">
        <v>22</v>
      </c>
      <c r="E882" s="11">
        <v>134350108</v>
      </c>
      <c r="F882" s="11">
        <v>134350323</v>
      </c>
      <c r="G882" s="11" t="s">
        <v>14</v>
      </c>
      <c r="H882" s="11" t="s">
        <v>428</v>
      </c>
      <c r="I882" s="11" t="s">
        <v>20</v>
      </c>
      <c r="J882" s="12">
        <v>0</v>
      </c>
      <c r="K882" s="12">
        <v>13.142822793854799</v>
      </c>
      <c r="L882" s="14">
        <v>1.7578434321667199E-10</v>
      </c>
      <c r="M882" s="11">
        <v>4.23509665300619</v>
      </c>
      <c r="N882" s="17">
        <v>0</v>
      </c>
      <c r="O882" s="17">
        <v>0</v>
      </c>
      <c r="P882" s="17">
        <v>0</v>
      </c>
      <c r="Q882" s="17">
        <v>0</v>
      </c>
      <c r="R882" s="17">
        <v>0</v>
      </c>
      <c r="S882" s="17">
        <v>0</v>
      </c>
      <c r="T882" s="17">
        <v>0</v>
      </c>
      <c r="U882" s="17">
        <v>0</v>
      </c>
      <c r="V882" s="17">
        <v>12.310439968929</v>
      </c>
      <c r="W882" s="17">
        <v>8.3170428110365595</v>
      </c>
      <c r="X882" s="17">
        <v>2.07151198372719</v>
      </c>
      <c r="Y882" s="17">
        <v>5.8542391707843402</v>
      </c>
      <c r="Z882" s="17">
        <v>17.493953892376201</v>
      </c>
      <c r="AA882" s="17">
        <v>6.7481672173473601</v>
      </c>
      <c r="AB882" s="17">
        <v>30.487462127366101</v>
      </c>
      <c r="AC882" s="17">
        <v>29.734349940423002</v>
      </c>
      <c r="AD882" s="17">
        <v>5.6716389880310603</v>
      </c>
      <c r="AE882" s="17">
        <v>8.81977053837611</v>
      </c>
      <c r="AF882" s="17">
        <v>25.5941928415238</v>
      </c>
      <c r="AG882" s="17">
        <v>18.381383728051102</v>
      </c>
      <c r="AH882" s="17">
        <v>6.0654561051662297</v>
      </c>
      <c r="AI882" s="17">
        <v>8.3855925970948295</v>
      </c>
      <c r="AJ882" s="17">
        <v>20.495668979997902</v>
      </c>
      <c r="AK882" s="17">
        <v>3.8542938114460901</v>
      </c>
    </row>
    <row r="883" spans="1:37" x14ac:dyDescent="0.2">
      <c r="A883" s="11">
        <v>71650</v>
      </c>
      <c r="B883" s="11" t="s">
        <v>430</v>
      </c>
      <c r="C883" s="11">
        <v>768</v>
      </c>
      <c r="D883" s="11" t="s">
        <v>22</v>
      </c>
      <c r="E883" s="11">
        <v>134343961</v>
      </c>
      <c r="F883" s="11">
        <v>134344728</v>
      </c>
      <c r="G883" s="11" t="s">
        <v>14</v>
      </c>
      <c r="H883" s="11" t="s">
        <v>428</v>
      </c>
      <c r="I883" s="11" t="s">
        <v>20</v>
      </c>
      <c r="J883" s="12">
        <v>0.22038947275198401</v>
      </c>
      <c r="K883" s="12">
        <v>18.300812609162101</v>
      </c>
      <c r="L883" s="14">
        <v>2.2629721920114999E-10</v>
      </c>
      <c r="M883" s="11">
        <v>4.0655464287153702</v>
      </c>
      <c r="N883" s="17">
        <v>0</v>
      </c>
      <c r="O883" s="17">
        <v>0</v>
      </c>
      <c r="P883" s="17">
        <v>0</v>
      </c>
      <c r="Q883" s="17">
        <v>0</v>
      </c>
      <c r="R883" s="17">
        <v>1.76311578201587</v>
      </c>
      <c r="S883" s="17">
        <v>0</v>
      </c>
      <c r="T883" s="17">
        <v>0</v>
      </c>
      <c r="U883" s="17">
        <v>0</v>
      </c>
      <c r="V883" s="17">
        <v>23.673923017171099</v>
      </c>
      <c r="W883" s="17">
        <v>11.341422015049799</v>
      </c>
      <c r="X883" s="17">
        <v>0</v>
      </c>
      <c r="Y883" s="17">
        <v>2.34169566831374</v>
      </c>
      <c r="Z883" s="17">
        <v>12.828899521075799</v>
      </c>
      <c r="AA883" s="17">
        <v>13.496334434694701</v>
      </c>
      <c r="AB883" s="17">
        <v>54.006361482762799</v>
      </c>
      <c r="AC883" s="17">
        <v>35.536174319042097</v>
      </c>
      <c r="AD883" s="17">
        <v>12.288551140734</v>
      </c>
      <c r="AE883" s="17">
        <v>15.434598442158199</v>
      </c>
      <c r="AF883" s="17">
        <v>30.164584420367401</v>
      </c>
      <c r="AG883" s="17">
        <v>16.710348843682802</v>
      </c>
      <c r="AH883" s="17">
        <v>13.141821561193501</v>
      </c>
      <c r="AI883" s="17">
        <v>23.060379642010801</v>
      </c>
      <c r="AJ883" s="17">
        <v>23.648848823074601</v>
      </c>
      <c r="AK883" s="17">
        <v>5.1390584152614496</v>
      </c>
    </row>
    <row r="884" spans="1:37" x14ac:dyDescent="0.2">
      <c r="A884" s="11">
        <v>58446</v>
      </c>
      <c r="B884" s="11" t="s">
        <v>429</v>
      </c>
      <c r="C884" s="11">
        <v>882</v>
      </c>
      <c r="D884" s="11" t="s">
        <v>22</v>
      </c>
      <c r="E884" s="11">
        <v>134343049</v>
      </c>
      <c r="F884" s="11">
        <v>134343930</v>
      </c>
      <c r="G884" s="11" t="s">
        <v>14</v>
      </c>
      <c r="H884" s="11" t="s">
        <v>428</v>
      </c>
      <c r="I884" s="11" t="s">
        <v>20</v>
      </c>
      <c r="J884" s="12">
        <v>0.20843917280081201</v>
      </c>
      <c r="K884" s="12">
        <v>18.460185899569101</v>
      </c>
      <c r="L884" s="14">
        <v>2.32688658672007E-10</v>
      </c>
      <c r="M884" s="11">
        <v>4.06109304643687</v>
      </c>
      <c r="N884" s="17">
        <v>0</v>
      </c>
      <c r="O884" s="17">
        <v>0</v>
      </c>
      <c r="P884" s="17">
        <v>0</v>
      </c>
      <c r="Q884" s="17">
        <v>0</v>
      </c>
      <c r="R884" s="17">
        <v>0</v>
      </c>
      <c r="S884" s="17">
        <v>0</v>
      </c>
      <c r="T884" s="17">
        <v>1.6675133824064901</v>
      </c>
      <c r="U884" s="17">
        <v>0</v>
      </c>
      <c r="V884" s="17">
        <v>29.3556645412921</v>
      </c>
      <c r="W884" s="17">
        <v>13.609706418059799</v>
      </c>
      <c r="X884" s="17">
        <v>3.1072679755907799</v>
      </c>
      <c r="Y884" s="17">
        <v>0</v>
      </c>
      <c r="Z884" s="17">
        <v>19.826481078026301</v>
      </c>
      <c r="AA884" s="17">
        <v>13.496334434694701</v>
      </c>
      <c r="AB884" s="17">
        <v>42.682446978312598</v>
      </c>
      <c r="AC884" s="17">
        <v>42.788454792316003</v>
      </c>
      <c r="AD884" s="17">
        <v>12.288551140734</v>
      </c>
      <c r="AE884" s="17">
        <v>20.946955028643298</v>
      </c>
      <c r="AF884" s="17">
        <v>33.820897683442197</v>
      </c>
      <c r="AG884" s="17">
        <v>20.052418612419402</v>
      </c>
      <c r="AH884" s="17">
        <v>10.1090935086104</v>
      </c>
      <c r="AI884" s="17">
        <v>12.578388895642201</v>
      </c>
      <c r="AJ884" s="17">
        <v>18.130784097690501</v>
      </c>
      <c r="AK884" s="17">
        <v>2.5695292076307199</v>
      </c>
    </row>
    <row r="885" spans="1:37" x14ac:dyDescent="0.2">
      <c r="A885" s="11">
        <v>91605</v>
      </c>
      <c r="B885" s="11" t="s">
        <v>437</v>
      </c>
      <c r="C885" s="11">
        <v>1125</v>
      </c>
      <c r="D885" s="11" t="s">
        <v>22</v>
      </c>
      <c r="E885" s="11">
        <v>134348715</v>
      </c>
      <c r="F885" s="11">
        <v>134349839</v>
      </c>
      <c r="G885" s="11" t="s">
        <v>14</v>
      </c>
      <c r="H885" s="11" t="s">
        <v>428</v>
      </c>
      <c r="I885" s="11" t="s">
        <v>20</v>
      </c>
      <c r="J885" s="12">
        <v>0</v>
      </c>
      <c r="K885" s="12">
        <v>13.227959683729599</v>
      </c>
      <c r="L885" s="14">
        <v>3.6546671976563202E-10</v>
      </c>
      <c r="M885" s="11">
        <v>4.1914745361855399</v>
      </c>
      <c r="N885" s="17">
        <v>0</v>
      </c>
      <c r="O885" s="17">
        <v>0</v>
      </c>
      <c r="P885" s="17">
        <v>0</v>
      </c>
      <c r="Q885" s="17">
        <v>0</v>
      </c>
      <c r="R885" s="17">
        <v>0</v>
      </c>
      <c r="S885" s="17">
        <v>0</v>
      </c>
      <c r="T885" s="17">
        <v>0</v>
      </c>
      <c r="U885" s="17">
        <v>0</v>
      </c>
      <c r="V885" s="17">
        <v>10.416526127555301</v>
      </c>
      <c r="W885" s="17">
        <v>9.0731376120398792</v>
      </c>
      <c r="X885" s="17">
        <v>0</v>
      </c>
      <c r="Y885" s="17">
        <v>2.34169566831374</v>
      </c>
      <c r="Z885" s="17">
        <v>20.992744670851401</v>
      </c>
      <c r="AA885" s="17">
        <v>9.4474341042862999</v>
      </c>
      <c r="AB885" s="17">
        <v>33.971743513350802</v>
      </c>
      <c r="AC885" s="17">
        <v>25.3829816564587</v>
      </c>
      <c r="AD885" s="17">
        <v>7.56218531737475</v>
      </c>
      <c r="AE885" s="17">
        <v>7.7172992210790996</v>
      </c>
      <c r="AF885" s="17">
        <v>20.109722946911599</v>
      </c>
      <c r="AG885" s="17">
        <v>19.2169011702352</v>
      </c>
      <c r="AH885" s="17">
        <v>11.1200028594714</v>
      </c>
      <c r="AI885" s="17">
        <v>14.674787044916</v>
      </c>
      <c r="AJ885" s="17">
        <v>15.765899215383</v>
      </c>
      <c r="AK885" s="17">
        <v>3.8542938114460901</v>
      </c>
    </row>
    <row r="886" spans="1:37" x14ac:dyDescent="0.2">
      <c r="A886" s="11">
        <v>34643</v>
      </c>
      <c r="B886" s="11" t="s">
        <v>433</v>
      </c>
      <c r="C886" s="11">
        <v>379</v>
      </c>
      <c r="D886" s="11" t="s">
        <v>22</v>
      </c>
      <c r="E886" s="11">
        <v>134346120</v>
      </c>
      <c r="F886" s="11">
        <v>134346498</v>
      </c>
      <c r="G886" s="11" t="s">
        <v>14</v>
      </c>
      <c r="H886" s="11" t="s">
        <v>428</v>
      </c>
      <c r="I886" s="11" t="s">
        <v>20</v>
      </c>
      <c r="J886" s="12">
        <v>0</v>
      </c>
      <c r="K886" s="12">
        <v>11.0018941352517</v>
      </c>
      <c r="L886" s="14">
        <v>1.55452436374152E-9</v>
      </c>
      <c r="M886" s="11">
        <v>4.0445961412649396</v>
      </c>
      <c r="N886" s="17">
        <v>0</v>
      </c>
      <c r="O886" s="17">
        <v>0</v>
      </c>
      <c r="P886" s="17">
        <v>0</v>
      </c>
      <c r="Q886" s="17">
        <v>0</v>
      </c>
      <c r="R886" s="17">
        <v>0</v>
      </c>
      <c r="S886" s="17">
        <v>0</v>
      </c>
      <c r="T886" s="17">
        <v>0</v>
      </c>
      <c r="U886" s="17">
        <v>0</v>
      </c>
      <c r="V886" s="17">
        <v>12.310439968929</v>
      </c>
      <c r="W886" s="17">
        <v>9.8292324130432007</v>
      </c>
      <c r="X886" s="17">
        <v>0</v>
      </c>
      <c r="Y886" s="17">
        <v>4.6833913366274702</v>
      </c>
      <c r="Z886" s="17">
        <v>11.662635928250801</v>
      </c>
      <c r="AA886" s="17">
        <v>5.3985337738778796</v>
      </c>
      <c r="AB886" s="17">
        <v>20.034617969412</v>
      </c>
      <c r="AC886" s="17">
        <v>13.7793328992204</v>
      </c>
      <c r="AD886" s="17">
        <v>10.398004811390299</v>
      </c>
      <c r="AE886" s="17">
        <v>6.6148279037820803</v>
      </c>
      <c r="AF886" s="17">
        <v>28.336427788830001</v>
      </c>
      <c r="AG886" s="17">
        <v>5.84862209528898</v>
      </c>
      <c r="AH886" s="17">
        <v>15.1636402629156</v>
      </c>
      <c r="AI886" s="17">
        <v>10.481990746368499</v>
      </c>
      <c r="AJ886" s="17">
        <v>18.919079058459602</v>
      </c>
      <c r="AK886" s="17">
        <v>2.5695292076307199</v>
      </c>
    </row>
    <row r="887" spans="1:37" x14ac:dyDescent="0.2">
      <c r="A887" s="11">
        <v>35020</v>
      </c>
      <c r="B887" s="11" t="s">
        <v>431</v>
      </c>
      <c r="C887" s="11">
        <v>574</v>
      </c>
      <c r="D887" s="11" t="s">
        <v>22</v>
      </c>
      <c r="E887" s="11">
        <v>134344722</v>
      </c>
      <c r="F887" s="11">
        <v>134345295</v>
      </c>
      <c r="G887" s="11" t="s">
        <v>14</v>
      </c>
      <c r="H887" s="11" t="s">
        <v>428</v>
      </c>
      <c r="I887" s="11" t="s">
        <v>20</v>
      </c>
      <c r="J887" s="12">
        <v>0.30192111603504901</v>
      </c>
      <c r="K887" s="12">
        <v>13.535533607648301</v>
      </c>
      <c r="L887" s="14">
        <v>1.78717997348445E-9</v>
      </c>
      <c r="M887" s="11">
        <v>3.8177004336074698</v>
      </c>
      <c r="N887" s="17">
        <v>0</v>
      </c>
      <c r="O887" s="17">
        <v>2.4153689282803898</v>
      </c>
      <c r="P887" s="17">
        <v>0</v>
      </c>
      <c r="Q887" s="17">
        <v>0</v>
      </c>
      <c r="R887" s="17">
        <v>0</v>
      </c>
      <c r="S887" s="17">
        <v>0</v>
      </c>
      <c r="T887" s="17">
        <v>0</v>
      </c>
      <c r="U887" s="17">
        <v>0</v>
      </c>
      <c r="V887" s="17">
        <v>15.151310730989501</v>
      </c>
      <c r="W887" s="17">
        <v>9.0731376120398792</v>
      </c>
      <c r="X887" s="17">
        <v>0</v>
      </c>
      <c r="Y887" s="17">
        <v>4.6833913366274702</v>
      </c>
      <c r="Z887" s="17">
        <v>13.995163113900899</v>
      </c>
      <c r="AA887" s="17">
        <v>12.146700991225201</v>
      </c>
      <c r="AB887" s="17">
        <v>34.842813859846999</v>
      </c>
      <c r="AC887" s="17">
        <v>24.657753609131301</v>
      </c>
      <c r="AD887" s="17">
        <v>8.5074584820465908</v>
      </c>
      <c r="AE887" s="17">
        <v>13.2296558075642</v>
      </c>
      <c r="AF887" s="17">
        <v>22.851957894217701</v>
      </c>
      <c r="AG887" s="17">
        <v>8.3551744218414008</v>
      </c>
      <c r="AH887" s="17">
        <v>12.1309122103325</v>
      </c>
      <c r="AI887" s="17">
        <v>17.8193842688265</v>
      </c>
      <c r="AJ887" s="17">
        <v>16.554194176152201</v>
      </c>
      <c r="AK887" s="17">
        <v>2.5695292076307199</v>
      </c>
    </row>
    <row r="888" spans="1:37" x14ac:dyDescent="0.2">
      <c r="A888" s="11">
        <v>33750</v>
      </c>
      <c r="B888" s="11" t="s">
        <v>434</v>
      </c>
      <c r="C888" s="11">
        <v>363</v>
      </c>
      <c r="D888" s="11" t="s">
        <v>22</v>
      </c>
      <c r="E888" s="11">
        <v>134346492</v>
      </c>
      <c r="F888" s="11">
        <v>134346854</v>
      </c>
      <c r="G888" s="11" t="s">
        <v>14</v>
      </c>
      <c r="H888" s="11" t="s">
        <v>428</v>
      </c>
      <c r="I888" s="11" t="s">
        <v>20</v>
      </c>
      <c r="J888" s="12">
        <v>0.57548490752012604</v>
      </c>
      <c r="K888" s="12">
        <v>14.7698905068542</v>
      </c>
      <c r="L888" s="14">
        <v>7.3762102137540699E-9</v>
      </c>
      <c r="M888" s="11">
        <v>3.53708925784411</v>
      </c>
      <c r="N888" s="17">
        <v>2.9363658777545201</v>
      </c>
      <c r="O888" s="17">
        <v>0</v>
      </c>
      <c r="P888" s="17">
        <v>0</v>
      </c>
      <c r="Q888" s="17">
        <v>0</v>
      </c>
      <c r="R888" s="17">
        <v>0</v>
      </c>
      <c r="S888" s="17">
        <v>0</v>
      </c>
      <c r="T888" s="17">
        <v>1.6675133824064901</v>
      </c>
      <c r="U888" s="17">
        <v>0</v>
      </c>
      <c r="V888" s="17">
        <v>7.5756553654947503</v>
      </c>
      <c r="W888" s="17">
        <v>10.585327214046499</v>
      </c>
      <c r="X888" s="17">
        <v>3.1072679755907799</v>
      </c>
      <c r="Y888" s="17">
        <v>3.5125435024706002</v>
      </c>
      <c r="Z888" s="17">
        <v>26.824062634976801</v>
      </c>
      <c r="AA888" s="17">
        <v>12.146700991225201</v>
      </c>
      <c r="AB888" s="17">
        <v>33.971743513350802</v>
      </c>
      <c r="AC888" s="17">
        <v>34.0857182243873</v>
      </c>
      <c r="AD888" s="17">
        <v>10.398004811390299</v>
      </c>
      <c r="AE888" s="17">
        <v>16.5370697594552</v>
      </c>
      <c r="AF888" s="17">
        <v>23.7660362099864</v>
      </c>
      <c r="AG888" s="17">
        <v>12.532761632762099</v>
      </c>
      <c r="AH888" s="17">
        <v>3.0327280525831202</v>
      </c>
      <c r="AI888" s="17">
        <v>23.060379642010801</v>
      </c>
      <c r="AJ888" s="17">
        <v>12.612719372306399</v>
      </c>
      <c r="AK888" s="17">
        <v>2.5695292076307199</v>
      </c>
    </row>
    <row r="889" spans="1:37" x14ac:dyDescent="0.2">
      <c r="A889" s="11">
        <v>25060</v>
      </c>
      <c r="B889" s="11" t="s">
        <v>436</v>
      </c>
      <c r="C889" s="11">
        <v>622</v>
      </c>
      <c r="D889" s="11" t="s">
        <v>22</v>
      </c>
      <c r="E889" s="11">
        <v>134347299</v>
      </c>
      <c r="F889" s="11">
        <v>134347920</v>
      </c>
      <c r="G889" s="11" t="s">
        <v>14</v>
      </c>
      <c r="H889" s="11" t="s">
        <v>428</v>
      </c>
      <c r="I889" s="11" t="s">
        <v>20</v>
      </c>
      <c r="J889" s="12">
        <v>0.75199548535034899</v>
      </c>
      <c r="K889" s="12">
        <v>17.0627306335182</v>
      </c>
      <c r="L889" s="14">
        <v>9.7977690765116294E-9</v>
      </c>
      <c r="M889" s="11">
        <v>3.38168009616445</v>
      </c>
      <c r="N889" s="17">
        <v>0</v>
      </c>
      <c r="O889" s="17">
        <v>0</v>
      </c>
      <c r="P889" s="17">
        <v>0</v>
      </c>
      <c r="Q889" s="17">
        <v>2.5853347183804298</v>
      </c>
      <c r="R889" s="17">
        <v>1.76311578201587</v>
      </c>
      <c r="S889" s="17">
        <v>0</v>
      </c>
      <c r="T889" s="17">
        <v>1.6675133824064901</v>
      </c>
      <c r="U889" s="17">
        <v>0</v>
      </c>
      <c r="V889" s="17">
        <v>18.939138413736899</v>
      </c>
      <c r="W889" s="17">
        <v>18.146275224079801</v>
      </c>
      <c r="X889" s="17">
        <v>0</v>
      </c>
      <c r="Y889" s="17">
        <v>2.34169566831374</v>
      </c>
      <c r="Z889" s="17">
        <v>15.161426706725999</v>
      </c>
      <c r="AA889" s="17">
        <v>22.943768538981001</v>
      </c>
      <c r="AB889" s="17">
        <v>28.7453214343738</v>
      </c>
      <c r="AC889" s="17">
        <v>40.6127706503339</v>
      </c>
      <c r="AD889" s="17">
        <v>10.398004811390299</v>
      </c>
      <c r="AE889" s="17">
        <v>14.3321271248612</v>
      </c>
      <c r="AF889" s="17">
        <v>33.820897683442197</v>
      </c>
      <c r="AG889" s="17">
        <v>14.203796517130399</v>
      </c>
      <c r="AH889" s="17">
        <v>22.2400057189429</v>
      </c>
      <c r="AI889" s="17">
        <v>12.578388895642201</v>
      </c>
      <c r="AJ889" s="17">
        <v>13.401014333075601</v>
      </c>
      <c r="AK889" s="17">
        <v>5.1390584152614496</v>
      </c>
    </row>
    <row r="890" spans="1:37" x14ac:dyDescent="0.2">
      <c r="A890" s="11">
        <v>114792</v>
      </c>
      <c r="B890" s="11" t="s">
        <v>435</v>
      </c>
      <c r="C890" s="11">
        <v>332</v>
      </c>
      <c r="D890" s="11" t="s">
        <v>22</v>
      </c>
      <c r="E890" s="11">
        <v>134346967</v>
      </c>
      <c r="F890" s="11">
        <v>134347298</v>
      </c>
      <c r="G890" s="11" t="s">
        <v>14</v>
      </c>
      <c r="H890" s="11" t="s">
        <v>428</v>
      </c>
      <c r="I890" s="11" t="s">
        <v>20</v>
      </c>
      <c r="J890" s="12">
        <v>0.51222681811778203</v>
      </c>
      <c r="K890" s="12">
        <v>17.973326509196301</v>
      </c>
      <c r="L890" s="14">
        <v>1.2350090699929599E-8</v>
      </c>
      <c r="M890" s="11">
        <v>3.5595337065567598</v>
      </c>
      <c r="N890" s="17">
        <v>0</v>
      </c>
      <c r="O890" s="17">
        <v>0</v>
      </c>
      <c r="P890" s="17">
        <v>0</v>
      </c>
      <c r="Q890" s="17">
        <v>2.5853347183804298</v>
      </c>
      <c r="R890" s="17">
        <v>0</v>
      </c>
      <c r="S890" s="17">
        <v>1.51247982656183</v>
      </c>
      <c r="T890" s="17">
        <v>0</v>
      </c>
      <c r="U890" s="17">
        <v>0</v>
      </c>
      <c r="V890" s="17">
        <v>28.408707620605298</v>
      </c>
      <c r="W890" s="17">
        <v>13.609706418059799</v>
      </c>
      <c r="X890" s="17">
        <v>0</v>
      </c>
      <c r="Y890" s="17">
        <v>3.5125435024706002</v>
      </c>
      <c r="Z890" s="17">
        <v>19.826481078026301</v>
      </c>
      <c r="AA890" s="17">
        <v>6.7481672173473601</v>
      </c>
      <c r="AB890" s="17">
        <v>41.811376631816401</v>
      </c>
      <c r="AC890" s="17">
        <v>34.0857182243873</v>
      </c>
      <c r="AD890" s="17">
        <v>19.850736458108699</v>
      </c>
      <c r="AE890" s="17">
        <v>24.254368980534299</v>
      </c>
      <c r="AF890" s="17">
        <v>43.875759156897999</v>
      </c>
      <c r="AG890" s="17">
        <v>13.3682790749462</v>
      </c>
      <c r="AH890" s="17">
        <v>8.0872748068883098</v>
      </c>
      <c r="AI890" s="17">
        <v>9.4337916717316794</v>
      </c>
      <c r="AJ890" s="17">
        <v>18.130784097690501</v>
      </c>
      <c r="AK890" s="17">
        <v>2.5695292076307199</v>
      </c>
    </row>
    <row r="891" spans="1:37" x14ac:dyDescent="0.2">
      <c r="A891" s="11">
        <v>83800</v>
      </c>
      <c r="B891" s="11" t="s">
        <v>432</v>
      </c>
      <c r="C891" s="11">
        <v>256</v>
      </c>
      <c r="D891" s="11" t="s">
        <v>22</v>
      </c>
      <c r="E891" s="11">
        <v>134345661</v>
      </c>
      <c r="F891" s="11">
        <v>134345916</v>
      </c>
      <c r="G891" s="11" t="s">
        <v>14</v>
      </c>
      <c r="H891" s="11" t="s">
        <v>428</v>
      </c>
      <c r="I891" s="11" t="s">
        <v>20</v>
      </c>
      <c r="J891" s="12">
        <v>0</v>
      </c>
      <c r="K891" s="12">
        <v>12.0816786553765</v>
      </c>
      <c r="L891" s="14">
        <v>5.9404699838078798E-8</v>
      </c>
      <c r="M891" s="11">
        <v>3.7626908625743001</v>
      </c>
      <c r="N891" s="17">
        <v>0</v>
      </c>
      <c r="O891" s="17">
        <v>0</v>
      </c>
      <c r="P891" s="17">
        <v>0</v>
      </c>
      <c r="Q891" s="17">
        <v>0</v>
      </c>
      <c r="R891" s="17">
        <v>0</v>
      </c>
      <c r="S891" s="17">
        <v>0</v>
      </c>
      <c r="T891" s="17">
        <v>0</v>
      </c>
      <c r="U891" s="17">
        <v>0</v>
      </c>
      <c r="V891" s="17">
        <v>12.310439968929</v>
      </c>
      <c r="W891" s="17">
        <v>12.097516816053201</v>
      </c>
      <c r="X891" s="17">
        <v>0</v>
      </c>
      <c r="Y891" s="17">
        <v>0</v>
      </c>
      <c r="Z891" s="17">
        <v>12.828899521075799</v>
      </c>
      <c r="AA891" s="17">
        <v>4.0489003304084097</v>
      </c>
      <c r="AB891" s="17">
        <v>28.7453214343738</v>
      </c>
      <c r="AC891" s="17">
        <v>28.283893845768201</v>
      </c>
      <c r="AD891" s="17">
        <v>5.6716389880310603</v>
      </c>
      <c r="AE891" s="17">
        <v>5.5123565864850699</v>
      </c>
      <c r="AF891" s="17">
        <v>30.164584420367401</v>
      </c>
      <c r="AG891" s="17">
        <v>8.3551744218414008</v>
      </c>
      <c r="AH891" s="17">
        <v>10.1090935086104</v>
      </c>
      <c r="AI891" s="17">
        <v>11.530189821005401</v>
      </c>
      <c r="AJ891" s="17">
        <v>23.648848823074601</v>
      </c>
      <c r="AK891" s="17">
        <v>0</v>
      </c>
    </row>
    <row r="892" spans="1:37" x14ac:dyDescent="0.2">
      <c r="A892" s="11">
        <v>33326</v>
      </c>
      <c r="B892" s="11" t="s">
        <v>439</v>
      </c>
      <c r="C892" s="11">
        <v>240</v>
      </c>
      <c r="D892" s="11" t="s">
        <v>22</v>
      </c>
      <c r="E892" s="11">
        <v>134356788</v>
      </c>
      <c r="F892" s="11">
        <v>134357027</v>
      </c>
      <c r="G892" s="11" t="s">
        <v>14</v>
      </c>
      <c r="H892" s="11" t="s">
        <v>428</v>
      </c>
      <c r="I892" s="11" t="s">
        <v>20</v>
      </c>
      <c r="J892" s="12">
        <v>0.42882864555279598</v>
      </c>
      <c r="K892" s="12">
        <v>11.620770610416301</v>
      </c>
      <c r="L892" s="14">
        <v>3.2619194765690799E-6</v>
      </c>
      <c r="M892" s="11">
        <v>3.1042781226342102</v>
      </c>
      <c r="N892" s="17">
        <v>0</v>
      </c>
      <c r="O892" s="17">
        <v>0</v>
      </c>
      <c r="P892" s="17">
        <v>0</v>
      </c>
      <c r="Q892" s="17">
        <v>0</v>
      </c>
      <c r="R892" s="17">
        <v>1.76311578201587</v>
      </c>
      <c r="S892" s="17">
        <v>0</v>
      </c>
      <c r="T892" s="17">
        <v>1.6675133824064901</v>
      </c>
      <c r="U892" s="17">
        <v>0</v>
      </c>
      <c r="V892" s="17">
        <v>11.363483048242101</v>
      </c>
      <c r="W892" s="17">
        <v>15.121896020066499</v>
      </c>
      <c r="X892" s="17">
        <v>0</v>
      </c>
      <c r="Y892" s="17">
        <v>3.5125435024706002</v>
      </c>
      <c r="Z892" s="17">
        <v>17.493953892376201</v>
      </c>
      <c r="AA892" s="17">
        <v>0</v>
      </c>
      <c r="AB892" s="17">
        <v>18.292477276419699</v>
      </c>
      <c r="AC892" s="17">
        <v>20.3063853251669</v>
      </c>
      <c r="AD892" s="17">
        <v>3.7810926586873799</v>
      </c>
      <c r="AE892" s="17">
        <v>12.1271844902671</v>
      </c>
      <c r="AF892" s="17">
        <v>32.906819367673499</v>
      </c>
      <c r="AG892" s="17">
        <v>5.0131046531048398</v>
      </c>
      <c r="AH892" s="17">
        <v>11.1200028594714</v>
      </c>
      <c r="AI892" s="17">
        <v>19.9157824181002</v>
      </c>
      <c r="AJ892" s="17">
        <v>14.977604254613899</v>
      </c>
      <c r="AK892" s="17">
        <v>0</v>
      </c>
    </row>
    <row r="893" spans="1:37" x14ac:dyDescent="0.2">
      <c r="A893" s="11">
        <v>13746</v>
      </c>
      <c r="B893" s="11" t="s">
        <v>312</v>
      </c>
      <c r="C893" s="11">
        <v>257</v>
      </c>
      <c r="D893" s="11" t="s">
        <v>35</v>
      </c>
      <c r="E893" s="11">
        <v>247803351</v>
      </c>
      <c r="F893" s="11">
        <v>247803607</v>
      </c>
      <c r="G893" s="11" t="s">
        <v>14</v>
      </c>
      <c r="H893" s="11" t="s">
        <v>313</v>
      </c>
      <c r="I893" s="11" t="s">
        <v>314</v>
      </c>
      <c r="J893" s="12">
        <v>2.6282664124319899</v>
      </c>
      <c r="K893" s="12">
        <v>13.973442276657799</v>
      </c>
      <c r="L893" s="11">
        <v>1.47050821617021E-4</v>
      </c>
      <c r="M893" s="11">
        <v>2.0310321735978198</v>
      </c>
      <c r="N893" s="17">
        <v>0</v>
      </c>
      <c r="O893" s="17">
        <v>3.6230533924205801</v>
      </c>
      <c r="P893" s="17">
        <v>4.8291354217449198</v>
      </c>
      <c r="Q893" s="17">
        <v>1.72355647892028</v>
      </c>
      <c r="R893" s="17">
        <v>2.6446736730238101</v>
      </c>
      <c r="S893" s="17">
        <v>3.7811995664045601</v>
      </c>
      <c r="T893" s="17">
        <v>2.50127007360974</v>
      </c>
      <c r="U893" s="17">
        <v>1.9232426933319999</v>
      </c>
      <c r="V893" s="17">
        <v>17.992181493050001</v>
      </c>
      <c r="W893" s="17">
        <v>4.5365688060199396</v>
      </c>
      <c r="X893" s="17">
        <v>19.6793638454083</v>
      </c>
      <c r="Y893" s="17">
        <v>11.7084783415687</v>
      </c>
      <c r="Z893" s="17">
        <v>9.3301087426006095</v>
      </c>
      <c r="AA893" s="17">
        <v>24.293401982450501</v>
      </c>
      <c r="AB893" s="17">
        <v>6.9685627719693999</v>
      </c>
      <c r="AC893" s="17">
        <v>17.405473135857399</v>
      </c>
      <c r="AD893" s="17">
        <v>15.1243706347495</v>
      </c>
      <c r="AE893" s="17">
        <v>26.4593116151283</v>
      </c>
      <c r="AF893" s="17">
        <v>0</v>
      </c>
      <c r="AG893" s="17">
        <v>33.420697687365603</v>
      </c>
      <c r="AH893" s="17">
        <v>11.1200028594714</v>
      </c>
      <c r="AI893" s="17">
        <v>14.674787044916</v>
      </c>
      <c r="AJ893" s="17">
        <v>3.15317984307661</v>
      </c>
      <c r="AK893" s="17">
        <v>7.7085876228921704</v>
      </c>
    </row>
    <row r="894" spans="1:37" x14ac:dyDescent="0.2">
      <c r="A894" s="11">
        <v>76572</v>
      </c>
      <c r="B894" s="11" t="s">
        <v>557</v>
      </c>
      <c r="C894" s="11">
        <v>540</v>
      </c>
      <c r="D894" s="11" t="s">
        <v>558</v>
      </c>
      <c r="E894" s="11">
        <v>49021298</v>
      </c>
      <c r="F894" s="11">
        <v>49021837</v>
      </c>
      <c r="G894" s="11" t="s">
        <v>19</v>
      </c>
      <c r="H894" s="11" t="s">
        <v>559</v>
      </c>
      <c r="I894" s="11" t="s">
        <v>560</v>
      </c>
      <c r="J894" s="12">
        <v>2.1913042607777902</v>
      </c>
      <c r="K894" s="12">
        <v>15.2372584163521</v>
      </c>
      <c r="L894" s="14">
        <v>1.50111963556647E-5</v>
      </c>
      <c r="M894" s="11">
        <v>2.36381630049851</v>
      </c>
      <c r="N894" s="17">
        <v>4.4045488166317801</v>
      </c>
      <c r="O894" s="17">
        <v>2.4153689282803898</v>
      </c>
      <c r="P894" s="17">
        <v>2.89748125304695</v>
      </c>
      <c r="Q894" s="17">
        <v>0</v>
      </c>
      <c r="R894" s="17">
        <v>1.76311578201587</v>
      </c>
      <c r="S894" s="17">
        <v>6.0499193062472996</v>
      </c>
      <c r="T894" s="17">
        <v>0</v>
      </c>
      <c r="U894" s="17">
        <v>0</v>
      </c>
      <c r="V894" s="17">
        <v>48.294802955028999</v>
      </c>
      <c r="W894" s="17">
        <v>20.414559627089702</v>
      </c>
      <c r="X894" s="17">
        <v>11.393315910499499</v>
      </c>
      <c r="Y894" s="17">
        <v>10.5376305074118</v>
      </c>
      <c r="Z894" s="17">
        <v>6.9975815569504602</v>
      </c>
      <c r="AA894" s="17">
        <v>25.643035425920001</v>
      </c>
      <c r="AB894" s="17">
        <v>27.8742510878776</v>
      </c>
      <c r="AC894" s="17">
        <v>4.3513682839643399</v>
      </c>
      <c r="AD894" s="17">
        <v>25.522375446139801</v>
      </c>
      <c r="AE894" s="17">
        <v>12.1271844902671</v>
      </c>
      <c r="AF894" s="17">
        <v>9.1407831576870908</v>
      </c>
      <c r="AG894" s="17">
        <v>12.532761632762099</v>
      </c>
      <c r="AH894" s="17">
        <v>8.0872748068883098</v>
      </c>
      <c r="AI894" s="17">
        <v>9.4337916717316794</v>
      </c>
      <c r="AJ894" s="17">
        <v>6.3063596861532103</v>
      </c>
      <c r="AK894" s="17">
        <v>5.1390584152614496</v>
      </c>
    </row>
    <row r="895" spans="1:37" x14ac:dyDescent="0.2">
      <c r="A895" s="11">
        <v>89652</v>
      </c>
      <c r="B895" s="11" t="s">
        <v>1080</v>
      </c>
      <c r="C895" s="11">
        <v>431</v>
      </c>
      <c r="D895" s="11" t="s">
        <v>18</v>
      </c>
      <c r="E895" s="11">
        <v>69231028</v>
      </c>
      <c r="F895" s="11">
        <v>69231458</v>
      </c>
      <c r="G895" s="11" t="s">
        <v>14</v>
      </c>
      <c r="H895" s="11" t="s">
        <v>79</v>
      </c>
      <c r="I895" s="11" t="s">
        <v>20</v>
      </c>
      <c r="J895" s="12">
        <v>16.7180956752048</v>
      </c>
      <c r="K895" s="12">
        <v>58.072580927705197</v>
      </c>
      <c r="L895" s="11">
        <v>4.93838109364674E-3</v>
      </c>
      <c r="M895" s="11">
        <v>1.5589699502579399</v>
      </c>
      <c r="N895" s="17">
        <v>5.8727317555090304</v>
      </c>
      <c r="O895" s="17">
        <v>4.8307378565607797</v>
      </c>
      <c r="P895" s="17">
        <v>29.940639614818501</v>
      </c>
      <c r="Q895" s="17">
        <v>44.812468451927401</v>
      </c>
      <c r="R895" s="17">
        <v>22.038947275198399</v>
      </c>
      <c r="S895" s="17">
        <v>6.0499193062472996</v>
      </c>
      <c r="T895" s="17">
        <v>12.5063503680487</v>
      </c>
      <c r="U895" s="17">
        <v>7.6929707733280104</v>
      </c>
      <c r="V895" s="17">
        <v>40.719147589534302</v>
      </c>
      <c r="W895" s="17">
        <v>89.219186518392107</v>
      </c>
      <c r="X895" s="17">
        <v>121.18345104804</v>
      </c>
      <c r="Y895" s="17">
        <v>30.442043688078599</v>
      </c>
      <c r="Z895" s="17">
        <v>22.159008263676501</v>
      </c>
      <c r="AA895" s="17">
        <v>31.041569199797799</v>
      </c>
      <c r="AB895" s="17">
        <v>97.559878807571593</v>
      </c>
      <c r="AC895" s="17">
        <v>28.283893845768201</v>
      </c>
      <c r="AD895" s="17">
        <v>69.004941021044601</v>
      </c>
      <c r="AE895" s="17">
        <v>4.4098852691880497</v>
      </c>
      <c r="AF895" s="17">
        <v>18.281566315374199</v>
      </c>
      <c r="AG895" s="17">
        <v>70.1834651434677</v>
      </c>
      <c r="AH895" s="17">
        <v>68.741835858550601</v>
      </c>
      <c r="AI895" s="17">
        <v>50.313555582569002</v>
      </c>
      <c r="AJ895" s="17">
        <v>152.929222389215</v>
      </c>
      <c r="AK895" s="17">
        <v>34.688644303014797</v>
      </c>
    </row>
    <row r="896" spans="1:37" x14ac:dyDescent="0.2">
      <c r="A896" s="11">
        <v>97636</v>
      </c>
      <c r="B896" s="11" t="s">
        <v>1129</v>
      </c>
      <c r="C896" s="11">
        <v>504</v>
      </c>
      <c r="D896" s="11" t="s">
        <v>65</v>
      </c>
      <c r="E896" s="11">
        <v>7593721</v>
      </c>
      <c r="F896" s="11">
        <v>7594224</v>
      </c>
      <c r="G896" s="11" t="s">
        <v>19</v>
      </c>
      <c r="H896" s="11" t="s">
        <v>1128</v>
      </c>
      <c r="I896" s="11" t="s">
        <v>20</v>
      </c>
      <c r="J896" s="12">
        <v>1.6967803727692701</v>
      </c>
      <c r="K896" s="12">
        <v>17.848599323897801</v>
      </c>
      <c r="L896" s="11">
        <v>1.91222571237983E-4</v>
      </c>
      <c r="M896" s="11">
        <v>2.4794715255248998</v>
      </c>
      <c r="N896" s="17">
        <v>2.9363658777545201</v>
      </c>
      <c r="O896" s="17">
        <v>0</v>
      </c>
      <c r="P896" s="17">
        <v>1.93165416869797</v>
      </c>
      <c r="Q896" s="17">
        <v>0</v>
      </c>
      <c r="R896" s="17">
        <v>0</v>
      </c>
      <c r="S896" s="17">
        <v>4.5374394796854798</v>
      </c>
      <c r="T896" s="17">
        <v>4.1687834560162296</v>
      </c>
      <c r="U896" s="17">
        <v>0</v>
      </c>
      <c r="V896" s="17">
        <v>1.89391384137369</v>
      </c>
      <c r="W896" s="17">
        <v>7.56094801003323</v>
      </c>
      <c r="X896" s="17">
        <v>29.001167772180601</v>
      </c>
      <c r="Y896" s="17">
        <v>2.34169566831374</v>
      </c>
      <c r="Z896" s="17">
        <v>8.1638451497755398</v>
      </c>
      <c r="AA896" s="17">
        <v>5.3985337738778796</v>
      </c>
      <c r="AB896" s="17">
        <v>11.3239145044503</v>
      </c>
      <c r="AC896" s="17">
        <v>55.117331596881698</v>
      </c>
      <c r="AD896" s="17">
        <v>3.7810926586873799</v>
      </c>
      <c r="AE896" s="17">
        <v>15.434598442158199</v>
      </c>
      <c r="AF896" s="17">
        <v>33.820897683442197</v>
      </c>
      <c r="AG896" s="17">
        <v>40.104837224838697</v>
      </c>
      <c r="AH896" s="17">
        <v>35.381827280136399</v>
      </c>
      <c r="AI896" s="17">
        <v>3.14459722391056</v>
      </c>
      <c r="AJ896" s="17">
        <v>33.108388352304402</v>
      </c>
      <c r="AK896" s="17">
        <v>0</v>
      </c>
    </row>
    <row r="897" spans="1:37" x14ac:dyDescent="0.2">
      <c r="A897" s="11">
        <v>68128</v>
      </c>
      <c r="B897" s="11" t="s">
        <v>1127</v>
      </c>
      <c r="C897" s="11">
        <v>833</v>
      </c>
      <c r="D897" s="11" t="s">
        <v>65</v>
      </c>
      <c r="E897" s="11">
        <v>7592884</v>
      </c>
      <c r="F897" s="11">
        <v>7593716</v>
      </c>
      <c r="G897" s="11" t="s">
        <v>19</v>
      </c>
      <c r="H897" s="11" t="s">
        <v>1128</v>
      </c>
      <c r="I897" s="11" t="s">
        <v>20</v>
      </c>
      <c r="J897" s="12">
        <v>3.7030640801250501</v>
      </c>
      <c r="K897" s="12">
        <v>27.035593716128201</v>
      </c>
      <c r="L897" s="11">
        <v>2.5449035885781999E-4</v>
      </c>
      <c r="M897" s="11">
        <v>2.2651427467018501</v>
      </c>
      <c r="N897" s="17">
        <v>2.9363658777545201</v>
      </c>
      <c r="O897" s="17">
        <v>0</v>
      </c>
      <c r="P897" s="17">
        <v>5.7949625060939098</v>
      </c>
      <c r="Q897" s="17">
        <v>5.1706694367608499</v>
      </c>
      <c r="R897" s="17">
        <v>3.5262315640317401</v>
      </c>
      <c r="S897" s="17">
        <v>3.0249596531236498</v>
      </c>
      <c r="T897" s="17">
        <v>9.1713236032357202</v>
      </c>
      <c r="U897" s="17">
        <v>0</v>
      </c>
      <c r="V897" s="17">
        <v>7.5756553654947503</v>
      </c>
      <c r="W897" s="17">
        <v>22.682844030099702</v>
      </c>
      <c r="X897" s="17">
        <v>39.358727690816501</v>
      </c>
      <c r="Y897" s="17">
        <v>2.34169566831374</v>
      </c>
      <c r="Z897" s="17">
        <v>15.161426706725999</v>
      </c>
      <c r="AA897" s="17">
        <v>2.6992668869389398</v>
      </c>
      <c r="AB897" s="17">
        <v>20.034617969412</v>
      </c>
      <c r="AC897" s="17">
        <v>69.621892543429496</v>
      </c>
      <c r="AD897" s="17">
        <v>5.6716389880310603</v>
      </c>
      <c r="AE897" s="17">
        <v>18.742012394049201</v>
      </c>
      <c r="AF897" s="17">
        <v>53.9306206303538</v>
      </c>
      <c r="AG897" s="17">
        <v>58.486220952889802</v>
      </c>
      <c r="AH897" s="17">
        <v>41.447283385302597</v>
      </c>
      <c r="AI897" s="17">
        <v>5.24099537318427</v>
      </c>
      <c r="AJ897" s="17">
        <v>67.005071665377898</v>
      </c>
      <c r="AK897" s="17">
        <v>2.5695292076307199</v>
      </c>
    </row>
    <row r="898" spans="1:37" x14ac:dyDescent="0.2">
      <c r="A898" s="11">
        <v>95365</v>
      </c>
      <c r="B898" s="11" t="s">
        <v>1124</v>
      </c>
      <c r="C898" s="11">
        <v>932</v>
      </c>
      <c r="D898" s="11" t="s">
        <v>65</v>
      </c>
      <c r="E898" s="11">
        <v>7590176</v>
      </c>
      <c r="F898" s="11">
        <v>7591107</v>
      </c>
      <c r="G898" s="11" t="s">
        <v>19</v>
      </c>
      <c r="H898" s="11" t="s">
        <v>1123</v>
      </c>
      <c r="I898" s="11" t="s">
        <v>20</v>
      </c>
      <c r="J898" s="12">
        <v>5.1030362987332003</v>
      </c>
      <c r="K898" s="12">
        <v>38.400098879822103</v>
      </c>
      <c r="L898" s="14">
        <v>3.1268277927335598E-5</v>
      </c>
      <c r="M898" s="11">
        <v>2.3817254531962</v>
      </c>
      <c r="N898" s="17">
        <v>2.9363658777545201</v>
      </c>
      <c r="O898" s="17">
        <v>2.4153689282803898</v>
      </c>
      <c r="P898" s="17">
        <v>5.7949625060939098</v>
      </c>
      <c r="Q898" s="17">
        <v>2.5853347183804298</v>
      </c>
      <c r="R898" s="17">
        <v>11.4602525831032</v>
      </c>
      <c r="S898" s="17">
        <v>4.5374394796854798</v>
      </c>
      <c r="T898" s="17">
        <v>9.1713236032357202</v>
      </c>
      <c r="U898" s="17">
        <v>1.9232426933319999</v>
      </c>
      <c r="V898" s="17">
        <v>11.363483048242101</v>
      </c>
      <c r="W898" s="17">
        <v>15.121896020066499</v>
      </c>
      <c r="X898" s="17">
        <v>32.108435747771402</v>
      </c>
      <c r="Y898" s="17">
        <v>4.6833913366274702</v>
      </c>
      <c r="Z898" s="17">
        <v>15.161426706725999</v>
      </c>
      <c r="AA898" s="17">
        <v>13.496334434694701</v>
      </c>
      <c r="AB898" s="17">
        <v>16.550336583427299</v>
      </c>
      <c r="AC898" s="17">
        <v>80.500313253340295</v>
      </c>
      <c r="AD898" s="17">
        <v>17.960190128764999</v>
      </c>
      <c r="AE898" s="17">
        <v>81.582877479979004</v>
      </c>
      <c r="AF898" s="17">
        <v>76.782578524571505</v>
      </c>
      <c r="AG898" s="17">
        <v>102.76864538864901</v>
      </c>
      <c r="AH898" s="17">
        <v>71.774563911133797</v>
      </c>
      <c r="AI898" s="17">
        <v>7.3373935224579796</v>
      </c>
      <c r="AJ898" s="17">
        <v>64.640186783070405</v>
      </c>
      <c r="AK898" s="17">
        <v>2.5695292076307199</v>
      </c>
    </row>
    <row r="899" spans="1:37" x14ac:dyDescent="0.2">
      <c r="A899" s="11">
        <v>24680</v>
      </c>
      <c r="B899" s="11" t="s">
        <v>1122</v>
      </c>
      <c r="C899" s="11">
        <v>1343</v>
      </c>
      <c r="D899" s="11" t="s">
        <v>65</v>
      </c>
      <c r="E899" s="11">
        <v>7588847</v>
      </c>
      <c r="F899" s="11">
        <v>7590189</v>
      </c>
      <c r="G899" s="11" t="s">
        <v>19</v>
      </c>
      <c r="H899" s="11" t="s">
        <v>1123</v>
      </c>
      <c r="I899" s="11" t="s">
        <v>20</v>
      </c>
      <c r="J899" s="12">
        <v>1.55954365524853</v>
      </c>
      <c r="K899" s="12">
        <v>22.168363405965401</v>
      </c>
      <c r="L899" s="14">
        <v>5.10162399285263E-5</v>
      </c>
      <c r="M899" s="11">
        <v>2.70190448672854</v>
      </c>
      <c r="N899" s="17">
        <v>0</v>
      </c>
      <c r="O899" s="17">
        <v>0</v>
      </c>
      <c r="P899" s="17">
        <v>4.8291354217449198</v>
      </c>
      <c r="Q899" s="17">
        <v>0</v>
      </c>
      <c r="R899" s="17">
        <v>2.6446736730238101</v>
      </c>
      <c r="S899" s="17">
        <v>0</v>
      </c>
      <c r="T899" s="17">
        <v>5.0025401472194799</v>
      </c>
      <c r="U899" s="17">
        <v>0</v>
      </c>
      <c r="V899" s="17">
        <v>5.68174152412106</v>
      </c>
      <c r="W899" s="17">
        <v>10.585327214046499</v>
      </c>
      <c r="X899" s="17">
        <v>29.001167772180601</v>
      </c>
      <c r="Y899" s="17">
        <v>0</v>
      </c>
      <c r="Z899" s="17">
        <v>9.3301087426006095</v>
      </c>
      <c r="AA899" s="17">
        <v>5.3985337738778796</v>
      </c>
      <c r="AB899" s="17">
        <v>17.421406929923499</v>
      </c>
      <c r="AC899" s="17">
        <v>65.270524259465105</v>
      </c>
      <c r="AD899" s="17">
        <v>1.8905463293436899</v>
      </c>
      <c r="AE899" s="17">
        <v>18.742012394049201</v>
      </c>
      <c r="AF899" s="17">
        <v>30.164584420367401</v>
      </c>
      <c r="AG899" s="17">
        <v>61.828290721626303</v>
      </c>
      <c r="AH899" s="17">
        <v>42.458192736163603</v>
      </c>
      <c r="AI899" s="17">
        <v>4.1927962985474103</v>
      </c>
      <c r="AJ899" s="17">
        <v>48.874287567687396</v>
      </c>
      <c r="AK899" s="17">
        <v>3.8542938114460901</v>
      </c>
    </row>
    <row r="900" spans="1:37" x14ac:dyDescent="0.2">
      <c r="A900" s="11">
        <v>49329</v>
      </c>
      <c r="B900" s="11" t="s">
        <v>1126</v>
      </c>
      <c r="C900" s="11">
        <v>565</v>
      </c>
      <c r="D900" s="11" t="s">
        <v>65</v>
      </c>
      <c r="E900" s="11">
        <v>7591790</v>
      </c>
      <c r="F900" s="11">
        <v>7592354</v>
      </c>
      <c r="G900" s="11" t="s">
        <v>19</v>
      </c>
      <c r="H900" s="11" t="s">
        <v>1123</v>
      </c>
      <c r="I900" s="11" t="s">
        <v>20</v>
      </c>
      <c r="J900" s="12">
        <v>4.0113433713357196</v>
      </c>
      <c r="K900" s="12">
        <v>25.8298719994038</v>
      </c>
      <c r="L900" s="14">
        <v>8.4130544658506795E-5</v>
      </c>
      <c r="M900" s="11">
        <v>2.22264532410435</v>
      </c>
      <c r="N900" s="17">
        <v>2.9363658777545201</v>
      </c>
      <c r="O900" s="17">
        <v>0</v>
      </c>
      <c r="P900" s="17">
        <v>2.89748125304695</v>
      </c>
      <c r="Q900" s="17">
        <v>3.4471129578405701</v>
      </c>
      <c r="R900" s="17">
        <v>7.9340210190714204</v>
      </c>
      <c r="S900" s="17">
        <v>3.7811995664045601</v>
      </c>
      <c r="T900" s="17">
        <v>9.1713236032357202</v>
      </c>
      <c r="U900" s="17">
        <v>1.9232426933319999</v>
      </c>
      <c r="V900" s="17">
        <v>7.5756553654947503</v>
      </c>
      <c r="W900" s="17">
        <v>10.585327214046499</v>
      </c>
      <c r="X900" s="17">
        <v>21.750875829135399</v>
      </c>
      <c r="Y900" s="17">
        <v>8.1959348390980793</v>
      </c>
      <c r="Z900" s="17">
        <v>10.496372335425701</v>
      </c>
      <c r="AA900" s="17">
        <v>5.3985337738778796</v>
      </c>
      <c r="AB900" s="17">
        <v>13.0660551974426</v>
      </c>
      <c r="AC900" s="17">
        <v>44.964138934298198</v>
      </c>
      <c r="AD900" s="17">
        <v>14.1790974700777</v>
      </c>
      <c r="AE900" s="17">
        <v>54.021094547553702</v>
      </c>
      <c r="AF900" s="17">
        <v>56.672855577659902</v>
      </c>
      <c r="AG900" s="17">
        <v>81.880709334045704</v>
      </c>
      <c r="AH900" s="17">
        <v>40.436374034441599</v>
      </c>
      <c r="AI900" s="17">
        <v>11.530189821005401</v>
      </c>
      <c r="AJ900" s="17">
        <v>29.955208509227798</v>
      </c>
      <c r="AK900" s="17">
        <v>2.5695292076307199</v>
      </c>
    </row>
    <row r="901" spans="1:37" x14ac:dyDescent="0.2">
      <c r="A901" s="11">
        <v>77132</v>
      </c>
      <c r="B901" s="11" t="s">
        <v>1125</v>
      </c>
      <c r="C901" s="11">
        <v>742</v>
      </c>
      <c r="D901" s="11" t="s">
        <v>65</v>
      </c>
      <c r="E901" s="11">
        <v>7591078</v>
      </c>
      <c r="F901" s="11">
        <v>7591819</v>
      </c>
      <c r="G901" s="11" t="s">
        <v>19</v>
      </c>
      <c r="H901" s="11" t="s">
        <v>1123</v>
      </c>
      <c r="I901" s="11" t="s">
        <v>20</v>
      </c>
      <c r="J901" s="12">
        <v>3.4982382257428299</v>
      </c>
      <c r="K901" s="12">
        <v>21.930239900029701</v>
      </c>
      <c r="L901" s="11">
        <v>1.83761716233441E-4</v>
      </c>
      <c r="M901" s="11">
        <v>2.1676493465363</v>
      </c>
      <c r="N901" s="17">
        <v>0</v>
      </c>
      <c r="O901" s="17">
        <v>2.4153689282803898</v>
      </c>
      <c r="P901" s="17">
        <v>3.86330833739594</v>
      </c>
      <c r="Q901" s="17">
        <v>1.72355647892028</v>
      </c>
      <c r="R901" s="17">
        <v>8.8155789100793598</v>
      </c>
      <c r="S901" s="17">
        <v>3.0249596531236498</v>
      </c>
      <c r="T901" s="17">
        <v>3.3350267648129899</v>
      </c>
      <c r="U901" s="17">
        <v>4.8081067333300096</v>
      </c>
      <c r="V901" s="17">
        <v>8.5226122861815892</v>
      </c>
      <c r="W901" s="17">
        <v>6.8048532090299103</v>
      </c>
      <c r="X901" s="17">
        <v>20.7151198372718</v>
      </c>
      <c r="Y901" s="17">
        <v>9.3667826732549493</v>
      </c>
      <c r="Z901" s="17">
        <v>10.496372335425701</v>
      </c>
      <c r="AA901" s="17">
        <v>2.6992668869389398</v>
      </c>
      <c r="AB901" s="17">
        <v>13.0660551974426</v>
      </c>
      <c r="AC901" s="17">
        <v>35.536174319042097</v>
      </c>
      <c r="AD901" s="17">
        <v>6.61691215270291</v>
      </c>
      <c r="AE901" s="17">
        <v>41.893910057286497</v>
      </c>
      <c r="AF901" s="17">
        <v>40.219445893823199</v>
      </c>
      <c r="AG901" s="17">
        <v>74.361052354388406</v>
      </c>
      <c r="AH901" s="17">
        <v>33.360008578414302</v>
      </c>
      <c r="AI901" s="17">
        <v>5.24099537318427</v>
      </c>
      <c r="AJ901" s="17">
        <v>39.414748038457603</v>
      </c>
      <c r="AK901" s="17">
        <v>2.5695292076307199</v>
      </c>
    </row>
    <row r="902" spans="1:37" x14ac:dyDescent="0.2">
      <c r="A902" s="11">
        <v>81783</v>
      </c>
      <c r="B902" s="11" t="s">
        <v>1102</v>
      </c>
      <c r="C902" s="11">
        <v>257</v>
      </c>
      <c r="D902" s="11" t="s">
        <v>60</v>
      </c>
      <c r="E902" s="11">
        <v>34392004</v>
      </c>
      <c r="F902" s="11">
        <v>34392260</v>
      </c>
      <c r="G902" s="11" t="s">
        <v>19</v>
      </c>
      <c r="H902" s="11" t="s">
        <v>1103</v>
      </c>
      <c r="I902" s="11" t="s">
        <v>20</v>
      </c>
      <c r="J902" s="12">
        <v>5.9741061544402001</v>
      </c>
      <c r="K902" s="12">
        <v>18.3206801718176</v>
      </c>
      <c r="L902" s="11">
        <v>1.18946431816197E-4</v>
      </c>
      <c r="M902" s="11">
        <v>1.5242825741166199</v>
      </c>
      <c r="N902" s="17">
        <v>7.3409146943862904</v>
      </c>
      <c r="O902" s="17">
        <v>7.24610678484117</v>
      </c>
      <c r="P902" s="17">
        <v>4.8291354217449198</v>
      </c>
      <c r="Q902" s="17">
        <v>4.30889119730071</v>
      </c>
      <c r="R902" s="17">
        <v>7.05246312806349</v>
      </c>
      <c r="S902" s="17">
        <v>2.2687197398427399</v>
      </c>
      <c r="T902" s="17">
        <v>4.1687834560162296</v>
      </c>
      <c r="U902" s="17">
        <v>10.577834813326</v>
      </c>
      <c r="V902" s="17">
        <v>33.143492224039498</v>
      </c>
      <c r="W902" s="17">
        <v>17.390180423076401</v>
      </c>
      <c r="X902" s="17">
        <v>20.7151198372718</v>
      </c>
      <c r="Y902" s="17">
        <v>12.8793261757256</v>
      </c>
      <c r="Z902" s="17">
        <v>17.493953892376201</v>
      </c>
      <c r="AA902" s="17">
        <v>37.7897364171452</v>
      </c>
      <c r="AB902" s="17">
        <v>27.003180741381399</v>
      </c>
      <c r="AC902" s="17">
        <v>14.5045609465478</v>
      </c>
      <c r="AD902" s="17">
        <v>21.741282787452398</v>
      </c>
      <c r="AE902" s="17">
        <v>11.024713172970101</v>
      </c>
      <c r="AF902" s="17">
        <v>12.7970964207619</v>
      </c>
      <c r="AG902" s="17">
        <v>17.5458662858669</v>
      </c>
      <c r="AH902" s="17">
        <v>18.196368315498699</v>
      </c>
      <c r="AI902" s="17">
        <v>5.24099537318427</v>
      </c>
      <c r="AJ902" s="17">
        <v>10.247834489999001</v>
      </c>
      <c r="AK902" s="17">
        <v>15.4171752457843</v>
      </c>
    </row>
    <row r="903" spans="1:37" x14ac:dyDescent="0.2">
      <c r="A903" s="11">
        <v>56394</v>
      </c>
      <c r="B903" s="11" t="s">
        <v>418</v>
      </c>
      <c r="C903" s="11">
        <v>217</v>
      </c>
      <c r="D903" s="11" t="s">
        <v>22</v>
      </c>
      <c r="E903" s="11">
        <v>62620828</v>
      </c>
      <c r="F903" s="11">
        <v>62621044</v>
      </c>
      <c r="G903" s="11" t="s">
        <v>19</v>
      </c>
      <c r="H903" s="11" t="s">
        <v>419</v>
      </c>
      <c r="I903" s="11" t="s">
        <v>20</v>
      </c>
      <c r="J903" s="12">
        <v>14.297038854436201</v>
      </c>
      <c r="K903" s="12">
        <v>30.617420410921099</v>
      </c>
      <c r="L903" s="11">
        <v>1.02583283242338E-3</v>
      </c>
      <c r="M903" s="11">
        <v>1.07234066486747</v>
      </c>
      <c r="N903" s="17">
        <v>11.7454635110181</v>
      </c>
      <c r="O903" s="17">
        <v>31.399796067645099</v>
      </c>
      <c r="P903" s="17">
        <v>11.5899250121878</v>
      </c>
      <c r="Q903" s="17">
        <v>6.0324476762210004</v>
      </c>
      <c r="R903" s="17">
        <v>7.05246312806349</v>
      </c>
      <c r="S903" s="17">
        <v>10.5873587859328</v>
      </c>
      <c r="T903" s="17">
        <v>10.005080294439001</v>
      </c>
      <c r="U903" s="17">
        <v>25.963776359981999</v>
      </c>
      <c r="V903" s="17">
        <v>32.196535303352697</v>
      </c>
      <c r="W903" s="17">
        <v>37.804740050166203</v>
      </c>
      <c r="X903" s="17">
        <v>34.179947731498601</v>
      </c>
      <c r="Y903" s="17">
        <v>31.612891522235401</v>
      </c>
      <c r="Z903" s="17">
        <v>31.489117006277102</v>
      </c>
      <c r="AA903" s="17">
        <v>48.586803964901002</v>
      </c>
      <c r="AB903" s="17">
        <v>36.584954552839299</v>
      </c>
      <c r="AC903" s="17">
        <v>23.932525561803899</v>
      </c>
      <c r="AD903" s="17">
        <v>30.248741269499</v>
      </c>
      <c r="AE903" s="17">
        <v>26.4593116151283</v>
      </c>
      <c r="AF903" s="17">
        <v>25.5941928415238</v>
      </c>
      <c r="AG903" s="17">
        <v>26.736558149892499</v>
      </c>
      <c r="AH903" s="17">
        <v>31.338189876692201</v>
      </c>
      <c r="AI903" s="17">
        <v>19.9157824181002</v>
      </c>
      <c r="AJ903" s="17">
        <v>23.648848823074601</v>
      </c>
      <c r="AK903" s="17">
        <v>29.549585887753299</v>
      </c>
    </row>
    <row r="904" spans="1:37" x14ac:dyDescent="0.2">
      <c r="A904" s="11">
        <v>12596</v>
      </c>
      <c r="B904" s="11" t="s">
        <v>1162</v>
      </c>
      <c r="C904" s="11">
        <v>304</v>
      </c>
      <c r="D904" s="11" t="s">
        <v>65</v>
      </c>
      <c r="E904" s="11">
        <v>45024414</v>
      </c>
      <c r="F904" s="11">
        <v>45024717</v>
      </c>
      <c r="G904" s="11" t="s">
        <v>19</v>
      </c>
      <c r="H904" s="11" t="s">
        <v>1163</v>
      </c>
      <c r="I904" s="11" t="s">
        <v>20</v>
      </c>
      <c r="J904" s="12">
        <v>6.5085841240560196</v>
      </c>
      <c r="K904" s="12">
        <v>21.315510725031</v>
      </c>
      <c r="L904" s="11">
        <v>1.7181560820238599E-4</v>
      </c>
      <c r="M904" s="11">
        <v>1.5633321981977299</v>
      </c>
      <c r="N904" s="17">
        <v>7.3409146943862904</v>
      </c>
      <c r="O904" s="17">
        <v>2.4153689282803898</v>
      </c>
      <c r="P904" s="17">
        <v>6.7607895904428901</v>
      </c>
      <c r="Q904" s="17">
        <v>6.8942259156811403</v>
      </c>
      <c r="R904" s="17">
        <v>2.6446736730238101</v>
      </c>
      <c r="S904" s="17">
        <v>12.099838612494599</v>
      </c>
      <c r="T904" s="17">
        <v>3.3350267648129899</v>
      </c>
      <c r="U904" s="17">
        <v>10.577834813326</v>
      </c>
      <c r="V904" s="17">
        <v>49.2417598757159</v>
      </c>
      <c r="W904" s="17">
        <v>21.170654428093101</v>
      </c>
      <c r="X904" s="17">
        <v>41.430239674543699</v>
      </c>
      <c r="Y904" s="17">
        <v>14.050174009882401</v>
      </c>
      <c r="Z904" s="17">
        <v>12.828899521075799</v>
      </c>
      <c r="AA904" s="17">
        <v>31.041569199797799</v>
      </c>
      <c r="AB904" s="17">
        <v>29.6163917808699</v>
      </c>
      <c r="AC904" s="17">
        <v>7.9775085206012903</v>
      </c>
      <c r="AD904" s="17">
        <v>14.1790974700777</v>
      </c>
      <c r="AE904" s="17">
        <v>13.2296558075642</v>
      </c>
      <c r="AF904" s="17">
        <v>16.453409683836799</v>
      </c>
      <c r="AG904" s="17">
        <v>18.381383728051102</v>
      </c>
      <c r="AH904" s="17">
        <v>14.1527309120545</v>
      </c>
      <c r="AI904" s="17">
        <v>17.8193842688265</v>
      </c>
      <c r="AJ904" s="17">
        <v>18.919079058459602</v>
      </c>
      <c r="AK904" s="17">
        <v>20.556233661045798</v>
      </c>
    </row>
    <row r="905" spans="1:37" x14ac:dyDescent="0.2">
      <c r="A905" s="11">
        <v>11208</v>
      </c>
      <c r="B905" s="11" t="s">
        <v>423</v>
      </c>
      <c r="C905" s="11">
        <v>1048</v>
      </c>
      <c r="D905" s="11" t="s">
        <v>22</v>
      </c>
      <c r="E905" s="11">
        <v>93466714</v>
      </c>
      <c r="F905" s="11">
        <v>93467761</v>
      </c>
      <c r="G905" s="11" t="s">
        <v>19</v>
      </c>
      <c r="H905" s="11" t="s">
        <v>424</v>
      </c>
      <c r="I905" s="11" t="s">
        <v>20</v>
      </c>
      <c r="J905" s="12">
        <v>47.825826922210901</v>
      </c>
      <c r="K905" s="12">
        <v>100.207175615897</v>
      </c>
      <c r="L905" s="14">
        <v>1.1553897951649E-5</v>
      </c>
      <c r="M905" s="11">
        <v>1.03494546245587</v>
      </c>
      <c r="N905" s="17">
        <v>38.172756410808702</v>
      </c>
      <c r="O905" s="17">
        <v>53.138116422168601</v>
      </c>
      <c r="P905" s="17">
        <v>39.598910458308403</v>
      </c>
      <c r="Q905" s="17">
        <v>53.4302508465288</v>
      </c>
      <c r="R905" s="17">
        <v>53.775031351484103</v>
      </c>
      <c r="S905" s="17">
        <v>42.3494351437311</v>
      </c>
      <c r="T905" s="17">
        <v>42.521591251365599</v>
      </c>
      <c r="U905" s="17">
        <v>59.620523493292097</v>
      </c>
      <c r="V905" s="17">
        <v>103.21830435486601</v>
      </c>
      <c r="W905" s="17">
        <v>78.633859304345606</v>
      </c>
      <c r="X905" s="17">
        <v>76.645943397905796</v>
      </c>
      <c r="Y905" s="17">
        <v>122.939022586471</v>
      </c>
      <c r="Z905" s="17">
        <v>134.12031317488399</v>
      </c>
      <c r="AA905" s="17">
        <v>167.354546990214</v>
      </c>
      <c r="AB905" s="17">
        <v>122.820918855961</v>
      </c>
      <c r="AC905" s="17">
        <v>69.621892543429496</v>
      </c>
      <c r="AD905" s="17">
        <v>92.636770137840699</v>
      </c>
      <c r="AE905" s="17">
        <v>52.9186232302566</v>
      </c>
      <c r="AF905" s="17">
        <v>88.665596629564703</v>
      </c>
      <c r="AG905" s="17">
        <v>102.76864538864901</v>
      </c>
      <c r="AH905" s="17">
        <v>125.352759506769</v>
      </c>
      <c r="AI905" s="17">
        <v>81.759527821674595</v>
      </c>
      <c r="AJ905" s="17">
        <v>87.500740645375799</v>
      </c>
      <c r="AK905" s="17">
        <v>96.357345286152196</v>
      </c>
    </row>
    <row r="906" spans="1:37" x14ac:dyDescent="0.2">
      <c r="A906" s="11">
        <v>16009</v>
      </c>
      <c r="B906" s="11" t="s">
        <v>286</v>
      </c>
      <c r="C906" s="11">
        <v>755</v>
      </c>
      <c r="D906" s="11" t="s">
        <v>35</v>
      </c>
      <c r="E906" s="11">
        <v>28834389</v>
      </c>
      <c r="F906" s="11">
        <v>28835143</v>
      </c>
      <c r="G906" s="11" t="s">
        <v>14</v>
      </c>
      <c r="H906" s="11" t="s">
        <v>287</v>
      </c>
      <c r="I906" s="11" t="s">
        <v>20</v>
      </c>
      <c r="J906" s="12">
        <v>31.5704834452014</v>
      </c>
      <c r="K906" s="12">
        <v>105.626928792386</v>
      </c>
      <c r="L906" s="14">
        <v>3.0204520436372699E-5</v>
      </c>
      <c r="M906" s="11">
        <v>1.62614180809321</v>
      </c>
      <c r="N906" s="17">
        <v>45.513671105195002</v>
      </c>
      <c r="O906" s="17">
        <v>60.384223207009697</v>
      </c>
      <c r="P906" s="17">
        <v>21.2481958556777</v>
      </c>
      <c r="Q906" s="17">
        <v>12.9266735919021</v>
      </c>
      <c r="R906" s="17">
        <v>22.920505166206301</v>
      </c>
      <c r="S906" s="17">
        <v>33.2745561843602</v>
      </c>
      <c r="T906" s="17">
        <v>21.677673971284399</v>
      </c>
      <c r="U906" s="17">
        <v>34.618368479975999</v>
      </c>
      <c r="V906" s="17">
        <v>107.006132037613</v>
      </c>
      <c r="W906" s="17">
        <v>81.658238508358906</v>
      </c>
      <c r="X906" s="17">
        <v>110.825891129404</v>
      </c>
      <c r="Y906" s="17">
        <v>83.130196225137595</v>
      </c>
      <c r="Z906" s="17">
        <v>275.238207906718</v>
      </c>
      <c r="AA906" s="17">
        <v>147.110045338172</v>
      </c>
      <c r="AB906" s="17">
        <v>175.085139645731</v>
      </c>
      <c r="AC906" s="17">
        <v>34.810946271714698</v>
      </c>
      <c r="AD906" s="17">
        <v>101.144228619887</v>
      </c>
      <c r="AE906" s="17">
        <v>57.328508499444702</v>
      </c>
      <c r="AF906" s="17">
        <v>53.9306206303538</v>
      </c>
      <c r="AG906" s="17">
        <v>58.486220952889802</v>
      </c>
      <c r="AH906" s="17">
        <v>67.730926507689603</v>
      </c>
      <c r="AI906" s="17">
        <v>143.60327322524901</v>
      </c>
      <c r="AJ906" s="17">
        <v>56.757237175378897</v>
      </c>
      <c r="AK906" s="17">
        <v>136.18504800442801</v>
      </c>
    </row>
    <row r="907" spans="1:37" x14ac:dyDescent="0.2">
      <c r="A907" s="11">
        <v>117116</v>
      </c>
      <c r="B907" s="11" t="s">
        <v>659</v>
      </c>
      <c r="C907" s="11">
        <v>342</v>
      </c>
      <c r="D907" s="11" t="s">
        <v>233</v>
      </c>
      <c r="E907" s="11">
        <v>10586537</v>
      </c>
      <c r="F907" s="11">
        <v>10586878</v>
      </c>
      <c r="G907" s="11" t="s">
        <v>19</v>
      </c>
      <c r="H907" s="11" t="s">
        <v>660</v>
      </c>
      <c r="I907" s="11" t="s">
        <v>20</v>
      </c>
      <c r="J907" s="12">
        <v>2.22186878228479</v>
      </c>
      <c r="K907" s="12">
        <v>26.001810463454898</v>
      </c>
      <c r="L907" s="14">
        <v>1.7245668168384799E-5</v>
      </c>
      <c r="M907" s="11">
        <v>2.7027449271903699</v>
      </c>
      <c r="N907" s="17">
        <v>0</v>
      </c>
      <c r="O907" s="17">
        <v>4.8307378565607797</v>
      </c>
      <c r="P907" s="17">
        <v>5.7949625060939098</v>
      </c>
      <c r="Q907" s="17">
        <v>0</v>
      </c>
      <c r="R907" s="17">
        <v>1.76311578201587</v>
      </c>
      <c r="S907" s="17">
        <v>0</v>
      </c>
      <c r="T907" s="17">
        <v>2.50127007360974</v>
      </c>
      <c r="U907" s="17">
        <v>2.8848640399979999</v>
      </c>
      <c r="V907" s="17">
        <v>95.642648989371196</v>
      </c>
      <c r="W907" s="17">
        <v>18.902370025083101</v>
      </c>
      <c r="X907" s="17">
        <v>5.1787799593179598</v>
      </c>
      <c r="Y907" s="17">
        <v>3.5125435024706002</v>
      </c>
      <c r="Z907" s="17">
        <v>65.310761198204304</v>
      </c>
      <c r="AA907" s="17">
        <v>33.740836086736799</v>
      </c>
      <c r="AB907" s="17">
        <v>33.971743513350802</v>
      </c>
      <c r="AC907" s="17">
        <v>33.360490177060001</v>
      </c>
      <c r="AD907" s="17">
        <v>14.1790974700777</v>
      </c>
      <c r="AE907" s="17">
        <v>0</v>
      </c>
      <c r="AF907" s="17">
        <v>5.4844698946122499</v>
      </c>
      <c r="AG907" s="17">
        <v>26.736558149892499</v>
      </c>
      <c r="AH907" s="17">
        <v>12.1309122103325</v>
      </c>
      <c r="AI907" s="17">
        <v>24.1085787166476</v>
      </c>
      <c r="AJ907" s="17">
        <v>3.9414748038457601</v>
      </c>
      <c r="AK907" s="17">
        <v>39.8277027182762</v>
      </c>
    </row>
    <row r="908" spans="1:37" x14ac:dyDescent="0.2">
      <c r="A908" s="11">
        <v>89687</v>
      </c>
      <c r="B908" s="11" t="s">
        <v>661</v>
      </c>
      <c r="C908" s="11">
        <v>690</v>
      </c>
      <c r="D908" s="11" t="s">
        <v>233</v>
      </c>
      <c r="E908" s="11">
        <v>10586940</v>
      </c>
      <c r="F908" s="11">
        <v>10587629</v>
      </c>
      <c r="G908" s="11" t="s">
        <v>19</v>
      </c>
      <c r="H908" s="11" t="s">
        <v>660</v>
      </c>
      <c r="I908" s="11" t="s">
        <v>20</v>
      </c>
      <c r="J908" s="12">
        <v>6.8241924107010501</v>
      </c>
      <c r="K908" s="12">
        <v>52.0189653003264</v>
      </c>
      <c r="L908" s="11">
        <v>6.8443927211294905E-4</v>
      </c>
      <c r="M908" s="11">
        <v>2.24036557217355</v>
      </c>
      <c r="N908" s="17">
        <v>0</v>
      </c>
      <c r="O908" s="17">
        <v>24.153689282803899</v>
      </c>
      <c r="P908" s="17">
        <v>1.93165416869797</v>
      </c>
      <c r="Q908" s="17">
        <v>1.72355647892028</v>
      </c>
      <c r="R908" s="17">
        <v>3.5262315640317401</v>
      </c>
      <c r="S908" s="17">
        <v>4.5374394796854798</v>
      </c>
      <c r="T908" s="17">
        <v>3.3350267648129899</v>
      </c>
      <c r="U908" s="17">
        <v>15.385941546655999</v>
      </c>
      <c r="V908" s="17">
        <v>120.263528927229</v>
      </c>
      <c r="W908" s="17">
        <v>46.121782861202703</v>
      </c>
      <c r="X908" s="17">
        <v>5.1787799593179598</v>
      </c>
      <c r="Y908" s="17">
        <v>14.050174009882401</v>
      </c>
      <c r="Z908" s="17">
        <v>228.587664193715</v>
      </c>
      <c r="AA908" s="17">
        <v>59.383871512656697</v>
      </c>
      <c r="AB908" s="17">
        <v>83.622753263632802</v>
      </c>
      <c r="AC908" s="17">
        <v>76.874173016703395</v>
      </c>
      <c r="AD908" s="17">
        <v>23.631829116796101</v>
      </c>
      <c r="AE908" s="17">
        <v>5.5123565864850699</v>
      </c>
      <c r="AF908" s="17">
        <v>1.82815663153742</v>
      </c>
      <c r="AG908" s="17">
        <v>15.8748314014987</v>
      </c>
      <c r="AH908" s="17">
        <v>14.1527309120545</v>
      </c>
      <c r="AI908" s="17">
        <v>56.602750030390098</v>
      </c>
      <c r="AJ908" s="17">
        <v>8.6712445684606703</v>
      </c>
      <c r="AK908" s="17">
        <v>71.946817813660303</v>
      </c>
    </row>
    <row r="909" spans="1:37" x14ac:dyDescent="0.2">
      <c r="A909" s="11">
        <v>107514</v>
      </c>
      <c r="B909" s="11" t="s">
        <v>703</v>
      </c>
      <c r="C909" s="11">
        <v>389</v>
      </c>
      <c r="D909" s="11" t="s">
        <v>236</v>
      </c>
      <c r="E909" s="11">
        <v>47897080</v>
      </c>
      <c r="F909" s="11">
        <v>47897468</v>
      </c>
      <c r="G909" s="11" t="s">
        <v>14</v>
      </c>
      <c r="H909" s="11" t="s">
        <v>704</v>
      </c>
      <c r="I909" s="11" t="s">
        <v>20</v>
      </c>
      <c r="J909" s="12">
        <v>16.087597427704701</v>
      </c>
      <c r="K909" s="12">
        <v>37.132648186926701</v>
      </c>
      <c r="L909" s="11">
        <v>9.9967932002014304E-4</v>
      </c>
      <c r="M909" s="11">
        <v>1.1468304710183701</v>
      </c>
      <c r="N909" s="17">
        <v>10.2772805721408</v>
      </c>
      <c r="O909" s="17">
        <v>18.115266962102901</v>
      </c>
      <c r="P909" s="17">
        <v>19.316541686979701</v>
      </c>
      <c r="Q909" s="17">
        <v>11.2031171129819</v>
      </c>
      <c r="R909" s="17">
        <v>18.512715711166599</v>
      </c>
      <c r="S909" s="17">
        <v>12.099838612494599</v>
      </c>
      <c r="T909" s="17">
        <v>14.173863750455199</v>
      </c>
      <c r="U909" s="17">
        <v>25.002155013315999</v>
      </c>
      <c r="V909" s="17">
        <v>41.666104510221103</v>
      </c>
      <c r="W909" s="17">
        <v>66.536342488292405</v>
      </c>
      <c r="X909" s="17">
        <v>44.537507650134501</v>
      </c>
      <c r="Y909" s="17">
        <v>31.612891522235401</v>
      </c>
      <c r="Z909" s="17">
        <v>51.315598084303403</v>
      </c>
      <c r="AA909" s="17">
        <v>25.643035425920001</v>
      </c>
      <c r="AB909" s="17">
        <v>50.522080096778097</v>
      </c>
      <c r="AC909" s="17">
        <v>36.261402366369502</v>
      </c>
      <c r="AD909" s="17">
        <v>12.288551140734</v>
      </c>
      <c r="AE909" s="17">
        <v>13.2296558075642</v>
      </c>
      <c r="AF909" s="17">
        <v>23.7660362099864</v>
      </c>
      <c r="AG909" s="17">
        <v>40.940354667022802</v>
      </c>
      <c r="AH909" s="17">
        <v>35.381827280136399</v>
      </c>
      <c r="AI909" s="17">
        <v>38.783365761563601</v>
      </c>
      <c r="AJ909" s="17">
        <v>31.531798430766099</v>
      </c>
      <c r="AK909" s="17">
        <v>50.105819548799097</v>
      </c>
    </row>
    <row r="910" spans="1:37" x14ac:dyDescent="0.2">
      <c r="A910" s="11">
        <v>12132</v>
      </c>
      <c r="B910" s="11" t="s">
        <v>292</v>
      </c>
      <c r="C910" s="11">
        <v>270</v>
      </c>
      <c r="D910" s="11" t="s">
        <v>35</v>
      </c>
      <c r="E910" s="11">
        <v>76252688</v>
      </c>
      <c r="F910" s="11">
        <v>76252957</v>
      </c>
      <c r="G910" s="11" t="s">
        <v>14</v>
      </c>
      <c r="H910" s="11" t="s">
        <v>293</v>
      </c>
      <c r="I910" s="11" t="s">
        <v>20</v>
      </c>
      <c r="J910" s="12">
        <v>6.6344018380629697</v>
      </c>
      <c r="K910" s="12">
        <v>20.266721527965601</v>
      </c>
      <c r="L910" s="11">
        <v>5.6166763975194105E-4</v>
      </c>
      <c r="M910" s="11">
        <v>1.48051350640705</v>
      </c>
      <c r="N910" s="17">
        <v>5.8727317555090304</v>
      </c>
      <c r="O910" s="17">
        <v>7.24610678484117</v>
      </c>
      <c r="P910" s="17">
        <v>2.89748125304695</v>
      </c>
      <c r="Q910" s="17">
        <v>6.0324476762210004</v>
      </c>
      <c r="R910" s="17">
        <v>7.9340210190714204</v>
      </c>
      <c r="S910" s="17">
        <v>6.8061592195282197</v>
      </c>
      <c r="T910" s="17">
        <v>6.6700535296259797</v>
      </c>
      <c r="U910" s="17">
        <v>9.6162134666600103</v>
      </c>
      <c r="V910" s="17">
        <v>34.090449144726399</v>
      </c>
      <c r="W910" s="17">
        <v>30.999886841136298</v>
      </c>
      <c r="X910" s="17">
        <v>42.465995666407302</v>
      </c>
      <c r="Y910" s="17">
        <v>8.1959348390980793</v>
      </c>
      <c r="Z910" s="17">
        <v>27.990326227801798</v>
      </c>
      <c r="AA910" s="17">
        <v>14.845967878164201</v>
      </c>
      <c r="AB910" s="17">
        <v>14.808195890435</v>
      </c>
      <c r="AC910" s="17">
        <v>10.1531926625835</v>
      </c>
      <c r="AD910" s="17">
        <v>22.686555952124301</v>
      </c>
      <c r="AE910" s="17">
        <v>9.9222418556731196</v>
      </c>
      <c r="AF910" s="17">
        <v>8.2267048419183801</v>
      </c>
      <c r="AG910" s="17">
        <v>26.736558149892499</v>
      </c>
      <c r="AH910" s="17">
        <v>17.1854589646377</v>
      </c>
      <c r="AI910" s="17">
        <v>35.638768537653</v>
      </c>
      <c r="AJ910" s="17">
        <v>12.612719372306399</v>
      </c>
      <c r="AK910" s="17">
        <v>7.7085876228921704</v>
      </c>
    </row>
    <row r="911" spans="1:37" x14ac:dyDescent="0.2">
      <c r="A911" s="11">
        <v>109675</v>
      </c>
      <c r="B911" s="11" t="s">
        <v>303</v>
      </c>
      <c r="C911" s="11">
        <v>554</v>
      </c>
      <c r="D911" s="11" t="s">
        <v>35</v>
      </c>
      <c r="E911" s="11">
        <v>173834657</v>
      </c>
      <c r="F911" s="11">
        <v>173835210</v>
      </c>
      <c r="G911" s="11" t="s">
        <v>19</v>
      </c>
      <c r="H911" s="11" t="s">
        <v>304</v>
      </c>
      <c r="I911" s="11" t="s">
        <v>20</v>
      </c>
      <c r="J911" s="12">
        <v>9.6094712846428205</v>
      </c>
      <c r="K911" s="12">
        <v>28.248169940353101</v>
      </c>
      <c r="L911" s="14">
        <v>1.52165162177607E-5</v>
      </c>
      <c r="M911" s="11">
        <v>1.4827381306235401</v>
      </c>
      <c r="N911" s="17">
        <v>5.8727317555090304</v>
      </c>
      <c r="O911" s="17">
        <v>16.9075824979627</v>
      </c>
      <c r="P911" s="17">
        <v>3.86330833739594</v>
      </c>
      <c r="Q911" s="17">
        <v>3.4471129578405701</v>
      </c>
      <c r="R911" s="17">
        <v>7.9340210190714204</v>
      </c>
      <c r="S911" s="17">
        <v>7.56239913280913</v>
      </c>
      <c r="T911" s="17">
        <v>9.1713236032357202</v>
      </c>
      <c r="U911" s="17">
        <v>22.117290973317999</v>
      </c>
      <c r="V911" s="17">
        <v>34.090449144726399</v>
      </c>
      <c r="W911" s="17">
        <v>33.268171244146203</v>
      </c>
      <c r="X911" s="17">
        <v>26.929655788453399</v>
      </c>
      <c r="Y911" s="17">
        <v>31.612891522235401</v>
      </c>
      <c r="Z911" s="17">
        <v>43.151752934527799</v>
      </c>
      <c r="AA911" s="17">
        <v>28.342302312858902</v>
      </c>
      <c r="AB911" s="17">
        <v>44.424587671304899</v>
      </c>
      <c r="AC911" s="17">
        <v>19.581157277839502</v>
      </c>
      <c r="AD911" s="17">
        <v>33.084560763514503</v>
      </c>
      <c r="AE911" s="17">
        <v>25.356840297831301</v>
      </c>
      <c r="AF911" s="17">
        <v>20.109722946911599</v>
      </c>
      <c r="AG911" s="17">
        <v>25.065523265524199</v>
      </c>
      <c r="AH911" s="17">
        <v>22.2400057189429</v>
      </c>
      <c r="AI911" s="17">
        <v>16.771185194189702</v>
      </c>
      <c r="AJ911" s="17">
        <v>29.955208509227798</v>
      </c>
      <c r="AK911" s="17">
        <v>17.986704453415101</v>
      </c>
    </row>
    <row r="912" spans="1:37" x14ac:dyDescent="0.2">
      <c r="A912" s="11">
        <v>15334</v>
      </c>
      <c r="B912" s="11" t="s">
        <v>1166</v>
      </c>
      <c r="C912" s="11">
        <v>304</v>
      </c>
      <c r="D912" s="11" t="s">
        <v>65</v>
      </c>
      <c r="E912" s="11">
        <v>89786198</v>
      </c>
      <c r="F912" s="11">
        <v>89786501</v>
      </c>
      <c r="G912" s="11" t="s">
        <v>19</v>
      </c>
      <c r="H912" s="11" t="s">
        <v>1167</v>
      </c>
      <c r="I912" s="11" t="s">
        <v>1168</v>
      </c>
      <c r="J912" s="12">
        <v>0.32316683979755301</v>
      </c>
      <c r="K912" s="12">
        <v>9.9013063504871699</v>
      </c>
      <c r="L912" s="14">
        <v>4.0741774735262697E-7</v>
      </c>
      <c r="M912" s="11">
        <v>3.2663831750153198</v>
      </c>
      <c r="N912" s="17">
        <v>0</v>
      </c>
      <c r="O912" s="17">
        <v>0</v>
      </c>
      <c r="P912" s="17">
        <v>0</v>
      </c>
      <c r="Q912" s="17">
        <v>2.5853347183804298</v>
      </c>
      <c r="R912" s="17">
        <v>0</v>
      </c>
      <c r="S912" s="17">
        <v>0</v>
      </c>
      <c r="T912" s="17">
        <v>0</v>
      </c>
      <c r="U912" s="17">
        <v>0</v>
      </c>
      <c r="V912" s="17">
        <v>8.5226122861815892</v>
      </c>
      <c r="W912" s="17">
        <v>9.8292324130432007</v>
      </c>
      <c r="X912" s="17">
        <v>19.6793638454083</v>
      </c>
      <c r="Y912" s="17">
        <v>17.562717512353</v>
      </c>
      <c r="Z912" s="17">
        <v>4.6650543713003101</v>
      </c>
      <c r="AA912" s="17">
        <v>21.594135095511501</v>
      </c>
      <c r="AB912" s="17">
        <v>2.6132110394885202</v>
      </c>
      <c r="AC912" s="17">
        <v>11.603648757238201</v>
      </c>
      <c r="AD912" s="17">
        <v>12.288551140734</v>
      </c>
      <c r="AE912" s="17">
        <v>0</v>
      </c>
      <c r="AF912" s="17">
        <v>2.7422349473061298</v>
      </c>
      <c r="AG912" s="17">
        <v>2.5065523265524199</v>
      </c>
      <c r="AH912" s="17">
        <v>14.1527309120545</v>
      </c>
      <c r="AI912" s="17">
        <v>9.4337916717316794</v>
      </c>
      <c r="AJ912" s="17">
        <v>7.0946546469223701</v>
      </c>
      <c r="AK912" s="17">
        <v>14.132410641969001</v>
      </c>
    </row>
    <row r="913" spans="1:37" x14ac:dyDescent="0.2">
      <c r="A913" s="11">
        <v>71148</v>
      </c>
      <c r="B913" s="11" t="s">
        <v>1169</v>
      </c>
      <c r="C913" s="11">
        <v>269</v>
      </c>
      <c r="D913" s="11" t="s">
        <v>65</v>
      </c>
      <c r="E913" s="11">
        <v>89840571</v>
      </c>
      <c r="F913" s="11">
        <v>89840839</v>
      </c>
      <c r="G913" s="11" t="s">
        <v>19</v>
      </c>
      <c r="H913" s="11" t="s">
        <v>1167</v>
      </c>
      <c r="I913" s="11" t="s">
        <v>1170</v>
      </c>
      <c r="J913" s="12">
        <v>1.7414252525346401</v>
      </c>
      <c r="K913" s="12">
        <v>17.2667189455263</v>
      </c>
      <c r="L913" s="14">
        <v>6.6314866337969396E-5</v>
      </c>
      <c r="M913" s="11">
        <v>2.5423563292550302</v>
      </c>
      <c r="N913" s="17">
        <v>2.9363658777545201</v>
      </c>
      <c r="O913" s="17">
        <v>6.0384223207009704</v>
      </c>
      <c r="P913" s="17">
        <v>1.93165416869797</v>
      </c>
      <c r="Q913" s="17">
        <v>0</v>
      </c>
      <c r="R913" s="17">
        <v>0</v>
      </c>
      <c r="S913" s="17">
        <v>3.0249596531236498</v>
      </c>
      <c r="T913" s="17">
        <v>0</v>
      </c>
      <c r="U913" s="17">
        <v>0</v>
      </c>
      <c r="V913" s="17">
        <v>103.21830435486601</v>
      </c>
      <c r="W913" s="17">
        <v>10.585327214046499</v>
      </c>
      <c r="X913" s="17">
        <v>22.786631820998998</v>
      </c>
      <c r="Y913" s="17">
        <v>15.221021844039299</v>
      </c>
      <c r="Z913" s="17">
        <v>2.3325271856501502</v>
      </c>
      <c r="AA913" s="17">
        <v>26.992668869389401</v>
      </c>
      <c r="AB913" s="17">
        <v>6.9685627719693999</v>
      </c>
      <c r="AC913" s="17">
        <v>4.3513682839643399</v>
      </c>
      <c r="AD913" s="17">
        <v>7.56218531737475</v>
      </c>
      <c r="AE913" s="17">
        <v>6.6148279037820803</v>
      </c>
      <c r="AF913" s="17">
        <v>4.5703915788435401</v>
      </c>
      <c r="AG913" s="17">
        <v>5.0131046531048398</v>
      </c>
      <c r="AH913" s="17">
        <v>7.0763654560272702</v>
      </c>
      <c r="AI913" s="17">
        <v>17.8193842688265</v>
      </c>
      <c r="AJ913" s="17">
        <v>9.4595395292298203</v>
      </c>
      <c r="AK913" s="17">
        <v>25.695292076307201</v>
      </c>
    </row>
    <row r="914" spans="1:37" x14ac:dyDescent="0.2">
      <c r="A914" s="11">
        <v>100102</v>
      </c>
      <c r="B914" s="11" t="s">
        <v>1152</v>
      </c>
      <c r="C914" s="11">
        <v>767</v>
      </c>
      <c r="D914" s="11" t="s">
        <v>65</v>
      </c>
      <c r="E914" s="11">
        <v>38338675</v>
      </c>
      <c r="F914" s="11">
        <v>38339441</v>
      </c>
      <c r="G914" s="11" t="s">
        <v>19</v>
      </c>
      <c r="H914" s="11" t="s">
        <v>1153</v>
      </c>
      <c r="I914" s="11" t="s">
        <v>20</v>
      </c>
      <c r="J914" s="12">
        <v>5.7039167842280802</v>
      </c>
      <c r="K914" s="12">
        <v>47.875096466264502</v>
      </c>
      <c r="L914" s="14">
        <v>6.5430013443863497E-5</v>
      </c>
      <c r="M914" s="11">
        <v>2.4263600362939202</v>
      </c>
      <c r="N914" s="17">
        <v>0</v>
      </c>
      <c r="O914" s="17">
        <v>10.869160177261801</v>
      </c>
      <c r="P914" s="17">
        <v>7.7266166747918703</v>
      </c>
      <c r="Q914" s="17">
        <v>3.4471129578405701</v>
      </c>
      <c r="R914" s="17">
        <v>4.4077894550396799</v>
      </c>
      <c r="S914" s="17">
        <v>10.5873587859328</v>
      </c>
      <c r="T914" s="17">
        <v>6.6700535296259797</v>
      </c>
      <c r="U914" s="17">
        <v>1.9232426933319999</v>
      </c>
      <c r="V914" s="17">
        <v>17.0452245723632</v>
      </c>
      <c r="W914" s="17">
        <v>7.56094801003323</v>
      </c>
      <c r="X914" s="17">
        <v>2.07151198372719</v>
      </c>
      <c r="Y914" s="17">
        <v>22.246108848980501</v>
      </c>
      <c r="Z914" s="17">
        <v>79.305924312105205</v>
      </c>
      <c r="AA914" s="17">
        <v>14.845967878164201</v>
      </c>
      <c r="AB914" s="17">
        <v>44.424587671304899</v>
      </c>
      <c r="AC914" s="17">
        <v>12.328876804565599</v>
      </c>
      <c r="AD914" s="17">
        <v>18.905463293436899</v>
      </c>
      <c r="AE914" s="17">
        <v>185.215181305898</v>
      </c>
      <c r="AF914" s="17">
        <v>70.384030314190596</v>
      </c>
      <c r="AG914" s="17">
        <v>25.065523265524199</v>
      </c>
      <c r="AH914" s="17">
        <v>75.818201314577905</v>
      </c>
      <c r="AI914" s="17">
        <v>165.61545379262299</v>
      </c>
      <c r="AJ914" s="17">
        <v>11.036129450768099</v>
      </c>
      <c r="AK914" s="17">
        <v>14.132410641969001</v>
      </c>
    </row>
    <row r="915" spans="1:37" x14ac:dyDescent="0.2">
      <c r="A915" s="11">
        <v>108240</v>
      </c>
      <c r="B915" s="11" t="s">
        <v>1146</v>
      </c>
      <c r="C915" s="11">
        <v>366</v>
      </c>
      <c r="D915" s="11" t="s">
        <v>65</v>
      </c>
      <c r="E915" s="11">
        <v>38335521</v>
      </c>
      <c r="F915" s="11">
        <v>38335886</v>
      </c>
      <c r="G915" s="11" t="s">
        <v>19</v>
      </c>
      <c r="H915" s="11" t="s">
        <v>1147</v>
      </c>
      <c r="I915" s="11" t="s">
        <v>20</v>
      </c>
      <c r="J915" s="12">
        <v>2.0492538017164099</v>
      </c>
      <c r="K915" s="12">
        <v>20.433188476991798</v>
      </c>
      <c r="L915" s="14">
        <v>2.6133921878822E-5</v>
      </c>
      <c r="M915" s="11">
        <v>2.5542100675655801</v>
      </c>
      <c r="N915" s="17">
        <v>0</v>
      </c>
      <c r="O915" s="17">
        <v>0</v>
      </c>
      <c r="P915" s="17">
        <v>1.93165416869797</v>
      </c>
      <c r="Q915" s="17">
        <v>1.72355647892028</v>
      </c>
      <c r="R915" s="17">
        <v>5.2893473460476104</v>
      </c>
      <c r="S915" s="17">
        <v>3.0249596531236498</v>
      </c>
      <c r="T915" s="17">
        <v>2.50127007360974</v>
      </c>
      <c r="U915" s="17">
        <v>1.9232426933319999</v>
      </c>
      <c r="V915" s="17">
        <v>12.310439968929</v>
      </c>
      <c r="W915" s="17">
        <v>3.02437920401329</v>
      </c>
      <c r="X915" s="17">
        <v>2.07151198372719</v>
      </c>
      <c r="Y915" s="17">
        <v>11.7084783415687</v>
      </c>
      <c r="Z915" s="17">
        <v>23.325271856501502</v>
      </c>
      <c r="AA915" s="17">
        <v>12.146700991225201</v>
      </c>
      <c r="AB915" s="17">
        <v>19.1635476229158</v>
      </c>
      <c r="AC915" s="17">
        <v>7.9775085206012903</v>
      </c>
      <c r="AD915" s="17">
        <v>1.8905463293436899</v>
      </c>
      <c r="AE915" s="17">
        <v>92.607590652949099</v>
      </c>
      <c r="AF915" s="17">
        <v>34.734975999210903</v>
      </c>
      <c r="AG915" s="17">
        <v>15.8748314014987</v>
      </c>
      <c r="AH915" s="17">
        <v>35.381827280136399</v>
      </c>
      <c r="AI915" s="17">
        <v>42.976162060111001</v>
      </c>
      <c r="AJ915" s="17">
        <v>7.8829496076915202</v>
      </c>
      <c r="AK915" s="17">
        <v>3.8542938114460901</v>
      </c>
    </row>
    <row r="916" spans="1:37" x14ac:dyDescent="0.2">
      <c r="A916" s="11">
        <v>27844</v>
      </c>
      <c r="B916" s="11" t="s">
        <v>481</v>
      </c>
      <c r="C916" s="11">
        <v>277</v>
      </c>
      <c r="D916" s="11" t="s">
        <v>460</v>
      </c>
      <c r="E916" s="11">
        <v>45111111</v>
      </c>
      <c r="F916" s="11">
        <v>45111387</v>
      </c>
      <c r="G916" s="11" t="s">
        <v>19</v>
      </c>
      <c r="H916" s="11" t="s">
        <v>482</v>
      </c>
      <c r="I916" s="11" t="s">
        <v>20</v>
      </c>
      <c r="J916" s="12">
        <v>3.5542374406106401</v>
      </c>
      <c r="K916" s="12">
        <v>13.324076813170601</v>
      </c>
      <c r="L916" s="11">
        <v>1.8131690573207999E-4</v>
      </c>
      <c r="M916" s="11">
        <v>1.6794108067868001</v>
      </c>
      <c r="N916" s="17">
        <v>2.9363658777545201</v>
      </c>
      <c r="O916" s="17">
        <v>0</v>
      </c>
      <c r="P916" s="17">
        <v>1.93165416869797</v>
      </c>
      <c r="Q916" s="17">
        <v>6.0324476762210004</v>
      </c>
      <c r="R916" s="17">
        <v>6.1709052370555497</v>
      </c>
      <c r="S916" s="17">
        <v>3.0249596531236498</v>
      </c>
      <c r="T916" s="17">
        <v>8.3375669120324698</v>
      </c>
      <c r="U916" s="17">
        <v>0</v>
      </c>
      <c r="V916" s="17">
        <v>10.416526127555301</v>
      </c>
      <c r="W916" s="17">
        <v>17.390180423076401</v>
      </c>
      <c r="X916" s="17">
        <v>16.572095869817499</v>
      </c>
      <c r="Y916" s="17">
        <v>8.1959348390980793</v>
      </c>
      <c r="Z916" s="17">
        <v>9.3301087426006095</v>
      </c>
      <c r="AA916" s="17">
        <v>17.5452347651031</v>
      </c>
      <c r="AB916" s="17">
        <v>5.2264220789770501</v>
      </c>
      <c r="AC916" s="17">
        <v>11.603648757238201</v>
      </c>
      <c r="AD916" s="17">
        <v>15.1243706347495</v>
      </c>
      <c r="AE916" s="17">
        <v>3.3074139518910401</v>
      </c>
      <c r="AF916" s="17">
        <v>13.7111747365306</v>
      </c>
      <c r="AG916" s="17">
        <v>16.710348843682802</v>
      </c>
      <c r="AH916" s="17">
        <v>19.207277666359701</v>
      </c>
      <c r="AI916" s="17">
        <v>22.0121805673739</v>
      </c>
      <c r="AJ916" s="17">
        <v>16.554194176152201</v>
      </c>
      <c r="AK916" s="17">
        <v>10.278116830522899</v>
      </c>
    </row>
    <row r="917" spans="1:37" x14ac:dyDescent="0.2">
      <c r="A917" s="11">
        <v>26757</v>
      </c>
      <c r="B917" s="11" t="s">
        <v>1309</v>
      </c>
      <c r="C917" s="11">
        <v>514</v>
      </c>
      <c r="D917" s="11" t="s">
        <v>1310</v>
      </c>
      <c r="E917" s="11">
        <v>21749364</v>
      </c>
      <c r="F917" s="11">
        <v>21749877</v>
      </c>
      <c r="G917" s="11" t="s">
        <v>14</v>
      </c>
      <c r="H917" s="11" t="s">
        <v>1311</v>
      </c>
      <c r="I917" s="11" t="s">
        <v>20</v>
      </c>
      <c r="J917" s="12">
        <v>52.954258458242101</v>
      </c>
      <c r="K917" s="12">
        <v>114.36734154509701</v>
      </c>
      <c r="L917" s="11">
        <v>1.6989045082398599E-3</v>
      </c>
      <c r="M917" s="11">
        <v>1.0561694691983801</v>
      </c>
      <c r="N917" s="17">
        <v>35.236390533054198</v>
      </c>
      <c r="O917" s="17">
        <v>39.853587316626403</v>
      </c>
      <c r="P917" s="17">
        <v>71.471204241824907</v>
      </c>
      <c r="Q917" s="17">
        <v>57.739142043829503</v>
      </c>
      <c r="R917" s="17">
        <v>60.827494479547603</v>
      </c>
      <c r="S917" s="17">
        <v>62.767912802315799</v>
      </c>
      <c r="T917" s="17">
        <v>59.1967250754305</v>
      </c>
      <c r="U917" s="17">
        <v>36.541611173307999</v>
      </c>
      <c r="V917" s="17">
        <v>105.11221819623999</v>
      </c>
      <c r="W917" s="17">
        <v>170.87742502675101</v>
      </c>
      <c r="X917" s="17">
        <v>116.00467108872201</v>
      </c>
      <c r="Y917" s="17">
        <v>114.743087747373</v>
      </c>
      <c r="Z917" s="17">
        <v>162.11063940268599</v>
      </c>
      <c r="AA917" s="17">
        <v>99.872874816740904</v>
      </c>
      <c r="AB917" s="17">
        <v>165.50336583427301</v>
      </c>
      <c r="AC917" s="17">
        <v>69.621892543429496</v>
      </c>
      <c r="AD917" s="17">
        <v>234.427744838617</v>
      </c>
      <c r="AE917" s="17">
        <v>31.971668201613401</v>
      </c>
      <c r="AF917" s="17">
        <v>79.524813471877707</v>
      </c>
      <c r="AG917" s="17">
        <v>128.66968609635799</v>
      </c>
      <c r="AH917" s="17">
        <v>82.894566770605195</v>
      </c>
      <c r="AI917" s="17">
        <v>79.663129672400899</v>
      </c>
      <c r="AJ917" s="17">
        <v>93.807100331529099</v>
      </c>
      <c r="AK917" s="17">
        <v>95.072580682336806</v>
      </c>
    </row>
    <row r="918" spans="1:37" x14ac:dyDescent="0.2">
      <c r="A918" s="11">
        <v>106704</v>
      </c>
      <c r="B918" s="11" t="s">
        <v>1312</v>
      </c>
      <c r="C918" s="11">
        <v>299</v>
      </c>
      <c r="D918" s="11" t="s">
        <v>1310</v>
      </c>
      <c r="E918" s="11">
        <v>21753135</v>
      </c>
      <c r="F918" s="11">
        <v>21753433</v>
      </c>
      <c r="G918" s="11" t="s">
        <v>14</v>
      </c>
      <c r="H918" s="11" t="s">
        <v>1311</v>
      </c>
      <c r="I918" s="11" t="s">
        <v>20</v>
      </c>
      <c r="J918" s="12">
        <v>40.592367710588199</v>
      </c>
      <c r="K918" s="12">
        <v>91.640362162446806</v>
      </c>
      <c r="L918" s="11">
        <v>4.5274570765180501E-3</v>
      </c>
      <c r="M918" s="11">
        <v>1.1028078464967901</v>
      </c>
      <c r="N918" s="17">
        <v>26.4272928997907</v>
      </c>
      <c r="O918" s="17">
        <v>32.607480531785299</v>
      </c>
      <c r="P918" s="17">
        <v>52.154662554845203</v>
      </c>
      <c r="Q918" s="17">
        <v>49.983137888688297</v>
      </c>
      <c r="R918" s="17">
        <v>39.670105095357101</v>
      </c>
      <c r="S918" s="17">
        <v>54.449273756225701</v>
      </c>
      <c r="T918" s="17">
        <v>42.521591251365599</v>
      </c>
      <c r="U918" s="17">
        <v>26.925397706647999</v>
      </c>
      <c r="V918" s="17">
        <v>80.491338258381703</v>
      </c>
      <c r="W918" s="17">
        <v>172.38961462875801</v>
      </c>
      <c r="X918" s="17">
        <v>97.361063235177696</v>
      </c>
      <c r="Y918" s="17">
        <v>86.642739727608202</v>
      </c>
      <c r="Z918" s="17">
        <v>114.293832096858</v>
      </c>
      <c r="AA918" s="17">
        <v>68.831305616942998</v>
      </c>
      <c r="AB918" s="17">
        <v>121.949848509464</v>
      </c>
      <c r="AC918" s="17">
        <v>42.063226744988597</v>
      </c>
      <c r="AD918" s="17">
        <v>183.38299394633799</v>
      </c>
      <c r="AE918" s="17">
        <v>15.434598442158199</v>
      </c>
      <c r="AF918" s="17">
        <v>89.579674945333494</v>
      </c>
      <c r="AG918" s="17">
        <v>99.426575619912597</v>
      </c>
      <c r="AH918" s="17">
        <v>72.785473261994795</v>
      </c>
      <c r="AI918" s="17">
        <v>81.759527821674595</v>
      </c>
      <c r="AJ918" s="17">
        <v>96.171985213836507</v>
      </c>
      <c r="AK918" s="17">
        <v>43.681996529722298</v>
      </c>
    </row>
    <row r="919" spans="1:37" x14ac:dyDescent="0.2">
      <c r="A919" s="11">
        <v>95701</v>
      </c>
      <c r="B919" s="11" t="s">
        <v>1313</v>
      </c>
      <c r="C919" s="11">
        <v>489</v>
      </c>
      <c r="D919" s="11" t="s">
        <v>1310</v>
      </c>
      <c r="E919" s="11">
        <v>21756140</v>
      </c>
      <c r="F919" s="11">
        <v>21756628</v>
      </c>
      <c r="G919" s="11" t="s">
        <v>14</v>
      </c>
      <c r="H919" s="11" t="s">
        <v>1311</v>
      </c>
      <c r="I919" s="11" t="s">
        <v>20</v>
      </c>
      <c r="J919" s="12">
        <v>26.691582509462101</v>
      </c>
      <c r="K919" s="12">
        <v>60.695384022982402</v>
      </c>
      <c r="L919" s="11">
        <v>4.9587449890162198E-3</v>
      </c>
      <c r="M919" s="11">
        <v>1.1123381089056701</v>
      </c>
      <c r="N919" s="17">
        <v>23.4909270220361</v>
      </c>
      <c r="O919" s="17">
        <v>16.9075824979627</v>
      </c>
      <c r="P919" s="17">
        <v>32.838120867865499</v>
      </c>
      <c r="Q919" s="17">
        <v>39.641799015166498</v>
      </c>
      <c r="R919" s="17">
        <v>31.736084076285699</v>
      </c>
      <c r="S919" s="17">
        <v>26.4683969648319</v>
      </c>
      <c r="T919" s="17">
        <v>24.178944044894202</v>
      </c>
      <c r="U919" s="17">
        <v>18.270805586653999</v>
      </c>
      <c r="V919" s="17">
        <v>40.719147589534302</v>
      </c>
      <c r="W919" s="17">
        <v>114.17031495150199</v>
      </c>
      <c r="X919" s="17">
        <v>87.003503316541796</v>
      </c>
      <c r="Y919" s="17">
        <v>52.688152537059104</v>
      </c>
      <c r="Z919" s="17">
        <v>69.975815569504604</v>
      </c>
      <c r="AA919" s="17">
        <v>18.8948682085726</v>
      </c>
      <c r="AB919" s="17">
        <v>96.688808461075396</v>
      </c>
      <c r="AC919" s="17">
        <v>43.513682839643401</v>
      </c>
      <c r="AD919" s="17">
        <v>125.721330901355</v>
      </c>
      <c r="AE919" s="17">
        <v>16.5370697594552</v>
      </c>
      <c r="AF919" s="17">
        <v>44.789837472666697</v>
      </c>
      <c r="AG919" s="17">
        <v>56.815186068521498</v>
      </c>
      <c r="AH919" s="17">
        <v>46.501830139607797</v>
      </c>
      <c r="AI919" s="17">
        <v>44.024361134747899</v>
      </c>
      <c r="AJ919" s="17">
        <v>59.122122057686397</v>
      </c>
      <c r="AK919" s="17">
        <v>53.960113360245202</v>
      </c>
    </row>
    <row r="920" spans="1:37" x14ac:dyDescent="0.2">
      <c r="A920" s="11">
        <v>12673</v>
      </c>
      <c r="B920" s="11" t="s">
        <v>1315</v>
      </c>
      <c r="C920" s="11">
        <v>250</v>
      </c>
      <c r="D920" s="11" t="s">
        <v>1310</v>
      </c>
      <c r="E920" s="11">
        <v>21767247</v>
      </c>
      <c r="F920" s="11">
        <v>21767496</v>
      </c>
      <c r="G920" s="11" t="s">
        <v>14</v>
      </c>
      <c r="H920" s="11" t="s">
        <v>1311</v>
      </c>
      <c r="I920" s="11" t="s">
        <v>20</v>
      </c>
      <c r="J920" s="12">
        <v>28.0473156696175</v>
      </c>
      <c r="K920" s="12">
        <v>59.871878837053401</v>
      </c>
      <c r="L920" s="11">
        <v>7.69136624442175E-3</v>
      </c>
      <c r="M920" s="11">
        <v>1.0331596400293199</v>
      </c>
      <c r="N920" s="17">
        <v>20.5545611442816</v>
      </c>
      <c r="O920" s="17">
        <v>26.5690582110843</v>
      </c>
      <c r="P920" s="17">
        <v>29.940639614818501</v>
      </c>
      <c r="Q920" s="17">
        <v>37.918242536246296</v>
      </c>
      <c r="R920" s="17">
        <v>32.617641967293601</v>
      </c>
      <c r="S920" s="17">
        <v>27.980876791393801</v>
      </c>
      <c r="T920" s="17">
        <v>26.680214118503901</v>
      </c>
      <c r="U920" s="17">
        <v>22.117290973317999</v>
      </c>
      <c r="V920" s="17">
        <v>53.9765444791501</v>
      </c>
      <c r="W920" s="17">
        <v>120.97516816053199</v>
      </c>
      <c r="X920" s="17">
        <v>72.502919430451499</v>
      </c>
      <c r="Y920" s="17">
        <v>56.200696039529703</v>
      </c>
      <c r="Z920" s="17">
        <v>69.975815569504604</v>
      </c>
      <c r="AA920" s="17">
        <v>35.090469530206299</v>
      </c>
      <c r="AB920" s="17">
        <v>79.267401531151904</v>
      </c>
      <c r="AC920" s="17">
        <v>43.513682839643401</v>
      </c>
      <c r="AD920" s="17">
        <v>114.37805292529301</v>
      </c>
      <c r="AE920" s="17">
        <v>13.2296558075642</v>
      </c>
      <c r="AF920" s="17">
        <v>47.532072419972899</v>
      </c>
      <c r="AG920" s="17">
        <v>66.005877932546994</v>
      </c>
      <c r="AH920" s="17">
        <v>54.5891049464961</v>
      </c>
      <c r="AI920" s="17">
        <v>32.494171313742498</v>
      </c>
      <c r="AJ920" s="17">
        <v>72.523136390762005</v>
      </c>
      <c r="AK920" s="17">
        <v>25.695292076307201</v>
      </c>
    </row>
    <row r="921" spans="1:37" x14ac:dyDescent="0.2">
      <c r="A921" s="11">
        <v>120441</v>
      </c>
      <c r="B921" s="11" t="s">
        <v>1314</v>
      </c>
      <c r="C921" s="11">
        <v>231</v>
      </c>
      <c r="D921" s="11" t="s">
        <v>1310</v>
      </c>
      <c r="E921" s="11">
        <v>21757029</v>
      </c>
      <c r="F921" s="11">
        <v>21757259</v>
      </c>
      <c r="G921" s="11" t="s">
        <v>14</v>
      </c>
      <c r="H921" s="11" t="s">
        <v>1311</v>
      </c>
      <c r="I921" s="11" t="s">
        <v>20</v>
      </c>
      <c r="J921" s="12">
        <v>22.5515223391718</v>
      </c>
      <c r="K921" s="12">
        <v>50.8380723279245</v>
      </c>
      <c r="L921" s="11">
        <v>9.8752743296731792E-3</v>
      </c>
      <c r="M921" s="11">
        <v>1.0863907944465501</v>
      </c>
      <c r="N921" s="17">
        <v>8.8090976332635496</v>
      </c>
      <c r="O921" s="17">
        <v>14.492213569682299</v>
      </c>
      <c r="P921" s="17">
        <v>29.940639614818501</v>
      </c>
      <c r="Q921" s="17">
        <v>41.365355494086799</v>
      </c>
      <c r="R921" s="17">
        <v>28.209852512253899</v>
      </c>
      <c r="S921" s="17">
        <v>24.955917138270099</v>
      </c>
      <c r="T921" s="17">
        <v>19.1764038976747</v>
      </c>
      <c r="U921" s="17">
        <v>13.462698853324</v>
      </c>
      <c r="V921" s="17">
        <v>24.6208799378579</v>
      </c>
      <c r="W921" s="17">
        <v>99.048418931435407</v>
      </c>
      <c r="X921" s="17">
        <v>87.003503316541796</v>
      </c>
      <c r="Y921" s="17">
        <v>50.3464568687453</v>
      </c>
      <c r="Z921" s="17">
        <v>50.149334491478299</v>
      </c>
      <c r="AA921" s="17">
        <v>33.740836086736799</v>
      </c>
      <c r="AB921" s="17">
        <v>57.4906428687475</v>
      </c>
      <c r="AC921" s="17">
        <v>28.283893845768201</v>
      </c>
      <c r="AD921" s="17">
        <v>82.238765326450405</v>
      </c>
      <c r="AE921" s="17">
        <v>13.2296558075642</v>
      </c>
      <c r="AF921" s="17">
        <v>42.961680841129301</v>
      </c>
      <c r="AG921" s="17">
        <v>65.170360490362896</v>
      </c>
      <c r="AH921" s="17">
        <v>32.349099227553197</v>
      </c>
      <c r="AI921" s="17">
        <v>31.4459722391056</v>
      </c>
      <c r="AJ921" s="17">
        <v>67.793366626147005</v>
      </c>
      <c r="AK921" s="17">
        <v>47.536290341168403</v>
      </c>
    </row>
    <row r="922" spans="1:37" x14ac:dyDescent="0.2">
      <c r="A922" s="11">
        <v>93023</v>
      </c>
      <c r="B922" s="11" t="s">
        <v>597</v>
      </c>
      <c r="C922" s="11">
        <v>2536</v>
      </c>
      <c r="D922" s="11" t="s">
        <v>99</v>
      </c>
      <c r="E922" s="11">
        <v>24265165</v>
      </c>
      <c r="F922" s="11">
        <v>24267695</v>
      </c>
      <c r="G922" s="11" t="s">
        <v>19</v>
      </c>
      <c r="H922" s="11" t="s">
        <v>227</v>
      </c>
      <c r="I922" s="11" t="s">
        <v>228</v>
      </c>
      <c r="J922" s="12">
        <v>0.21544455986503599</v>
      </c>
      <c r="K922" s="12">
        <v>14.3678533055255</v>
      </c>
      <c r="L922" s="14">
        <v>6.4603071994098397E-10</v>
      </c>
      <c r="M922" s="11">
        <v>3.9150451339436199</v>
      </c>
      <c r="N922" s="17">
        <v>0</v>
      </c>
      <c r="O922" s="17">
        <v>0</v>
      </c>
      <c r="P922" s="17">
        <v>0</v>
      </c>
      <c r="Q922" s="17">
        <v>1.72355647892028</v>
      </c>
      <c r="R922" s="17">
        <v>0</v>
      </c>
      <c r="S922" s="17">
        <v>0</v>
      </c>
      <c r="T922" s="17">
        <v>0</v>
      </c>
      <c r="U922" s="17">
        <v>0</v>
      </c>
      <c r="V922" s="17">
        <v>6.6286984448078998</v>
      </c>
      <c r="W922" s="17">
        <v>19.658464826086401</v>
      </c>
      <c r="X922" s="17">
        <v>5.1787799593179598</v>
      </c>
      <c r="Y922" s="17">
        <v>0</v>
      </c>
      <c r="Z922" s="17">
        <v>12.828899521075799</v>
      </c>
      <c r="AA922" s="17">
        <v>13.496334434694701</v>
      </c>
      <c r="AB922" s="17">
        <v>25.261040048389098</v>
      </c>
      <c r="AC922" s="17">
        <v>18.8559292305121</v>
      </c>
      <c r="AD922" s="17">
        <v>7.56218531737475</v>
      </c>
      <c r="AE922" s="17">
        <v>9.9222418556731196</v>
      </c>
      <c r="AF922" s="17">
        <v>18.281566315374199</v>
      </c>
      <c r="AG922" s="17">
        <v>16.710348843682802</v>
      </c>
      <c r="AH922" s="17">
        <v>32.349099227553197</v>
      </c>
      <c r="AI922" s="17">
        <v>22.0121805673739</v>
      </c>
      <c r="AJ922" s="17">
        <v>3.15317984307661</v>
      </c>
      <c r="AK922" s="17">
        <v>17.986704453415101</v>
      </c>
    </row>
    <row r="923" spans="1:37" x14ac:dyDescent="0.2">
      <c r="A923" s="11">
        <v>55206</v>
      </c>
      <c r="B923" s="11" t="s">
        <v>606</v>
      </c>
      <c r="C923" s="11">
        <v>790</v>
      </c>
      <c r="D923" s="11" t="s">
        <v>99</v>
      </c>
      <c r="E923" s="11">
        <v>24280196</v>
      </c>
      <c r="F923" s="11">
        <v>24280985</v>
      </c>
      <c r="G923" s="11" t="s">
        <v>19</v>
      </c>
      <c r="H923" s="11" t="s">
        <v>227</v>
      </c>
      <c r="I923" s="11" t="s">
        <v>228</v>
      </c>
      <c r="J923" s="12">
        <v>0</v>
      </c>
      <c r="K923" s="12">
        <v>14.1169266819544</v>
      </c>
      <c r="L923" s="14">
        <v>6.8458674866443698E-10</v>
      </c>
      <c r="M923" s="11">
        <v>4.1445175325698997</v>
      </c>
      <c r="N923" s="17">
        <v>0</v>
      </c>
      <c r="O923" s="17">
        <v>0</v>
      </c>
      <c r="P923" s="17">
        <v>0</v>
      </c>
      <c r="Q923" s="17">
        <v>0</v>
      </c>
      <c r="R923" s="17">
        <v>0</v>
      </c>
      <c r="S923" s="17">
        <v>0</v>
      </c>
      <c r="T923" s="17">
        <v>0</v>
      </c>
      <c r="U923" s="17">
        <v>0</v>
      </c>
      <c r="V923" s="17">
        <v>3.7878276827473698</v>
      </c>
      <c r="W923" s="17">
        <v>22.682844030099702</v>
      </c>
      <c r="X923" s="17">
        <v>4.1430239674543703</v>
      </c>
      <c r="Y923" s="17">
        <v>0</v>
      </c>
      <c r="Z923" s="17">
        <v>6.9975815569504602</v>
      </c>
      <c r="AA923" s="17">
        <v>14.845967878164201</v>
      </c>
      <c r="AB923" s="17">
        <v>21.776758662404401</v>
      </c>
      <c r="AC923" s="17">
        <v>15.2297889938752</v>
      </c>
      <c r="AD923" s="17">
        <v>11.343277976062099</v>
      </c>
      <c r="AE923" s="17">
        <v>11.024713172970101</v>
      </c>
      <c r="AF923" s="17">
        <v>16.453409683836799</v>
      </c>
      <c r="AG923" s="17">
        <v>7.5196569796572597</v>
      </c>
      <c r="AH923" s="17">
        <v>28.305461824109099</v>
      </c>
      <c r="AI923" s="17">
        <v>29.349574089831901</v>
      </c>
      <c r="AJ923" s="17">
        <v>1.5765899215382999</v>
      </c>
      <c r="AK923" s="17">
        <v>30.834350491568699</v>
      </c>
    </row>
    <row r="924" spans="1:37" x14ac:dyDescent="0.2">
      <c r="A924" s="11">
        <v>50307</v>
      </c>
      <c r="B924" s="11" t="s">
        <v>609</v>
      </c>
      <c r="C924" s="11">
        <v>831</v>
      </c>
      <c r="D924" s="11" t="s">
        <v>99</v>
      </c>
      <c r="E924" s="11">
        <v>24281813</v>
      </c>
      <c r="F924" s="11">
        <v>24282643</v>
      </c>
      <c r="G924" s="11" t="s">
        <v>19</v>
      </c>
      <c r="H924" s="11" t="s">
        <v>227</v>
      </c>
      <c r="I924" s="11" t="s">
        <v>228</v>
      </c>
      <c r="J924" s="12">
        <v>0</v>
      </c>
      <c r="K924" s="12">
        <v>11.4239301760395</v>
      </c>
      <c r="L924" s="14">
        <v>3.16888733190432E-9</v>
      </c>
      <c r="M924" s="11">
        <v>3.9972363185021198</v>
      </c>
      <c r="N924" s="17">
        <v>0</v>
      </c>
      <c r="O924" s="17">
        <v>0</v>
      </c>
      <c r="P924" s="17">
        <v>0</v>
      </c>
      <c r="Q924" s="17">
        <v>0</v>
      </c>
      <c r="R924" s="17">
        <v>0</v>
      </c>
      <c r="S924" s="17">
        <v>0</v>
      </c>
      <c r="T924" s="17">
        <v>0</v>
      </c>
      <c r="U924" s="17">
        <v>0</v>
      </c>
      <c r="V924" s="17">
        <v>5.68174152412106</v>
      </c>
      <c r="W924" s="17">
        <v>16.634085622073101</v>
      </c>
      <c r="X924" s="17">
        <v>5.1787799593179598</v>
      </c>
      <c r="Y924" s="17">
        <v>0</v>
      </c>
      <c r="Z924" s="17">
        <v>9.3301087426006095</v>
      </c>
      <c r="AA924" s="17">
        <v>9.4474341042862999</v>
      </c>
      <c r="AB924" s="17">
        <v>18.292477276419699</v>
      </c>
      <c r="AC924" s="17">
        <v>10.8784207099109</v>
      </c>
      <c r="AD924" s="17">
        <v>16.0696437994213</v>
      </c>
      <c r="AE924" s="17">
        <v>11.024713172970101</v>
      </c>
      <c r="AF924" s="17">
        <v>11.8830181049932</v>
      </c>
      <c r="AG924" s="17">
        <v>9.1906918640255402</v>
      </c>
      <c r="AH924" s="17">
        <v>29.316371174970101</v>
      </c>
      <c r="AI924" s="17">
        <v>15.7229861195528</v>
      </c>
      <c r="AJ924" s="17">
        <v>0</v>
      </c>
      <c r="AK924" s="17">
        <v>14.132410641969001</v>
      </c>
    </row>
    <row r="925" spans="1:37" x14ac:dyDescent="0.2">
      <c r="A925" s="11">
        <v>36548</v>
      </c>
      <c r="B925" s="11" t="s">
        <v>600</v>
      </c>
      <c r="C925" s="11">
        <v>1057</v>
      </c>
      <c r="D925" s="11" t="s">
        <v>99</v>
      </c>
      <c r="E925" s="11">
        <v>24270442</v>
      </c>
      <c r="F925" s="11">
        <v>24271498</v>
      </c>
      <c r="G925" s="11" t="s">
        <v>19</v>
      </c>
      <c r="H925" s="11" t="s">
        <v>227</v>
      </c>
      <c r="I925" s="11" t="s">
        <v>228</v>
      </c>
      <c r="J925" s="12">
        <v>0.21544455986503599</v>
      </c>
      <c r="K925" s="12">
        <v>17.297063276308599</v>
      </c>
      <c r="L925" s="14">
        <v>1.12539337448857E-8</v>
      </c>
      <c r="M925" s="11">
        <v>3.78206979946044</v>
      </c>
      <c r="N925" s="17">
        <v>0</v>
      </c>
      <c r="O925" s="17">
        <v>0</v>
      </c>
      <c r="P925" s="17">
        <v>0</v>
      </c>
      <c r="Q925" s="17">
        <v>1.72355647892028</v>
      </c>
      <c r="R925" s="17">
        <v>0</v>
      </c>
      <c r="S925" s="17">
        <v>0</v>
      </c>
      <c r="T925" s="17">
        <v>0</v>
      </c>
      <c r="U925" s="17">
        <v>0</v>
      </c>
      <c r="V925" s="17">
        <v>2.84087076206053</v>
      </c>
      <c r="W925" s="17">
        <v>13.609706418059799</v>
      </c>
      <c r="X925" s="17">
        <v>11.393315910499499</v>
      </c>
      <c r="Y925" s="17">
        <v>0</v>
      </c>
      <c r="Z925" s="17">
        <v>2.3325271856501502</v>
      </c>
      <c r="AA925" s="17">
        <v>22.943768538981001</v>
      </c>
      <c r="AB925" s="17">
        <v>26.132110394885199</v>
      </c>
      <c r="AC925" s="17">
        <v>28.283893845768201</v>
      </c>
      <c r="AD925" s="17">
        <v>19.850736458108699</v>
      </c>
      <c r="AE925" s="17">
        <v>22.049426345940301</v>
      </c>
      <c r="AF925" s="17">
        <v>20.109722946911599</v>
      </c>
      <c r="AG925" s="17">
        <v>15.0393139593145</v>
      </c>
      <c r="AH925" s="17">
        <v>50.545467543051899</v>
      </c>
      <c r="AI925" s="17">
        <v>26.204976865921299</v>
      </c>
      <c r="AJ925" s="17">
        <v>0</v>
      </c>
      <c r="AK925" s="17">
        <v>15.4171752457843</v>
      </c>
    </row>
    <row r="926" spans="1:37" x14ac:dyDescent="0.2">
      <c r="A926" s="11">
        <v>37462</v>
      </c>
      <c r="B926" s="11" t="s">
        <v>604</v>
      </c>
      <c r="C926" s="11">
        <v>3222</v>
      </c>
      <c r="D926" s="11" t="s">
        <v>99</v>
      </c>
      <c r="E926" s="11">
        <v>24276047</v>
      </c>
      <c r="F926" s="11">
        <v>24279266</v>
      </c>
      <c r="G926" s="11" t="s">
        <v>19</v>
      </c>
      <c r="H926" s="11" t="s">
        <v>227</v>
      </c>
      <c r="I926" s="11" t="s">
        <v>228</v>
      </c>
      <c r="J926" s="12">
        <v>0.43088911973007099</v>
      </c>
      <c r="K926" s="12">
        <v>20.030061459457301</v>
      </c>
      <c r="L926" s="14">
        <v>1.19189021287459E-8</v>
      </c>
      <c r="M926" s="11">
        <v>3.6730166956610502</v>
      </c>
      <c r="N926" s="17">
        <v>0</v>
      </c>
      <c r="O926" s="17">
        <v>0</v>
      </c>
      <c r="P926" s="17">
        <v>0</v>
      </c>
      <c r="Q926" s="17">
        <v>3.4471129578405701</v>
      </c>
      <c r="R926" s="17">
        <v>0</v>
      </c>
      <c r="S926" s="17">
        <v>0</v>
      </c>
      <c r="T926" s="17">
        <v>0</v>
      </c>
      <c r="U926" s="17">
        <v>0</v>
      </c>
      <c r="V926" s="17">
        <v>7.5756553654947503</v>
      </c>
      <c r="W926" s="17">
        <v>28.731602438126298</v>
      </c>
      <c r="X926" s="17">
        <v>12.4290719023631</v>
      </c>
      <c r="Y926" s="17">
        <v>0</v>
      </c>
      <c r="Z926" s="17">
        <v>18.660217485201201</v>
      </c>
      <c r="AA926" s="17">
        <v>16.195601321633699</v>
      </c>
      <c r="AB926" s="17">
        <v>33.100673166854598</v>
      </c>
      <c r="AC926" s="17">
        <v>13.7793328992204</v>
      </c>
      <c r="AD926" s="17">
        <v>17.960190128764999</v>
      </c>
      <c r="AE926" s="17">
        <v>26.4593116151283</v>
      </c>
      <c r="AF926" s="17">
        <v>11.8830181049932</v>
      </c>
      <c r="AG926" s="17">
        <v>10.861726748393799</v>
      </c>
      <c r="AH926" s="17">
        <v>47.512739490468803</v>
      </c>
      <c r="AI926" s="17">
        <v>41.927962985474103</v>
      </c>
      <c r="AJ926" s="17">
        <v>0</v>
      </c>
      <c r="AK926" s="17">
        <v>33.4038796991994</v>
      </c>
    </row>
    <row r="927" spans="1:37" x14ac:dyDescent="0.2">
      <c r="A927" s="11">
        <v>21695</v>
      </c>
      <c r="B927" s="11" t="s">
        <v>605</v>
      </c>
      <c r="C927" s="11">
        <v>855</v>
      </c>
      <c r="D927" s="11" t="s">
        <v>99</v>
      </c>
      <c r="E927" s="11">
        <v>24279336</v>
      </c>
      <c r="F927" s="11">
        <v>24280190</v>
      </c>
      <c r="G927" s="11" t="s">
        <v>19</v>
      </c>
      <c r="H927" s="11" t="s">
        <v>227</v>
      </c>
      <c r="I927" s="11" t="s">
        <v>228</v>
      </c>
      <c r="J927" s="12">
        <v>1.2825712608600801</v>
      </c>
      <c r="K927" s="12">
        <v>25.049243731566001</v>
      </c>
      <c r="L927" s="14">
        <v>1.05413135505338E-7</v>
      </c>
      <c r="M927" s="11">
        <v>3.2049277541856598</v>
      </c>
      <c r="N927" s="17">
        <v>0</v>
      </c>
      <c r="O927" s="17">
        <v>0</v>
      </c>
      <c r="P927" s="17">
        <v>0</v>
      </c>
      <c r="Q927" s="17">
        <v>3.4471129578405701</v>
      </c>
      <c r="R927" s="17">
        <v>2.6446736730238101</v>
      </c>
      <c r="S927" s="17">
        <v>0</v>
      </c>
      <c r="T927" s="17">
        <v>4.1687834560162296</v>
      </c>
      <c r="U927" s="17">
        <v>0</v>
      </c>
      <c r="V927" s="17">
        <v>12.310439968929</v>
      </c>
      <c r="W927" s="17">
        <v>35.536455647156203</v>
      </c>
      <c r="X927" s="17">
        <v>4.1430239674543703</v>
      </c>
      <c r="Y927" s="17">
        <v>0</v>
      </c>
      <c r="Z927" s="17">
        <v>22.159008263676501</v>
      </c>
      <c r="AA927" s="17">
        <v>21.594135095511501</v>
      </c>
      <c r="AB927" s="17">
        <v>43.553517324808702</v>
      </c>
      <c r="AC927" s="17">
        <v>25.3829816564587</v>
      </c>
      <c r="AD927" s="17">
        <v>19.850736458108699</v>
      </c>
      <c r="AE927" s="17">
        <v>29.7667255670194</v>
      </c>
      <c r="AF927" s="17">
        <v>28.336427788830001</v>
      </c>
      <c r="AG927" s="17">
        <v>15.0393139593145</v>
      </c>
      <c r="AH927" s="17">
        <v>58.632742349940301</v>
      </c>
      <c r="AI927" s="17">
        <v>48.217157433295299</v>
      </c>
      <c r="AJ927" s="17">
        <v>1.5765899215382999</v>
      </c>
      <c r="AK927" s="17">
        <v>34.688644303014797</v>
      </c>
    </row>
    <row r="928" spans="1:37" x14ac:dyDescent="0.2">
      <c r="A928" s="11">
        <v>68567</v>
      </c>
      <c r="B928" s="11" t="s">
        <v>602</v>
      </c>
      <c r="C928" s="11">
        <v>819</v>
      </c>
      <c r="D928" s="11" t="s">
        <v>99</v>
      </c>
      <c r="E928" s="11">
        <v>24273731</v>
      </c>
      <c r="F928" s="11">
        <v>24274549</v>
      </c>
      <c r="G928" s="11" t="s">
        <v>19</v>
      </c>
      <c r="H928" s="11" t="s">
        <v>227</v>
      </c>
      <c r="I928" s="11" t="s">
        <v>228</v>
      </c>
      <c r="J928" s="12">
        <v>0.76147332885804697</v>
      </c>
      <c r="K928" s="12">
        <v>18.9664502480992</v>
      </c>
      <c r="L928" s="14">
        <v>8.0137719347957198E-7</v>
      </c>
      <c r="M928" s="11">
        <v>3.19516796381102</v>
      </c>
      <c r="N928" s="17">
        <v>0</v>
      </c>
      <c r="O928" s="17">
        <v>0</v>
      </c>
      <c r="P928" s="17">
        <v>0</v>
      </c>
      <c r="Q928" s="17">
        <v>3.4471129578405701</v>
      </c>
      <c r="R928" s="17">
        <v>2.6446736730238101</v>
      </c>
      <c r="S928" s="17">
        <v>0</v>
      </c>
      <c r="T928" s="17">
        <v>0</v>
      </c>
      <c r="U928" s="17">
        <v>0</v>
      </c>
      <c r="V928" s="17">
        <v>7.5756553654947503</v>
      </c>
      <c r="W928" s="17">
        <v>20.414559627089702</v>
      </c>
      <c r="X928" s="17">
        <v>9.3218039267723292</v>
      </c>
      <c r="Y928" s="17">
        <v>0</v>
      </c>
      <c r="Z928" s="17">
        <v>5.8313179641253798</v>
      </c>
      <c r="AA928" s="17">
        <v>20.2445016520421</v>
      </c>
      <c r="AB928" s="17">
        <v>37.456024899335503</v>
      </c>
      <c r="AC928" s="17">
        <v>34.810946271714698</v>
      </c>
      <c r="AD928" s="17">
        <v>28.3581949401553</v>
      </c>
      <c r="AE928" s="17">
        <v>26.4593116151283</v>
      </c>
      <c r="AF928" s="17">
        <v>21.023801262680301</v>
      </c>
      <c r="AG928" s="17">
        <v>5.0131046531048398</v>
      </c>
      <c r="AH928" s="17">
        <v>52.567286244774003</v>
      </c>
      <c r="AI928" s="17">
        <v>24.1085787166476</v>
      </c>
      <c r="AJ928" s="17">
        <v>0</v>
      </c>
      <c r="AK928" s="17">
        <v>10.278116830522899</v>
      </c>
    </row>
    <row r="929" spans="1:41" x14ac:dyDescent="0.2">
      <c r="A929" s="11">
        <v>27866</v>
      </c>
      <c r="B929" s="11" t="s">
        <v>607</v>
      </c>
      <c r="C929" s="11">
        <v>553</v>
      </c>
      <c r="D929" s="11" t="s">
        <v>99</v>
      </c>
      <c r="E929" s="11">
        <v>24280987</v>
      </c>
      <c r="F929" s="11">
        <v>24281539</v>
      </c>
      <c r="G929" s="11" t="s">
        <v>19</v>
      </c>
      <c r="H929" s="11" t="s">
        <v>227</v>
      </c>
      <c r="I929" s="11" t="s">
        <v>228</v>
      </c>
      <c r="J929" s="12">
        <v>0.95198705173210096</v>
      </c>
      <c r="K929" s="12">
        <v>16.6140676778287</v>
      </c>
      <c r="L929" s="14">
        <v>1.0589565813880299E-6</v>
      </c>
      <c r="M929" s="11">
        <v>3.0185523529507101</v>
      </c>
      <c r="N929" s="17">
        <v>0</v>
      </c>
      <c r="O929" s="17">
        <v>0</v>
      </c>
      <c r="P929" s="17">
        <v>0</v>
      </c>
      <c r="Q929" s="17">
        <v>3.4471129578405701</v>
      </c>
      <c r="R929" s="17">
        <v>0</v>
      </c>
      <c r="S929" s="17">
        <v>0</v>
      </c>
      <c r="T929" s="17">
        <v>4.1687834560162296</v>
      </c>
      <c r="U929" s="17">
        <v>0</v>
      </c>
      <c r="V929" s="17">
        <v>3.7878276827473698</v>
      </c>
      <c r="W929" s="17">
        <v>15.877990821069799</v>
      </c>
      <c r="X929" s="17">
        <v>3.1072679755907799</v>
      </c>
      <c r="Y929" s="17">
        <v>0</v>
      </c>
      <c r="Z929" s="17">
        <v>10.496372335425701</v>
      </c>
      <c r="AA929" s="17">
        <v>14.845967878164201</v>
      </c>
      <c r="AB929" s="17">
        <v>25.261040048389098</v>
      </c>
      <c r="AC929" s="17">
        <v>15.9550170412026</v>
      </c>
      <c r="AD929" s="17">
        <v>16.0696437994213</v>
      </c>
      <c r="AE929" s="17">
        <v>23.1518976632373</v>
      </c>
      <c r="AF929" s="17">
        <v>13.7111747365306</v>
      </c>
      <c r="AG929" s="17">
        <v>17.5458662858669</v>
      </c>
      <c r="AH929" s="17">
        <v>34.370917929275301</v>
      </c>
      <c r="AI929" s="17">
        <v>34.590569463016202</v>
      </c>
      <c r="AJ929" s="17">
        <v>2.36488488230746</v>
      </c>
      <c r="AK929" s="17">
        <v>34.688644303014797</v>
      </c>
    </row>
    <row r="930" spans="1:41" x14ac:dyDescent="0.2">
      <c r="A930" s="11">
        <v>113923</v>
      </c>
      <c r="B930" s="11" t="s">
        <v>603</v>
      </c>
      <c r="C930" s="11">
        <v>1148</v>
      </c>
      <c r="D930" s="11" t="s">
        <v>99</v>
      </c>
      <c r="E930" s="11">
        <v>24274539</v>
      </c>
      <c r="F930" s="11">
        <v>24275686</v>
      </c>
      <c r="G930" s="11" t="s">
        <v>19</v>
      </c>
      <c r="H930" s="11" t="s">
        <v>227</v>
      </c>
      <c r="I930" s="11" t="s">
        <v>228</v>
      </c>
      <c r="J930" s="12">
        <v>0.20843917280081201</v>
      </c>
      <c r="K930" s="12">
        <v>9.7275410810263008</v>
      </c>
      <c r="L930" s="14">
        <v>1.6324899868791001E-6</v>
      </c>
      <c r="M930" s="11">
        <v>3.2785661733624099</v>
      </c>
      <c r="N930" s="17">
        <v>0</v>
      </c>
      <c r="O930" s="17">
        <v>0</v>
      </c>
      <c r="P930" s="17">
        <v>0</v>
      </c>
      <c r="Q930" s="17">
        <v>0</v>
      </c>
      <c r="R930" s="17">
        <v>0</v>
      </c>
      <c r="S930" s="17">
        <v>0</v>
      </c>
      <c r="T930" s="17">
        <v>1.6675133824064901</v>
      </c>
      <c r="U930" s="17">
        <v>0</v>
      </c>
      <c r="V930" s="17">
        <v>2.84087076206053</v>
      </c>
      <c r="W930" s="17">
        <v>7.56094801003323</v>
      </c>
      <c r="X930" s="17">
        <v>7.2502919430451502</v>
      </c>
      <c r="Y930" s="17">
        <v>0</v>
      </c>
      <c r="Z930" s="17">
        <v>2.3325271856501502</v>
      </c>
      <c r="AA930" s="17">
        <v>12.146700991225201</v>
      </c>
      <c r="AB930" s="17">
        <v>34.842813859846999</v>
      </c>
      <c r="AC930" s="17">
        <v>12.328876804565599</v>
      </c>
      <c r="AD930" s="17">
        <v>4.7263658233592203</v>
      </c>
      <c r="AE930" s="17">
        <v>13.2296558075642</v>
      </c>
      <c r="AF930" s="17">
        <v>14.6252530522993</v>
      </c>
      <c r="AG930" s="17">
        <v>4.1775872109207004</v>
      </c>
      <c r="AH930" s="17">
        <v>14.1527309120545</v>
      </c>
      <c r="AI930" s="17">
        <v>12.578388895642201</v>
      </c>
      <c r="AJ930" s="17">
        <v>0</v>
      </c>
      <c r="AK930" s="17">
        <v>12.8476460381536</v>
      </c>
    </row>
    <row r="931" spans="1:41" x14ac:dyDescent="0.2">
      <c r="A931" s="11">
        <v>71242</v>
      </c>
      <c r="B931" s="11" t="s">
        <v>610</v>
      </c>
      <c r="C931" s="11">
        <v>383</v>
      </c>
      <c r="D931" s="11" t="s">
        <v>99</v>
      </c>
      <c r="E931" s="11">
        <v>24283002</v>
      </c>
      <c r="F931" s="11">
        <v>24283384</v>
      </c>
      <c r="G931" s="11" t="s">
        <v>19</v>
      </c>
      <c r="H931" s="11" t="s">
        <v>227</v>
      </c>
      <c r="I931" s="11" t="s">
        <v>228</v>
      </c>
      <c r="J931" s="12">
        <v>2.2533355741803298</v>
      </c>
      <c r="K931" s="12">
        <v>29.621569374561801</v>
      </c>
      <c r="L931" s="14">
        <v>3.0803011792204002E-6</v>
      </c>
      <c r="M931" s="11">
        <v>2.84562815129456</v>
      </c>
      <c r="N931" s="17">
        <v>0</v>
      </c>
      <c r="O931" s="17">
        <v>2.4153689282803898</v>
      </c>
      <c r="P931" s="17">
        <v>1.93165416869797</v>
      </c>
      <c r="Q931" s="17">
        <v>6.0324476762210004</v>
      </c>
      <c r="R931" s="17">
        <v>2.6446736730238101</v>
      </c>
      <c r="S931" s="17">
        <v>0</v>
      </c>
      <c r="T931" s="17">
        <v>5.0025401472194799</v>
      </c>
      <c r="U931" s="17">
        <v>0</v>
      </c>
      <c r="V931" s="17">
        <v>22.726966096484201</v>
      </c>
      <c r="W931" s="17">
        <v>21.926749229096401</v>
      </c>
      <c r="X931" s="17">
        <v>8.2860479349087406</v>
      </c>
      <c r="Y931" s="17">
        <v>0</v>
      </c>
      <c r="Z931" s="17">
        <v>19.826481078026301</v>
      </c>
      <c r="AA931" s="17">
        <v>41.838636747553601</v>
      </c>
      <c r="AB931" s="17">
        <v>58.361713215243697</v>
      </c>
      <c r="AC931" s="17">
        <v>14.5045609465478</v>
      </c>
      <c r="AD931" s="17">
        <v>30.248741269499</v>
      </c>
      <c r="AE931" s="17">
        <v>38.586496105395497</v>
      </c>
      <c r="AF931" s="17">
        <v>16.453409683836799</v>
      </c>
      <c r="AG931" s="17">
        <v>30.914145360813201</v>
      </c>
      <c r="AH931" s="17">
        <v>60.654561051662299</v>
      </c>
      <c r="AI931" s="17">
        <v>60.795546328937498</v>
      </c>
      <c r="AJ931" s="17">
        <v>0</v>
      </c>
      <c r="AK931" s="17">
        <v>48.8210549449838</v>
      </c>
    </row>
    <row r="932" spans="1:41" x14ac:dyDescent="0.2">
      <c r="A932" s="11">
        <v>12279</v>
      </c>
      <c r="B932" s="11" t="s">
        <v>601</v>
      </c>
      <c r="C932" s="11">
        <v>362</v>
      </c>
      <c r="D932" s="11" t="s">
        <v>99</v>
      </c>
      <c r="E932" s="11">
        <v>24273295</v>
      </c>
      <c r="F932" s="11">
        <v>24273656</v>
      </c>
      <c r="G932" s="11" t="s">
        <v>19</v>
      </c>
      <c r="H932" s="11" t="s">
        <v>227</v>
      </c>
      <c r="I932" s="11" t="s">
        <v>228</v>
      </c>
      <c r="J932" s="12">
        <v>1.4741036956237801</v>
      </c>
      <c r="K932" s="12">
        <v>21.952398190905701</v>
      </c>
      <c r="L932" s="14">
        <v>4.2945873460053702E-6</v>
      </c>
      <c r="M932" s="11">
        <v>2.8765806432192802</v>
      </c>
      <c r="N932" s="17">
        <v>0</v>
      </c>
      <c r="O932" s="17">
        <v>0</v>
      </c>
      <c r="P932" s="17">
        <v>0</v>
      </c>
      <c r="Q932" s="17">
        <v>2.5853347183804298</v>
      </c>
      <c r="R932" s="17">
        <v>3.5262315640317401</v>
      </c>
      <c r="S932" s="17">
        <v>1.51247982656183</v>
      </c>
      <c r="T932" s="17">
        <v>4.1687834560162296</v>
      </c>
      <c r="U932" s="17">
        <v>0</v>
      </c>
      <c r="V932" s="17">
        <v>2.84087076206053</v>
      </c>
      <c r="W932" s="17">
        <v>35.536455647156203</v>
      </c>
      <c r="X932" s="17">
        <v>8.2860479349087406</v>
      </c>
      <c r="Y932" s="17">
        <v>0</v>
      </c>
      <c r="Z932" s="17">
        <v>16.327690299551101</v>
      </c>
      <c r="AA932" s="17">
        <v>22.943768538981001</v>
      </c>
      <c r="AB932" s="17">
        <v>38.3270952458317</v>
      </c>
      <c r="AC932" s="17">
        <v>29.0091218930956</v>
      </c>
      <c r="AD932" s="17">
        <v>20.796009622780598</v>
      </c>
      <c r="AE932" s="17">
        <v>12.1271844902671</v>
      </c>
      <c r="AF932" s="17">
        <v>16.453409683836799</v>
      </c>
      <c r="AG932" s="17">
        <v>18.381383728051102</v>
      </c>
      <c r="AH932" s="17">
        <v>49.5345581921909</v>
      </c>
      <c r="AI932" s="17">
        <v>52.409953731842698</v>
      </c>
      <c r="AJ932" s="17">
        <v>0</v>
      </c>
      <c r="AK932" s="17">
        <v>28.264821283938002</v>
      </c>
    </row>
    <row r="933" spans="1:41" x14ac:dyDescent="0.2">
      <c r="A933" s="11">
        <v>21683</v>
      </c>
      <c r="B933" s="11" t="s">
        <v>608</v>
      </c>
      <c r="C933" s="11">
        <v>294</v>
      </c>
      <c r="D933" s="11" t="s">
        <v>99</v>
      </c>
      <c r="E933" s="11">
        <v>24281527</v>
      </c>
      <c r="F933" s="11">
        <v>24281820</v>
      </c>
      <c r="G933" s="11" t="s">
        <v>19</v>
      </c>
      <c r="H933" s="11" t="s">
        <v>227</v>
      </c>
      <c r="I933" s="11" t="s">
        <v>228</v>
      </c>
      <c r="J933" s="12">
        <v>1.7229382240978499</v>
      </c>
      <c r="K933" s="12">
        <v>22.988951409828001</v>
      </c>
      <c r="L933" s="14">
        <v>1.09731251309513E-5</v>
      </c>
      <c r="M933" s="11">
        <v>2.76673024526717</v>
      </c>
      <c r="N933" s="17">
        <v>0</v>
      </c>
      <c r="O933" s="17">
        <v>0</v>
      </c>
      <c r="P933" s="17">
        <v>0</v>
      </c>
      <c r="Q933" s="17">
        <v>7.7560041551412802</v>
      </c>
      <c r="R933" s="17">
        <v>3.5262315640317401</v>
      </c>
      <c r="S933" s="17">
        <v>0</v>
      </c>
      <c r="T933" s="17">
        <v>2.50127007360974</v>
      </c>
      <c r="U933" s="17">
        <v>0</v>
      </c>
      <c r="V933" s="17">
        <v>11.363483048242101</v>
      </c>
      <c r="W933" s="17">
        <v>30.999886841136298</v>
      </c>
      <c r="X933" s="17">
        <v>13.464827894226699</v>
      </c>
      <c r="Y933" s="17">
        <v>0</v>
      </c>
      <c r="Z933" s="17">
        <v>22.159008263676501</v>
      </c>
      <c r="AA933" s="17">
        <v>28.342302312858902</v>
      </c>
      <c r="AB933" s="17">
        <v>30.487462127366101</v>
      </c>
      <c r="AC933" s="17">
        <v>15.9550170412026</v>
      </c>
      <c r="AD933" s="17">
        <v>22.686555952124301</v>
      </c>
      <c r="AE933" s="17">
        <v>20.946955028643298</v>
      </c>
      <c r="AF933" s="17">
        <v>13.7111747365306</v>
      </c>
      <c r="AG933" s="17">
        <v>14.203796517130399</v>
      </c>
      <c r="AH933" s="17">
        <v>47.512739490468803</v>
      </c>
      <c r="AI933" s="17">
        <v>47.168958358658401</v>
      </c>
      <c r="AJ933" s="17">
        <v>0</v>
      </c>
      <c r="AK933" s="17">
        <v>48.8210549449838</v>
      </c>
    </row>
    <row r="934" spans="1:41" x14ac:dyDescent="0.2">
      <c r="A934" s="11">
        <v>49231</v>
      </c>
      <c r="B934" s="11" t="s">
        <v>598</v>
      </c>
      <c r="C934" s="11">
        <v>1063</v>
      </c>
      <c r="D934" s="11" t="s">
        <v>99</v>
      </c>
      <c r="E934" s="11">
        <v>24267666</v>
      </c>
      <c r="F934" s="11">
        <v>24268726</v>
      </c>
      <c r="G934" s="11" t="s">
        <v>19</v>
      </c>
      <c r="H934" s="11" t="s">
        <v>227</v>
      </c>
      <c r="I934" s="11" t="s">
        <v>228</v>
      </c>
      <c r="J934" s="12">
        <v>15.201155015142101</v>
      </c>
      <c r="K934" s="12">
        <v>88.126420664559603</v>
      </c>
      <c r="L934" s="14">
        <v>2.8546859959323499E-5</v>
      </c>
      <c r="M934" s="11">
        <v>2.17870064126123</v>
      </c>
      <c r="N934" s="17">
        <v>14.6818293887726</v>
      </c>
      <c r="O934" s="17">
        <v>12.0768446414019</v>
      </c>
      <c r="P934" s="17">
        <v>12.5557520965368</v>
      </c>
      <c r="Q934" s="17">
        <v>11.2031171129819</v>
      </c>
      <c r="R934" s="17">
        <v>38.7885472043492</v>
      </c>
      <c r="S934" s="17">
        <v>8.3186390460900395</v>
      </c>
      <c r="T934" s="17">
        <v>19.1764038976747</v>
      </c>
      <c r="U934" s="17">
        <v>4.8081067333300096</v>
      </c>
      <c r="V934" s="17">
        <v>45.453932192968502</v>
      </c>
      <c r="W934" s="17">
        <v>60.487584080265897</v>
      </c>
      <c r="X934" s="17">
        <v>11.393315910499499</v>
      </c>
      <c r="Y934" s="17">
        <v>8.1959348390980793</v>
      </c>
      <c r="Z934" s="17">
        <v>190.10096563048799</v>
      </c>
      <c r="AA934" s="17">
        <v>222.68951817246301</v>
      </c>
      <c r="AB934" s="17">
        <v>68.8145573731978</v>
      </c>
      <c r="AC934" s="17">
        <v>46.414595028953002</v>
      </c>
      <c r="AD934" s="17">
        <v>87.910404314481497</v>
      </c>
      <c r="AE934" s="17">
        <v>84.890291431869997</v>
      </c>
      <c r="AF934" s="17">
        <v>37.477210946517097</v>
      </c>
      <c r="AG934" s="17">
        <v>49.2955290888642</v>
      </c>
      <c r="AH934" s="17">
        <v>165.78913354120999</v>
      </c>
      <c r="AI934" s="17">
        <v>146.74787044915999</v>
      </c>
      <c r="AJ934" s="17">
        <v>17.342489136921301</v>
      </c>
      <c r="AK934" s="17">
        <v>167.019398495997</v>
      </c>
    </row>
    <row r="935" spans="1:41" x14ac:dyDescent="0.2">
      <c r="A935" s="11">
        <v>46466</v>
      </c>
      <c r="B935" s="11" t="s">
        <v>599</v>
      </c>
      <c r="C935" s="11">
        <v>205</v>
      </c>
      <c r="D935" s="11" t="s">
        <v>99</v>
      </c>
      <c r="E935" s="11">
        <v>24269181</v>
      </c>
      <c r="F935" s="11">
        <v>24269385</v>
      </c>
      <c r="G935" s="11" t="s">
        <v>19</v>
      </c>
      <c r="H935" s="11" t="s">
        <v>227</v>
      </c>
      <c r="I935" s="11" t="s">
        <v>228</v>
      </c>
      <c r="J935" s="12">
        <v>6.7950812770341198</v>
      </c>
      <c r="K935" s="12">
        <v>75.763145683172297</v>
      </c>
      <c r="L935" s="14">
        <v>8.3116340391379303E-5</v>
      </c>
      <c r="M935" s="11">
        <v>2.5716005321108799</v>
      </c>
      <c r="N935" s="17">
        <v>5.8727317555090304</v>
      </c>
      <c r="O935" s="17">
        <v>0</v>
      </c>
      <c r="P935" s="17">
        <v>3.86330833739594</v>
      </c>
      <c r="Q935" s="17">
        <v>6.8942259156811403</v>
      </c>
      <c r="R935" s="17">
        <v>20.275831493182501</v>
      </c>
      <c r="S935" s="17">
        <v>3.0249596531236498</v>
      </c>
      <c r="T935" s="17">
        <v>12.5063503680487</v>
      </c>
      <c r="U935" s="17">
        <v>1.9232426933319999</v>
      </c>
      <c r="V935" s="17">
        <v>40.719147589534302</v>
      </c>
      <c r="W935" s="17">
        <v>42.341308856186103</v>
      </c>
      <c r="X935" s="17">
        <v>8.2860479349087406</v>
      </c>
      <c r="Y935" s="17">
        <v>0</v>
      </c>
      <c r="Z935" s="17">
        <v>208.76118311568899</v>
      </c>
      <c r="AA935" s="17">
        <v>187.599048642257</v>
      </c>
      <c r="AB935" s="17">
        <v>47.9088690572896</v>
      </c>
      <c r="AC935" s="17">
        <v>27.558665798440799</v>
      </c>
      <c r="AD935" s="17">
        <v>76.567126338419399</v>
      </c>
      <c r="AE935" s="17">
        <v>99.222418556731199</v>
      </c>
      <c r="AF935" s="17">
        <v>37.477210946517097</v>
      </c>
      <c r="AG935" s="17">
        <v>37.598284898286302</v>
      </c>
      <c r="AH935" s="17">
        <v>125.352759506769</v>
      </c>
      <c r="AI935" s="17">
        <v>89.096921344132596</v>
      </c>
      <c r="AJ935" s="17">
        <v>0</v>
      </c>
      <c r="AK935" s="17">
        <v>183.72133834559699</v>
      </c>
    </row>
    <row r="936" spans="1:41" s="16" customFormat="1" x14ac:dyDescent="0.2">
      <c r="A936" s="10">
        <v>44030</v>
      </c>
      <c r="B936" s="9" t="s">
        <v>1461</v>
      </c>
      <c r="C936" s="10">
        <v>672</v>
      </c>
      <c r="D936" s="10" t="s">
        <v>233</v>
      </c>
      <c r="E936" s="9">
        <v>1623603</v>
      </c>
      <c r="F936" s="9">
        <v>1624259</v>
      </c>
      <c r="G936" s="10" t="s">
        <v>19</v>
      </c>
      <c r="H936" s="10" t="s">
        <v>20</v>
      </c>
      <c r="I936" s="10" t="s">
        <v>20</v>
      </c>
      <c r="J936" s="11">
        <v>0.312658759201218</v>
      </c>
      <c r="K936" s="11">
        <v>31.407652965561201</v>
      </c>
      <c r="L936" s="14">
        <v>2.9196562341138498E-10</v>
      </c>
      <c r="M936" s="11">
        <v>4.1237747321410101</v>
      </c>
      <c r="N936" s="18">
        <v>0</v>
      </c>
      <c r="O936" s="18">
        <v>0</v>
      </c>
      <c r="P936" s="18">
        <v>0</v>
      </c>
      <c r="Q936" s="18">
        <v>0</v>
      </c>
      <c r="R936" s="18">
        <v>0</v>
      </c>
      <c r="S936" s="18">
        <v>0</v>
      </c>
      <c r="T936" s="18">
        <v>2.50127007360974</v>
      </c>
      <c r="U936" s="18">
        <v>0</v>
      </c>
      <c r="V936" s="18">
        <v>48.294802955028999</v>
      </c>
      <c r="W936" s="18">
        <v>24.195033632106298</v>
      </c>
      <c r="X936" s="18">
        <v>12.4290719023631</v>
      </c>
      <c r="Y936" s="18">
        <v>0</v>
      </c>
      <c r="Z936" s="18">
        <v>65.310761198204304</v>
      </c>
      <c r="AA936" s="18">
        <v>43.188270191023101</v>
      </c>
      <c r="AB936" s="18">
        <v>87.107034649617503</v>
      </c>
      <c r="AC936" s="18">
        <v>16.68024508853</v>
      </c>
      <c r="AD936" s="18">
        <v>44.4278387395767</v>
      </c>
      <c r="AE936" s="18">
        <v>17.639541076752199</v>
      </c>
      <c r="AF936" s="18">
        <v>33.820897683442197</v>
      </c>
      <c r="AG936" s="18">
        <v>20.8879360546035</v>
      </c>
      <c r="AH936" s="18">
        <v>44.4800114378857</v>
      </c>
      <c r="AI936" s="18">
        <v>0</v>
      </c>
      <c r="AJ936" s="18">
        <v>5.5180647253840602</v>
      </c>
      <c r="AK936" s="18">
        <v>38.542938114460902</v>
      </c>
      <c r="AL936" s="15"/>
      <c r="AM936" s="15"/>
      <c r="AN936" s="15"/>
      <c r="AO936" s="15"/>
    </row>
  </sheetData>
  <sortState ref="A2:AK936">
    <sortCondition ref="H2:H936"/>
    <sortCondition ref="I2:I936"/>
  </sortState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workbookViewId="0">
      <pane ySplit="1" topLeftCell="A2" activePane="bottomLeft" state="frozenSplit"/>
      <selection pane="bottomLeft" activeCell="L20" sqref="L20:M20"/>
    </sheetView>
  </sheetViews>
  <sheetFormatPr baseColWidth="10" defaultRowHeight="16" x14ac:dyDescent="0.2"/>
  <sheetData>
    <row r="1" spans="1:37" x14ac:dyDescent="0.2">
      <c r="A1" s="4" t="s">
        <v>257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1339</v>
      </c>
      <c r="K1" s="5" t="s">
        <v>1340</v>
      </c>
      <c r="L1" s="4" t="s">
        <v>10</v>
      </c>
      <c r="M1" s="4" t="s">
        <v>11</v>
      </c>
      <c r="N1" s="5" t="s">
        <v>1341</v>
      </c>
      <c r="O1" s="5" t="s">
        <v>1342</v>
      </c>
      <c r="P1" s="5" t="s">
        <v>1343</v>
      </c>
      <c r="Q1" s="5" t="s">
        <v>1344</v>
      </c>
      <c r="R1" s="5" t="s">
        <v>1345</v>
      </c>
      <c r="S1" s="5" t="s">
        <v>1346</v>
      </c>
      <c r="T1" s="5" t="s">
        <v>1347</v>
      </c>
      <c r="U1" s="5" t="s">
        <v>1348</v>
      </c>
      <c r="V1" s="5" t="s">
        <v>1349</v>
      </c>
      <c r="W1" s="5" t="s">
        <v>1350</v>
      </c>
      <c r="X1" s="5" t="s">
        <v>1351</v>
      </c>
      <c r="Y1" s="5" t="s">
        <v>1352</v>
      </c>
      <c r="Z1" s="5" t="s">
        <v>1353</v>
      </c>
      <c r="AA1" s="5" t="s">
        <v>1354</v>
      </c>
      <c r="AB1" s="5" t="s">
        <v>1355</v>
      </c>
      <c r="AC1" s="5" t="s">
        <v>1356</v>
      </c>
      <c r="AD1" s="5" t="s">
        <v>1357</v>
      </c>
      <c r="AE1" s="5" t="s">
        <v>1358</v>
      </c>
      <c r="AF1" s="5" t="s">
        <v>1359</v>
      </c>
      <c r="AG1" s="5" t="s">
        <v>1360</v>
      </c>
      <c r="AH1" s="5" t="s">
        <v>1361</v>
      </c>
      <c r="AI1" s="5" t="s">
        <v>1362</v>
      </c>
      <c r="AJ1" s="5" t="s">
        <v>1363</v>
      </c>
      <c r="AK1" s="5" t="s">
        <v>1364</v>
      </c>
    </row>
    <row r="2" spans="1:37" x14ac:dyDescent="0.2">
      <c r="A2" s="4">
        <v>5207</v>
      </c>
      <c r="B2" s="4" t="s">
        <v>1383</v>
      </c>
      <c r="C2" s="4">
        <v>686</v>
      </c>
      <c r="D2" s="4" t="s">
        <v>65</v>
      </c>
      <c r="E2" s="4">
        <v>3444187</v>
      </c>
      <c r="F2" s="4">
        <v>3629363</v>
      </c>
      <c r="G2" s="4" t="s">
        <v>14</v>
      </c>
      <c r="H2" s="4" t="s">
        <v>1384</v>
      </c>
      <c r="I2" s="4" t="s">
        <v>20</v>
      </c>
      <c r="J2" s="5">
        <v>2</v>
      </c>
      <c r="K2" s="5">
        <v>35</v>
      </c>
      <c r="L2" s="6">
        <v>2.5300000000000002E-8</v>
      </c>
      <c r="M2" s="4">
        <v>3.2521883090000001</v>
      </c>
      <c r="N2" s="5">
        <v>4</v>
      </c>
      <c r="O2" s="5">
        <v>5</v>
      </c>
      <c r="P2" s="5">
        <v>2</v>
      </c>
      <c r="Q2" s="5" t="s">
        <v>1366</v>
      </c>
      <c r="R2" s="5">
        <v>3</v>
      </c>
      <c r="S2" s="5" t="s">
        <v>1366</v>
      </c>
      <c r="T2" s="5">
        <v>3</v>
      </c>
      <c r="U2" s="5" t="s">
        <v>1366</v>
      </c>
      <c r="V2" s="5">
        <v>39</v>
      </c>
      <c r="W2" s="5">
        <v>26</v>
      </c>
      <c r="X2" s="5">
        <v>11</v>
      </c>
      <c r="Y2" s="5">
        <v>9</v>
      </c>
      <c r="Z2" s="5">
        <v>50</v>
      </c>
      <c r="AA2" s="5">
        <v>61</v>
      </c>
      <c r="AB2" s="5">
        <v>92</v>
      </c>
      <c r="AC2" s="5">
        <v>19</v>
      </c>
      <c r="AD2" s="5">
        <v>68</v>
      </c>
      <c r="AE2" s="5">
        <v>32</v>
      </c>
      <c r="AF2" s="5">
        <v>16</v>
      </c>
      <c r="AG2" s="5">
        <v>32</v>
      </c>
      <c r="AH2" s="5">
        <v>45</v>
      </c>
      <c r="AI2" s="5" t="s">
        <v>1366</v>
      </c>
      <c r="AJ2" s="5">
        <v>5</v>
      </c>
      <c r="AK2" s="5">
        <v>48</v>
      </c>
    </row>
    <row r="3" spans="1:37" x14ac:dyDescent="0.2">
      <c r="A3" s="4">
        <v>61966</v>
      </c>
      <c r="B3" s="4" t="s">
        <v>1378</v>
      </c>
      <c r="C3" s="4">
        <v>237</v>
      </c>
      <c r="D3" s="4" t="s">
        <v>233</v>
      </c>
      <c r="E3" s="4">
        <v>1620939</v>
      </c>
      <c r="F3" s="4">
        <v>1623607</v>
      </c>
      <c r="G3" s="4" t="s">
        <v>19</v>
      </c>
      <c r="H3" s="4" t="s">
        <v>651</v>
      </c>
      <c r="I3" s="4" t="s">
        <v>20</v>
      </c>
      <c r="J3" s="5">
        <v>7</v>
      </c>
      <c r="K3" s="5">
        <v>60</v>
      </c>
      <c r="L3" s="6">
        <v>8.0499999999999993E-9</v>
      </c>
      <c r="M3" s="4">
        <v>2.7062051600000001</v>
      </c>
      <c r="N3" s="5">
        <v>4</v>
      </c>
      <c r="O3" s="5">
        <v>2</v>
      </c>
      <c r="P3" s="5">
        <v>7</v>
      </c>
      <c r="Q3" s="5">
        <v>6</v>
      </c>
      <c r="R3" s="5">
        <v>11</v>
      </c>
      <c r="S3" s="5">
        <v>5</v>
      </c>
      <c r="T3" s="5">
        <v>17</v>
      </c>
      <c r="U3" s="5">
        <v>4</v>
      </c>
      <c r="V3" s="5">
        <v>99</v>
      </c>
      <c r="W3" s="5">
        <v>55</v>
      </c>
      <c r="X3" s="5">
        <v>37</v>
      </c>
      <c r="Y3" s="5">
        <v>18</v>
      </c>
      <c r="Z3" s="5">
        <v>87</v>
      </c>
      <c r="AA3" s="5">
        <v>105</v>
      </c>
      <c r="AB3" s="5">
        <v>171</v>
      </c>
      <c r="AC3" s="5">
        <v>36</v>
      </c>
      <c r="AD3" s="5">
        <v>71</v>
      </c>
      <c r="AE3" s="5">
        <v>41</v>
      </c>
      <c r="AF3" s="5">
        <v>42</v>
      </c>
      <c r="AG3" s="5">
        <v>49</v>
      </c>
      <c r="AH3" s="5">
        <v>60</v>
      </c>
      <c r="AI3" s="5">
        <v>21</v>
      </c>
      <c r="AJ3" s="5">
        <v>6</v>
      </c>
      <c r="AK3" s="5">
        <v>54</v>
      </c>
    </row>
    <row r="4" spans="1:37" x14ac:dyDescent="0.2">
      <c r="A4" s="4">
        <v>64340</v>
      </c>
      <c r="B4" s="4" t="s">
        <v>1365</v>
      </c>
      <c r="C4" s="4">
        <v>937</v>
      </c>
      <c r="D4" s="4" t="s">
        <v>233</v>
      </c>
      <c r="E4" s="4">
        <v>1624844</v>
      </c>
      <c r="F4" s="4">
        <v>1629049</v>
      </c>
      <c r="G4" s="4" t="s">
        <v>19</v>
      </c>
      <c r="H4" s="4" t="s">
        <v>657</v>
      </c>
      <c r="I4" s="4" t="s">
        <v>20</v>
      </c>
      <c r="J4" s="5">
        <v>1</v>
      </c>
      <c r="K4" s="5">
        <v>28</v>
      </c>
      <c r="L4" s="6">
        <v>1.2100000000000001E-11</v>
      </c>
      <c r="M4" s="4">
        <v>4.0982627999999997</v>
      </c>
      <c r="N4" s="5" t="s">
        <v>1366</v>
      </c>
      <c r="O4" s="5" t="s">
        <v>1366</v>
      </c>
      <c r="P4" s="5" t="s">
        <v>1366</v>
      </c>
      <c r="Q4" s="5" t="s">
        <v>1366</v>
      </c>
      <c r="R4" s="5" t="s">
        <v>1366</v>
      </c>
      <c r="S4" s="5">
        <v>2</v>
      </c>
      <c r="T4" s="5">
        <v>3</v>
      </c>
      <c r="U4" s="5" t="s">
        <v>1366</v>
      </c>
      <c r="V4" s="5">
        <v>38</v>
      </c>
      <c r="W4" s="5">
        <v>29</v>
      </c>
      <c r="X4" s="5">
        <v>13</v>
      </c>
      <c r="Y4" s="5">
        <v>8</v>
      </c>
      <c r="Z4" s="5">
        <v>37</v>
      </c>
      <c r="AA4" s="5">
        <v>34</v>
      </c>
      <c r="AB4" s="5">
        <v>111</v>
      </c>
      <c r="AC4" s="5">
        <v>20</v>
      </c>
      <c r="AD4" s="5">
        <v>38</v>
      </c>
      <c r="AE4" s="5">
        <v>13</v>
      </c>
      <c r="AF4" s="5">
        <v>24</v>
      </c>
      <c r="AG4" s="5">
        <v>30</v>
      </c>
      <c r="AH4" s="5">
        <v>26</v>
      </c>
      <c r="AI4" s="5">
        <v>2</v>
      </c>
      <c r="AJ4" s="5">
        <v>4</v>
      </c>
      <c r="AK4" s="5">
        <v>26</v>
      </c>
    </row>
    <row r="5" spans="1:37" x14ac:dyDescent="0.2">
      <c r="A5" s="4">
        <v>56856</v>
      </c>
      <c r="B5" s="4" t="s">
        <v>1369</v>
      </c>
      <c r="C5" s="4">
        <v>550</v>
      </c>
      <c r="D5" s="4" t="s">
        <v>238</v>
      </c>
      <c r="E5" s="4">
        <v>42931175</v>
      </c>
      <c r="F5" s="4">
        <v>42953221</v>
      </c>
      <c r="G5" s="4" t="s">
        <v>19</v>
      </c>
      <c r="H5" s="4" t="s">
        <v>1370</v>
      </c>
      <c r="I5" s="4" t="s">
        <v>20</v>
      </c>
      <c r="J5" s="5">
        <v>0</v>
      </c>
      <c r="K5" s="5">
        <v>32</v>
      </c>
      <c r="L5" s="6">
        <v>1.86E-10</v>
      </c>
      <c r="M5" s="4">
        <v>4.2174257209999997</v>
      </c>
      <c r="N5" s="5" t="s">
        <v>1366</v>
      </c>
      <c r="O5" s="5" t="s">
        <v>1366</v>
      </c>
      <c r="P5" s="5" t="s">
        <v>1366</v>
      </c>
      <c r="Q5" s="5" t="s">
        <v>1366</v>
      </c>
      <c r="R5" s="5" t="s">
        <v>1366</v>
      </c>
      <c r="S5" s="5" t="s">
        <v>1366</v>
      </c>
      <c r="T5" s="5">
        <v>2</v>
      </c>
      <c r="U5" s="5" t="s">
        <v>1366</v>
      </c>
      <c r="V5" s="5">
        <v>18</v>
      </c>
      <c r="W5" s="5">
        <v>9</v>
      </c>
      <c r="X5" s="5">
        <v>29</v>
      </c>
      <c r="Y5" s="5">
        <v>18</v>
      </c>
      <c r="Z5" s="5">
        <v>19</v>
      </c>
      <c r="AA5" s="5">
        <v>18</v>
      </c>
      <c r="AB5" s="5">
        <v>14</v>
      </c>
      <c r="AC5" s="5">
        <v>19</v>
      </c>
      <c r="AD5" s="5">
        <v>22</v>
      </c>
      <c r="AE5" s="5">
        <v>56</v>
      </c>
      <c r="AF5" s="5">
        <v>73</v>
      </c>
      <c r="AG5" s="5">
        <v>27</v>
      </c>
      <c r="AH5" s="5">
        <v>162</v>
      </c>
      <c r="AI5" s="5">
        <v>2</v>
      </c>
      <c r="AJ5" s="5" t="s">
        <v>1366</v>
      </c>
      <c r="AK5" s="5">
        <v>23</v>
      </c>
    </row>
    <row r="6" spans="1:37" x14ac:dyDescent="0.2">
      <c r="A6" s="4">
        <v>65604</v>
      </c>
      <c r="B6" s="4" t="s">
        <v>1373</v>
      </c>
      <c r="C6" s="4">
        <v>278</v>
      </c>
      <c r="D6" s="4" t="s">
        <v>238</v>
      </c>
      <c r="E6" s="4">
        <v>42948104</v>
      </c>
      <c r="F6" s="4">
        <v>42953220</v>
      </c>
      <c r="G6" s="4" t="s">
        <v>19</v>
      </c>
      <c r="H6" s="4" t="s">
        <v>739</v>
      </c>
      <c r="I6" s="4" t="s">
        <v>20</v>
      </c>
      <c r="J6" s="5">
        <v>1</v>
      </c>
      <c r="K6" s="5">
        <v>33</v>
      </c>
      <c r="L6" s="6">
        <v>2.8499999999999999E-9</v>
      </c>
      <c r="M6" s="4">
        <v>3.7834368289999998</v>
      </c>
      <c r="N6" s="5" t="s">
        <v>1366</v>
      </c>
      <c r="O6" s="5">
        <v>2</v>
      </c>
      <c r="P6" s="5">
        <v>2</v>
      </c>
      <c r="Q6" s="5" t="s">
        <v>1366</v>
      </c>
      <c r="R6" s="5" t="s">
        <v>1366</v>
      </c>
      <c r="S6" s="5">
        <v>2</v>
      </c>
      <c r="T6" s="5" t="s">
        <v>1366</v>
      </c>
      <c r="U6" s="5" t="s">
        <v>1366</v>
      </c>
      <c r="V6" s="5">
        <v>21</v>
      </c>
      <c r="W6" s="5">
        <v>22</v>
      </c>
      <c r="X6" s="5">
        <v>21</v>
      </c>
      <c r="Y6" s="5">
        <v>14</v>
      </c>
      <c r="Z6" s="5">
        <v>129</v>
      </c>
      <c r="AA6" s="5">
        <v>42</v>
      </c>
      <c r="AB6" s="5">
        <v>15</v>
      </c>
      <c r="AC6" s="5">
        <v>36</v>
      </c>
      <c r="AD6" s="5">
        <v>35</v>
      </c>
      <c r="AE6" s="5">
        <v>12</v>
      </c>
      <c r="AF6" s="5">
        <v>33</v>
      </c>
      <c r="AG6" s="5">
        <v>20</v>
      </c>
      <c r="AH6" s="5">
        <v>111</v>
      </c>
      <c r="AI6" s="5" t="s">
        <v>1366</v>
      </c>
      <c r="AJ6" s="5">
        <v>3</v>
      </c>
      <c r="AK6" s="5">
        <v>6</v>
      </c>
    </row>
    <row r="7" spans="1:37" x14ac:dyDescent="0.2">
      <c r="A7" s="4">
        <v>62217</v>
      </c>
      <c r="B7" s="4" t="s">
        <v>1434</v>
      </c>
      <c r="C7" s="4">
        <v>220</v>
      </c>
      <c r="D7" s="4" t="s">
        <v>242</v>
      </c>
      <c r="E7" s="4">
        <v>106408096</v>
      </c>
      <c r="F7" s="4">
        <v>106531584</v>
      </c>
      <c r="G7" s="4" t="s">
        <v>14</v>
      </c>
      <c r="H7" s="4" t="s">
        <v>1435</v>
      </c>
      <c r="I7" s="4" t="s">
        <v>1436</v>
      </c>
      <c r="J7" s="5">
        <v>3</v>
      </c>
      <c r="K7" s="5">
        <v>13</v>
      </c>
      <c r="L7" s="4">
        <v>4.6242000000000001E-4</v>
      </c>
      <c r="M7" s="4">
        <v>1.92531352</v>
      </c>
      <c r="N7" s="5" t="s">
        <v>1366</v>
      </c>
      <c r="O7" s="5" t="s">
        <v>1366</v>
      </c>
      <c r="P7" s="5">
        <v>4</v>
      </c>
      <c r="Q7" s="5">
        <v>4</v>
      </c>
      <c r="R7" s="5">
        <v>7</v>
      </c>
      <c r="S7" s="5">
        <v>2</v>
      </c>
      <c r="T7" s="5">
        <v>3</v>
      </c>
      <c r="U7" s="5" t="s">
        <v>1366</v>
      </c>
      <c r="V7" s="5">
        <v>9</v>
      </c>
      <c r="W7" s="5">
        <v>29</v>
      </c>
      <c r="X7" s="5">
        <v>20</v>
      </c>
      <c r="Y7" s="5">
        <v>11</v>
      </c>
      <c r="Z7" s="5">
        <v>21</v>
      </c>
      <c r="AA7" s="5">
        <v>3</v>
      </c>
      <c r="AB7" s="5">
        <v>11</v>
      </c>
      <c r="AC7" s="5">
        <v>12</v>
      </c>
      <c r="AD7" s="5">
        <v>17</v>
      </c>
      <c r="AE7" s="5">
        <v>2</v>
      </c>
      <c r="AF7" s="5">
        <v>4</v>
      </c>
      <c r="AG7" s="5">
        <v>20</v>
      </c>
      <c r="AH7" s="5">
        <v>13</v>
      </c>
      <c r="AI7" s="5">
        <v>4</v>
      </c>
      <c r="AJ7" s="5">
        <v>25</v>
      </c>
      <c r="AK7" s="5">
        <v>6</v>
      </c>
    </row>
    <row r="8" spans="1:37" x14ac:dyDescent="0.2">
      <c r="A8" s="4">
        <v>12657</v>
      </c>
      <c r="B8" s="4" t="s">
        <v>1404</v>
      </c>
      <c r="C8" s="4">
        <v>205</v>
      </c>
      <c r="D8" s="4" t="s">
        <v>65</v>
      </c>
      <c r="E8" s="4">
        <v>103086814</v>
      </c>
      <c r="F8" s="4">
        <v>103087115</v>
      </c>
      <c r="G8" s="4" t="s">
        <v>14</v>
      </c>
      <c r="H8" s="4" t="s">
        <v>1178</v>
      </c>
      <c r="I8" s="4" t="s">
        <v>20</v>
      </c>
      <c r="J8" s="5">
        <v>10</v>
      </c>
      <c r="K8" s="5">
        <v>77</v>
      </c>
      <c r="L8" s="6">
        <v>6.8900000000000001E-6</v>
      </c>
      <c r="M8" s="4">
        <v>2.480632167</v>
      </c>
      <c r="N8" s="5">
        <v>6</v>
      </c>
      <c r="O8" s="5">
        <v>7</v>
      </c>
      <c r="P8" s="5">
        <v>12</v>
      </c>
      <c r="Q8" s="5">
        <v>3</v>
      </c>
      <c r="R8" s="5">
        <v>15</v>
      </c>
      <c r="S8" s="5">
        <v>8</v>
      </c>
      <c r="T8" s="5">
        <v>22</v>
      </c>
      <c r="U8" s="5">
        <v>5</v>
      </c>
      <c r="V8" s="5">
        <v>18</v>
      </c>
      <c r="W8" s="5">
        <v>12</v>
      </c>
      <c r="X8" s="5">
        <v>81</v>
      </c>
      <c r="Y8" s="5">
        <v>13</v>
      </c>
      <c r="Z8" s="5">
        <v>24</v>
      </c>
      <c r="AA8" s="5">
        <v>62</v>
      </c>
      <c r="AB8" s="5">
        <v>51</v>
      </c>
      <c r="AC8" s="5">
        <v>139</v>
      </c>
      <c r="AD8" s="5">
        <v>41</v>
      </c>
      <c r="AE8" s="5">
        <v>128</v>
      </c>
      <c r="AF8" s="5">
        <v>273</v>
      </c>
      <c r="AG8" s="5">
        <v>41</v>
      </c>
      <c r="AH8" s="5">
        <v>199</v>
      </c>
      <c r="AI8" s="5">
        <v>52</v>
      </c>
      <c r="AJ8" s="5">
        <v>6</v>
      </c>
      <c r="AK8" s="5">
        <v>89</v>
      </c>
    </row>
    <row r="9" spans="1:37" x14ac:dyDescent="0.2">
      <c r="A9" s="4">
        <v>23019</v>
      </c>
      <c r="B9" s="4" t="s">
        <v>1445</v>
      </c>
      <c r="C9" s="4">
        <v>267</v>
      </c>
      <c r="D9" s="4" t="s">
        <v>22</v>
      </c>
      <c r="E9" s="4">
        <v>46278006</v>
      </c>
      <c r="F9" s="4">
        <v>46296111</v>
      </c>
      <c r="G9" s="4" t="s">
        <v>19</v>
      </c>
      <c r="H9" s="4" t="s">
        <v>1446</v>
      </c>
      <c r="I9" s="4" t="s">
        <v>20</v>
      </c>
      <c r="J9" s="5">
        <v>11</v>
      </c>
      <c r="K9" s="5">
        <v>48</v>
      </c>
      <c r="L9" s="4">
        <v>4.279377E-3</v>
      </c>
      <c r="M9" s="4">
        <v>1.8020461329999999</v>
      </c>
      <c r="N9" s="5">
        <v>31</v>
      </c>
      <c r="O9" s="5">
        <v>11</v>
      </c>
      <c r="P9" s="5">
        <v>16</v>
      </c>
      <c r="Q9" s="5" t="s">
        <v>1366</v>
      </c>
      <c r="R9" s="5">
        <v>11</v>
      </c>
      <c r="S9" s="5">
        <v>5</v>
      </c>
      <c r="T9" s="5">
        <v>7</v>
      </c>
      <c r="U9" s="5">
        <v>4</v>
      </c>
      <c r="V9" s="5">
        <v>112</v>
      </c>
      <c r="W9" s="5">
        <v>8</v>
      </c>
      <c r="X9" s="5">
        <v>21</v>
      </c>
      <c r="Y9" s="5">
        <v>21</v>
      </c>
      <c r="Z9" s="5">
        <v>43</v>
      </c>
      <c r="AA9" s="5">
        <v>42</v>
      </c>
      <c r="AB9" s="5">
        <v>36</v>
      </c>
      <c r="AC9" s="5">
        <v>17</v>
      </c>
      <c r="AD9" s="5">
        <v>72</v>
      </c>
      <c r="AE9" s="5">
        <v>130</v>
      </c>
      <c r="AF9" s="5">
        <v>121</v>
      </c>
      <c r="AG9" s="5">
        <v>78</v>
      </c>
      <c r="AH9" s="5">
        <v>35</v>
      </c>
      <c r="AI9" s="5">
        <v>15</v>
      </c>
      <c r="AJ9" s="5">
        <v>2</v>
      </c>
      <c r="AK9" s="5">
        <v>17</v>
      </c>
    </row>
    <row r="10" spans="1:37" x14ac:dyDescent="0.2">
      <c r="A10" s="4">
        <v>109922</v>
      </c>
      <c r="B10" s="4" t="s">
        <v>1389</v>
      </c>
      <c r="C10" s="4">
        <v>355</v>
      </c>
      <c r="D10" s="4" t="s">
        <v>510</v>
      </c>
      <c r="E10" s="4">
        <v>24410339</v>
      </c>
      <c r="F10" s="4">
        <v>24424282</v>
      </c>
      <c r="G10" s="4" t="s">
        <v>19</v>
      </c>
      <c r="H10" s="4" t="s">
        <v>1390</v>
      </c>
      <c r="I10" s="4" t="s">
        <v>1391</v>
      </c>
      <c r="J10" s="5">
        <v>1</v>
      </c>
      <c r="K10" s="5">
        <v>14</v>
      </c>
      <c r="L10" s="6">
        <v>3.1300000000000001E-7</v>
      </c>
      <c r="M10" s="4">
        <v>2.8364777490000002</v>
      </c>
      <c r="N10" s="5">
        <v>3</v>
      </c>
      <c r="O10" s="5" t="s">
        <v>1366</v>
      </c>
      <c r="P10" s="5">
        <v>2</v>
      </c>
      <c r="Q10" s="5" t="s">
        <v>1366</v>
      </c>
      <c r="R10" s="5" t="s">
        <v>1366</v>
      </c>
      <c r="S10" s="5">
        <v>4</v>
      </c>
      <c r="T10" s="5">
        <v>2</v>
      </c>
      <c r="U10" s="5" t="s">
        <v>1366</v>
      </c>
      <c r="V10" s="5">
        <v>14</v>
      </c>
      <c r="W10" s="5">
        <v>8</v>
      </c>
      <c r="X10" s="5">
        <v>6</v>
      </c>
      <c r="Y10" s="5">
        <v>9</v>
      </c>
      <c r="Z10" s="5">
        <v>7</v>
      </c>
      <c r="AA10" s="5">
        <v>15</v>
      </c>
      <c r="AB10" s="5">
        <v>10</v>
      </c>
      <c r="AC10" s="5">
        <v>4</v>
      </c>
      <c r="AD10" s="5">
        <v>6</v>
      </c>
      <c r="AE10" s="5">
        <v>36</v>
      </c>
      <c r="AF10" s="5">
        <v>29</v>
      </c>
      <c r="AG10" s="5">
        <v>23</v>
      </c>
      <c r="AH10" s="5">
        <v>34</v>
      </c>
      <c r="AI10" s="5">
        <v>10</v>
      </c>
      <c r="AJ10" s="5">
        <v>10</v>
      </c>
      <c r="AK10" s="5">
        <v>8</v>
      </c>
    </row>
    <row r="11" spans="1:37" x14ac:dyDescent="0.2">
      <c r="A11" s="4">
        <v>48742</v>
      </c>
      <c r="B11" s="4" t="s">
        <v>1431</v>
      </c>
      <c r="C11" s="4">
        <v>384</v>
      </c>
      <c r="D11" s="4" t="s">
        <v>84</v>
      </c>
      <c r="E11" s="4">
        <v>101686977</v>
      </c>
      <c r="F11" s="4">
        <v>101689715</v>
      </c>
      <c r="G11" s="4" t="s">
        <v>14</v>
      </c>
      <c r="H11" s="4" t="s">
        <v>1432</v>
      </c>
      <c r="I11" s="4" t="s">
        <v>1433</v>
      </c>
      <c r="J11" s="5">
        <v>2</v>
      </c>
      <c r="K11" s="5">
        <v>10</v>
      </c>
      <c r="L11" s="4">
        <v>4.1402399999999998E-4</v>
      </c>
      <c r="M11" s="4">
        <v>1.961649534</v>
      </c>
      <c r="N11" s="5">
        <v>3</v>
      </c>
      <c r="O11" s="5" t="s">
        <v>1366</v>
      </c>
      <c r="P11" s="5">
        <v>3</v>
      </c>
      <c r="Q11" s="5" t="s">
        <v>1366</v>
      </c>
      <c r="R11" s="5">
        <v>4</v>
      </c>
      <c r="S11" s="5">
        <v>3</v>
      </c>
      <c r="T11" s="5">
        <v>3</v>
      </c>
      <c r="U11" s="5" t="s">
        <v>1366</v>
      </c>
      <c r="V11" s="5">
        <v>26</v>
      </c>
      <c r="W11" s="5">
        <v>8</v>
      </c>
      <c r="X11" s="5">
        <v>12</v>
      </c>
      <c r="Y11" s="5" t="s">
        <v>1366</v>
      </c>
      <c r="Z11" s="5">
        <v>17</v>
      </c>
      <c r="AA11" s="5">
        <v>18</v>
      </c>
      <c r="AB11" s="5">
        <v>5</v>
      </c>
      <c r="AC11" s="5">
        <v>4</v>
      </c>
      <c r="AD11" s="5">
        <v>6</v>
      </c>
      <c r="AE11" s="5">
        <v>9</v>
      </c>
      <c r="AF11" s="5">
        <v>12</v>
      </c>
      <c r="AG11" s="5">
        <v>10</v>
      </c>
      <c r="AH11" s="5">
        <v>9</v>
      </c>
      <c r="AI11" s="5">
        <v>6</v>
      </c>
      <c r="AJ11" s="5">
        <v>6</v>
      </c>
      <c r="AK11" s="5">
        <v>13</v>
      </c>
    </row>
    <row r="12" spans="1:37" x14ac:dyDescent="0.2">
      <c r="A12" s="4">
        <v>70669</v>
      </c>
      <c r="B12" s="4" t="s">
        <v>1395</v>
      </c>
      <c r="C12" s="4">
        <v>451</v>
      </c>
      <c r="D12" s="4" t="s">
        <v>230</v>
      </c>
      <c r="E12" s="4">
        <v>36821155</v>
      </c>
      <c r="F12" s="4">
        <v>36822559</v>
      </c>
      <c r="G12" s="4" t="s">
        <v>19</v>
      </c>
      <c r="H12" s="4" t="s">
        <v>621</v>
      </c>
      <c r="I12" s="4" t="s">
        <v>1396</v>
      </c>
      <c r="J12" s="5">
        <v>39</v>
      </c>
      <c r="K12" s="5">
        <v>96</v>
      </c>
      <c r="L12" s="6">
        <v>8.8199999999999998E-7</v>
      </c>
      <c r="M12" s="4">
        <v>1.25939315</v>
      </c>
      <c r="N12" s="5">
        <v>28</v>
      </c>
      <c r="O12" s="5">
        <v>59</v>
      </c>
      <c r="P12" s="5">
        <v>57</v>
      </c>
      <c r="Q12" s="5">
        <v>22</v>
      </c>
      <c r="R12" s="5">
        <v>36</v>
      </c>
      <c r="S12" s="5">
        <v>32</v>
      </c>
      <c r="T12" s="5">
        <v>42</v>
      </c>
      <c r="U12" s="5">
        <v>36</v>
      </c>
      <c r="V12" s="5">
        <v>113</v>
      </c>
      <c r="W12" s="5">
        <v>45</v>
      </c>
      <c r="X12" s="5">
        <v>97</v>
      </c>
      <c r="Y12" s="5">
        <v>108</v>
      </c>
      <c r="Z12" s="5">
        <v>86</v>
      </c>
      <c r="AA12" s="5">
        <v>109</v>
      </c>
      <c r="AB12" s="5">
        <v>118</v>
      </c>
      <c r="AC12" s="5">
        <v>70</v>
      </c>
      <c r="AD12" s="5">
        <v>71</v>
      </c>
      <c r="AE12" s="5">
        <v>121</v>
      </c>
      <c r="AF12" s="5">
        <v>90</v>
      </c>
      <c r="AG12" s="5">
        <v>63</v>
      </c>
      <c r="AH12" s="5">
        <v>113</v>
      </c>
      <c r="AI12" s="5">
        <v>123</v>
      </c>
      <c r="AJ12" s="5">
        <v>88</v>
      </c>
      <c r="AK12" s="5">
        <v>119</v>
      </c>
    </row>
    <row r="13" spans="1:37" x14ac:dyDescent="0.2">
      <c r="A13" s="4">
        <v>108995</v>
      </c>
      <c r="B13" s="4" t="s">
        <v>1422</v>
      </c>
      <c r="C13" s="4">
        <v>499</v>
      </c>
      <c r="D13" s="4" t="s">
        <v>230</v>
      </c>
      <c r="E13" s="4">
        <v>36817658</v>
      </c>
      <c r="F13" s="4">
        <v>36821183</v>
      </c>
      <c r="G13" s="4" t="s">
        <v>19</v>
      </c>
      <c r="H13" s="4" t="s">
        <v>621</v>
      </c>
      <c r="I13" s="4" t="s">
        <v>20</v>
      </c>
      <c r="J13" s="5">
        <v>6</v>
      </c>
      <c r="K13" s="5">
        <v>18</v>
      </c>
      <c r="L13" s="6">
        <v>5.9200000000000002E-5</v>
      </c>
      <c r="M13" s="4">
        <v>1.5178410499999999</v>
      </c>
      <c r="N13" s="5">
        <v>7</v>
      </c>
      <c r="O13" s="5">
        <v>11</v>
      </c>
      <c r="P13" s="5">
        <v>4</v>
      </c>
      <c r="Q13" s="5">
        <v>5</v>
      </c>
      <c r="R13" s="5">
        <v>9</v>
      </c>
      <c r="S13" s="5">
        <v>4</v>
      </c>
      <c r="T13" s="5">
        <v>6</v>
      </c>
      <c r="U13" s="5">
        <v>3</v>
      </c>
      <c r="V13" s="5">
        <v>15</v>
      </c>
      <c r="W13" s="5">
        <v>21</v>
      </c>
      <c r="X13" s="5">
        <v>27</v>
      </c>
      <c r="Y13" s="5">
        <v>7</v>
      </c>
      <c r="Z13" s="5">
        <v>14</v>
      </c>
      <c r="AA13" s="5">
        <v>32</v>
      </c>
      <c r="AB13" s="5">
        <v>17</v>
      </c>
      <c r="AC13" s="5">
        <v>15</v>
      </c>
      <c r="AD13" s="5">
        <v>19</v>
      </c>
      <c r="AE13" s="5">
        <v>30</v>
      </c>
      <c r="AF13" s="5">
        <v>11</v>
      </c>
      <c r="AG13" s="5">
        <v>16</v>
      </c>
      <c r="AH13" s="5">
        <v>13</v>
      </c>
      <c r="AI13" s="5">
        <v>31</v>
      </c>
      <c r="AJ13" s="5">
        <v>12</v>
      </c>
      <c r="AK13" s="5">
        <v>14</v>
      </c>
    </row>
    <row r="14" spans="1:37" x14ac:dyDescent="0.2">
      <c r="A14" s="4">
        <v>40082</v>
      </c>
      <c r="B14" s="4" t="s">
        <v>1386</v>
      </c>
      <c r="C14" s="4">
        <v>553</v>
      </c>
      <c r="D14" s="4" t="s">
        <v>18</v>
      </c>
      <c r="E14" s="4">
        <v>116790663</v>
      </c>
      <c r="F14" s="4">
        <v>116814703</v>
      </c>
      <c r="G14" s="4" t="s">
        <v>14</v>
      </c>
      <c r="H14" s="4" t="s">
        <v>1088</v>
      </c>
      <c r="I14" s="4" t="s">
        <v>20</v>
      </c>
      <c r="J14" s="5">
        <v>7</v>
      </c>
      <c r="K14" s="5">
        <v>41</v>
      </c>
      <c r="L14" s="6">
        <v>6.9499999999999994E-8</v>
      </c>
      <c r="M14" s="4">
        <v>2.3060577000000002</v>
      </c>
      <c r="N14" s="5">
        <v>6</v>
      </c>
      <c r="O14" s="5">
        <v>6</v>
      </c>
      <c r="P14" s="5">
        <v>9</v>
      </c>
      <c r="Q14" s="5" t="s">
        <v>1366</v>
      </c>
      <c r="R14" s="5">
        <v>11</v>
      </c>
      <c r="S14" s="5">
        <v>8</v>
      </c>
      <c r="T14" s="5">
        <v>5</v>
      </c>
      <c r="U14" s="5">
        <v>11</v>
      </c>
      <c r="V14" s="5">
        <v>58</v>
      </c>
      <c r="W14" s="5">
        <v>17</v>
      </c>
      <c r="X14" s="5">
        <v>23</v>
      </c>
      <c r="Y14" s="5">
        <v>42</v>
      </c>
      <c r="Z14" s="5">
        <v>87</v>
      </c>
      <c r="AA14" s="5">
        <v>38</v>
      </c>
      <c r="AB14" s="5">
        <v>61</v>
      </c>
      <c r="AC14" s="5">
        <v>21</v>
      </c>
      <c r="AD14" s="5">
        <v>27</v>
      </c>
      <c r="AE14" s="5">
        <v>19</v>
      </c>
      <c r="AF14" s="5">
        <v>66</v>
      </c>
      <c r="AG14" s="5">
        <v>38</v>
      </c>
      <c r="AH14" s="5">
        <v>22</v>
      </c>
      <c r="AI14" s="5">
        <v>51</v>
      </c>
      <c r="AJ14" s="5">
        <v>17</v>
      </c>
      <c r="AK14" s="5">
        <v>71</v>
      </c>
    </row>
    <row r="15" spans="1:37" x14ac:dyDescent="0.2">
      <c r="A15" s="4">
        <v>122380</v>
      </c>
      <c r="B15" s="4" t="s">
        <v>1381</v>
      </c>
      <c r="C15" s="4">
        <v>219</v>
      </c>
      <c r="D15" s="4" t="s">
        <v>35</v>
      </c>
      <c r="E15" s="4">
        <v>237634461</v>
      </c>
      <c r="F15" s="4">
        <v>237655133</v>
      </c>
      <c r="G15" s="4" t="s">
        <v>14</v>
      </c>
      <c r="H15" s="4" t="s">
        <v>1382</v>
      </c>
      <c r="I15" s="4" t="s">
        <v>20</v>
      </c>
      <c r="J15" s="5">
        <v>0</v>
      </c>
      <c r="K15" s="5">
        <v>23</v>
      </c>
      <c r="L15" s="6">
        <v>1.8699999999999999E-8</v>
      </c>
      <c r="M15" s="4">
        <v>3.807241543</v>
      </c>
      <c r="N15" s="5" t="s">
        <v>1366</v>
      </c>
      <c r="O15" s="5" t="s">
        <v>1366</v>
      </c>
      <c r="P15" s="5" t="s">
        <v>1366</v>
      </c>
      <c r="Q15" s="5" t="s">
        <v>1366</v>
      </c>
      <c r="R15" s="5" t="s">
        <v>1366</v>
      </c>
      <c r="S15" s="5" t="s">
        <v>1366</v>
      </c>
      <c r="T15" s="5">
        <v>2</v>
      </c>
      <c r="U15" s="5" t="s">
        <v>1366</v>
      </c>
      <c r="V15" s="5" t="s">
        <v>1366</v>
      </c>
      <c r="W15" s="5">
        <v>2</v>
      </c>
      <c r="X15" s="5">
        <v>30</v>
      </c>
      <c r="Y15" s="5">
        <v>5</v>
      </c>
      <c r="Z15" s="5">
        <v>8</v>
      </c>
      <c r="AA15" s="5">
        <v>9</v>
      </c>
      <c r="AB15" s="5">
        <v>38</v>
      </c>
      <c r="AC15" s="5">
        <v>33</v>
      </c>
      <c r="AD15" s="5">
        <v>14</v>
      </c>
      <c r="AE15" s="5">
        <v>34</v>
      </c>
      <c r="AF15" s="5">
        <v>71</v>
      </c>
      <c r="AG15" s="5">
        <v>3</v>
      </c>
      <c r="AH15" s="5">
        <v>34</v>
      </c>
      <c r="AI15" s="5">
        <v>80</v>
      </c>
      <c r="AJ15" s="5">
        <v>8</v>
      </c>
      <c r="AK15" s="5">
        <v>3</v>
      </c>
    </row>
    <row r="16" spans="1:37" x14ac:dyDescent="0.2">
      <c r="A16" s="4">
        <v>72649</v>
      </c>
      <c r="B16" s="4" t="s">
        <v>1393</v>
      </c>
      <c r="C16" s="4">
        <v>236</v>
      </c>
      <c r="D16" s="4" t="s">
        <v>776</v>
      </c>
      <c r="E16" s="4">
        <v>131582222</v>
      </c>
      <c r="F16" s="4">
        <v>131779806</v>
      </c>
      <c r="G16" s="4" t="s">
        <v>19</v>
      </c>
      <c r="H16" s="4" t="s">
        <v>1394</v>
      </c>
      <c r="I16" s="4" t="s">
        <v>20</v>
      </c>
      <c r="J16" s="5">
        <v>6</v>
      </c>
      <c r="K16" s="5">
        <v>41</v>
      </c>
      <c r="L16" s="6">
        <v>7.3300000000000001E-7</v>
      </c>
      <c r="M16" s="4">
        <v>2.4142412950000001</v>
      </c>
      <c r="N16" s="5">
        <v>6</v>
      </c>
      <c r="O16" s="5">
        <v>4</v>
      </c>
      <c r="P16" s="5">
        <v>9</v>
      </c>
      <c r="Q16" s="5">
        <v>3</v>
      </c>
      <c r="R16" s="5">
        <v>6</v>
      </c>
      <c r="S16" s="5">
        <v>16</v>
      </c>
      <c r="T16" s="5">
        <v>5</v>
      </c>
      <c r="U16" s="5" t="s">
        <v>1366</v>
      </c>
      <c r="V16" s="5">
        <v>52</v>
      </c>
      <c r="W16" s="5">
        <v>94</v>
      </c>
      <c r="X16" s="5">
        <v>61</v>
      </c>
      <c r="Y16" s="5">
        <v>46</v>
      </c>
      <c r="Z16" s="5">
        <v>37</v>
      </c>
      <c r="AA16" s="5">
        <v>50</v>
      </c>
      <c r="AB16" s="5">
        <v>57</v>
      </c>
      <c r="AC16" s="5">
        <v>25</v>
      </c>
      <c r="AD16" s="5">
        <v>45</v>
      </c>
      <c r="AE16" s="5">
        <v>6</v>
      </c>
      <c r="AF16" s="5">
        <v>9</v>
      </c>
      <c r="AG16" s="5">
        <v>17</v>
      </c>
      <c r="AH16" s="5">
        <v>16</v>
      </c>
      <c r="AI16" s="5">
        <v>28</v>
      </c>
      <c r="AJ16" s="5">
        <v>76</v>
      </c>
      <c r="AK16" s="5">
        <v>36</v>
      </c>
    </row>
    <row r="17" spans="1:37" x14ac:dyDescent="0.2">
      <c r="A17" s="4">
        <v>91751</v>
      </c>
      <c r="B17" s="4" t="s">
        <v>1426</v>
      </c>
      <c r="C17" s="4">
        <v>285</v>
      </c>
      <c r="D17" s="4" t="s">
        <v>776</v>
      </c>
      <c r="E17" s="4">
        <v>131665305</v>
      </c>
      <c r="F17" s="4">
        <v>131768691</v>
      </c>
      <c r="G17" s="4" t="s">
        <v>19</v>
      </c>
      <c r="H17" s="4" t="s">
        <v>1394</v>
      </c>
      <c r="I17" s="4" t="s">
        <v>20</v>
      </c>
      <c r="J17" s="5">
        <v>9</v>
      </c>
      <c r="K17" s="5">
        <v>34</v>
      </c>
      <c r="L17" s="4">
        <v>1.87102E-4</v>
      </c>
      <c r="M17" s="4">
        <v>1.6774005089999999</v>
      </c>
      <c r="N17" s="5">
        <v>9</v>
      </c>
      <c r="O17" s="5">
        <v>2</v>
      </c>
      <c r="P17" s="5">
        <v>13</v>
      </c>
      <c r="Q17" s="5">
        <v>11</v>
      </c>
      <c r="R17" s="5">
        <v>12</v>
      </c>
      <c r="S17" s="5">
        <v>11</v>
      </c>
      <c r="T17" s="5">
        <v>6</v>
      </c>
      <c r="U17" s="5">
        <v>12</v>
      </c>
      <c r="V17" s="5">
        <v>30</v>
      </c>
      <c r="W17" s="5">
        <v>65</v>
      </c>
      <c r="X17" s="5">
        <v>19</v>
      </c>
      <c r="Y17" s="5">
        <v>22</v>
      </c>
      <c r="Z17" s="5">
        <v>33</v>
      </c>
      <c r="AA17" s="5">
        <v>30</v>
      </c>
      <c r="AB17" s="5">
        <v>98</v>
      </c>
      <c r="AC17" s="5">
        <v>21</v>
      </c>
      <c r="AD17" s="5">
        <v>43</v>
      </c>
      <c r="AE17" s="5">
        <v>7</v>
      </c>
      <c r="AF17" s="5">
        <v>18</v>
      </c>
      <c r="AG17" s="5">
        <v>13</v>
      </c>
      <c r="AH17" s="5">
        <v>27</v>
      </c>
      <c r="AI17" s="5">
        <v>39</v>
      </c>
      <c r="AJ17" s="5">
        <v>61</v>
      </c>
      <c r="AK17" s="5">
        <v>19</v>
      </c>
    </row>
    <row r="18" spans="1:37" x14ac:dyDescent="0.2">
      <c r="A18" s="4">
        <v>38494</v>
      </c>
      <c r="B18" s="4" t="s">
        <v>1419</v>
      </c>
      <c r="C18" s="4">
        <v>447</v>
      </c>
      <c r="D18" s="4" t="s">
        <v>460</v>
      </c>
      <c r="E18" s="4">
        <v>52743064</v>
      </c>
      <c r="F18" s="4">
        <v>52744192</v>
      </c>
      <c r="G18" s="4" t="s">
        <v>19</v>
      </c>
      <c r="H18" s="4" t="s">
        <v>489</v>
      </c>
      <c r="I18" s="4" t="s">
        <v>20</v>
      </c>
      <c r="J18" s="5">
        <v>9</v>
      </c>
      <c r="K18" s="5">
        <v>34</v>
      </c>
      <c r="L18" s="6">
        <v>3.9700000000000003E-5</v>
      </c>
      <c r="M18" s="4">
        <v>1.7525623379999999</v>
      </c>
      <c r="N18" s="5">
        <v>9</v>
      </c>
      <c r="O18" s="5">
        <v>11</v>
      </c>
      <c r="P18" s="5">
        <v>10</v>
      </c>
      <c r="Q18" s="5">
        <v>9</v>
      </c>
      <c r="R18" s="5">
        <v>3</v>
      </c>
      <c r="S18" s="5">
        <v>11</v>
      </c>
      <c r="T18" s="5">
        <v>11</v>
      </c>
      <c r="U18" s="5">
        <v>9</v>
      </c>
      <c r="V18" s="5">
        <v>123</v>
      </c>
      <c r="W18" s="5">
        <v>26</v>
      </c>
      <c r="X18" s="5">
        <v>23</v>
      </c>
      <c r="Y18" s="5">
        <v>16</v>
      </c>
      <c r="Z18" s="5">
        <v>20</v>
      </c>
      <c r="AA18" s="5">
        <v>49</v>
      </c>
      <c r="AB18" s="5">
        <v>35</v>
      </c>
      <c r="AC18" s="5">
        <v>43</v>
      </c>
      <c r="AD18" s="5">
        <v>37</v>
      </c>
      <c r="AE18" s="5">
        <v>29</v>
      </c>
      <c r="AF18" s="5">
        <v>41</v>
      </c>
      <c r="AG18" s="5">
        <v>23</v>
      </c>
      <c r="AH18" s="5">
        <v>20</v>
      </c>
      <c r="AI18" s="5">
        <v>15</v>
      </c>
      <c r="AJ18" s="5">
        <v>13</v>
      </c>
      <c r="AK18" s="5">
        <v>28</v>
      </c>
    </row>
    <row r="19" spans="1:37" x14ac:dyDescent="0.2">
      <c r="A19" s="4">
        <v>50954</v>
      </c>
      <c r="B19" s="4" t="s">
        <v>1372</v>
      </c>
      <c r="C19" s="4">
        <v>334</v>
      </c>
      <c r="D19" s="4" t="s">
        <v>242</v>
      </c>
      <c r="E19" s="4">
        <v>1204673</v>
      </c>
      <c r="F19" s="4">
        <v>1206083</v>
      </c>
      <c r="G19" s="4" t="s">
        <v>14</v>
      </c>
      <c r="H19" s="4" t="s">
        <v>20</v>
      </c>
      <c r="I19" s="4" t="s">
        <v>798</v>
      </c>
      <c r="J19" s="5">
        <v>1</v>
      </c>
      <c r="K19" s="5">
        <v>26</v>
      </c>
      <c r="L19" s="6">
        <v>2.3199999999999998E-9</v>
      </c>
      <c r="M19" s="4">
        <v>3.3878811450000001</v>
      </c>
      <c r="N19" s="5" t="s">
        <v>1366</v>
      </c>
      <c r="O19" s="5" t="s">
        <v>1366</v>
      </c>
      <c r="P19" s="5" t="s">
        <v>1366</v>
      </c>
      <c r="Q19" s="5" t="s">
        <v>1366</v>
      </c>
      <c r="R19" s="5">
        <v>5</v>
      </c>
      <c r="S19" s="5" t="s">
        <v>1366</v>
      </c>
      <c r="T19" s="5">
        <v>3</v>
      </c>
      <c r="U19" s="5">
        <v>2</v>
      </c>
      <c r="V19" s="5">
        <v>25</v>
      </c>
      <c r="W19" s="5">
        <v>6</v>
      </c>
      <c r="X19" s="5">
        <v>31</v>
      </c>
      <c r="Y19" s="5">
        <v>41</v>
      </c>
      <c r="Z19" s="5">
        <v>2</v>
      </c>
      <c r="AA19" s="5">
        <v>20</v>
      </c>
      <c r="AB19" s="5">
        <v>55</v>
      </c>
      <c r="AC19" s="5">
        <v>38</v>
      </c>
      <c r="AD19" s="5">
        <v>18</v>
      </c>
      <c r="AE19" s="5">
        <v>21</v>
      </c>
      <c r="AF19" s="5">
        <v>5</v>
      </c>
      <c r="AG19" s="5">
        <v>50</v>
      </c>
      <c r="AH19" s="5">
        <v>51</v>
      </c>
      <c r="AI19" s="5">
        <v>26</v>
      </c>
      <c r="AJ19" s="5">
        <v>15</v>
      </c>
      <c r="AK19" s="5">
        <v>15</v>
      </c>
    </row>
    <row r="20" spans="1:37" x14ac:dyDescent="0.2">
      <c r="A20" s="4">
        <v>512</v>
      </c>
      <c r="B20" s="4" t="s">
        <v>1374</v>
      </c>
      <c r="C20" s="4">
        <v>849</v>
      </c>
      <c r="D20" s="4" t="s">
        <v>233</v>
      </c>
      <c r="E20" s="4">
        <v>1628877</v>
      </c>
      <c r="F20" s="4">
        <v>1639843</v>
      </c>
      <c r="G20" s="4" t="s">
        <v>14</v>
      </c>
      <c r="H20" s="4" t="s">
        <v>20</v>
      </c>
      <c r="I20" s="4" t="s">
        <v>657</v>
      </c>
      <c r="J20" s="5" t="s">
        <v>1366</v>
      </c>
      <c r="K20" s="5">
        <v>19</v>
      </c>
      <c r="L20" s="6">
        <v>3.1800000000000002E-9</v>
      </c>
      <c r="M20" s="4">
        <v>4.0709670859999996</v>
      </c>
      <c r="N20" s="5" t="s">
        <v>1366</v>
      </c>
      <c r="O20" s="5" t="s">
        <v>1366</v>
      </c>
      <c r="P20" s="5" t="s">
        <v>1366</v>
      </c>
      <c r="Q20" s="5" t="s">
        <v>1366</v>
      </c>
      <c r="R20" s="5" t="s">
        <v>1366</v>
      </c>
      <c r="S20" s="5" t="s">
        <v>1366</v>
      </c>
      <c r="T20" s="5" t="s">
        <v>1366</v>
      </c>
      <c r="U20" s="5" t="s">
        <v>1366</v>
      </c>
      <c r="V20" s="5">
        <v>29</v>
      </c>
      <c r="W20" s="5">
        <v>3</v>
      </c>
      <c r="X20" s="5">
        <v>7</v>
      </c>
      <c r="Y20" s="5" t="s">
        <v>1366</v>
      </c>
      <c r="Z20" s="5">
        <v>29</v>
      </c>
      <c r="AA20" s="5">
        <v>40</v>
      </c>
      <c r="AB20" s="5">
        <v>30</v>
      </c>
      <c r="AC20" s="5">
        <v>4</v>
      </c>
      <c r="AD20" s="5">
        <v>19</v>
      </c>
      <c r="AE20" s="5">
        <v>22</v>
      </c>
      <c r="AF20" s="5">
        <v>26</v>
      </c>
      <c r="AG20" s="5">
        <v>22</v>
      </c>
      <c r="AH20" s="5">
        <v>45</v>
      </c>
      <c r="AI20" s="5" t="s">
        <v>1366</v>
      </c>
      <c r="AJ20" s="5">
        <v>2</v>
      </c>
      <c r="AK20" s="5">
        <v>30</v>
      </c>
    </row>
    <row r="21" spans="1:37" x14ac:dyDescent="0.2">
      <c r="A21" s="4">
        <v>88023</v>
      </c>
      <c r="B21" s="4" t="s">
        <v>1380</v>
      </c>
      <c r="C21" s="4">
        <v>1055</v>
      </c>
      <c r="D21" s="4" t="s">
        <v>18</v>
      </c>
      <c r="E21" s="4">
        <v>15858426</v>
      </c>
      <c r="F21" s="4">
        <v>15862805</v>
      </c>
      <c r="G21" s="4" t="s">
        <v>19</v>
      </c>
      <c r="H21" s="4" t="s">
        <v>20</v>
      </c>
      <c r="I21" s="4" t="s">
        <v>935</v>
      </c>
      <c r="J21" s="5">
        <v>1</v>
      </c>
      <c r="K21" s="5">
        <v>35</v>
      </c>
      <c r="L21" s="6">
        <v>1.5700000000000002E-8</v>
      </c>
      <c r="M21" s="4">
        <v>3.5901627029999998</v>
      </c>
      <c r="N21" s="5" t="s">
        <v>1366</v>
      </c>
      <c r="O21" s="5" t="s">
        <v>1366</v>
      </c>
      <c r="P21" s="5" t="s">
        <v>1366</v>
      </c>
      <c r="Q21" s="5" t="s">
        <v>1366</v>
      </c>
      <c r="R21" s="5">
        <v>4</v>
      </c>
      <c r="S21" s="5" t="s">
        <v>1366</v>
      </c>
      <c r="T21" s="5">
        <v>3</v>
      </c>
      <c r="U21" s="5" t="s">
        <v>1366</v>
      </c>
      <c r="V21" s="5">
        <v>9</v>
      </c>
      <c r="W21" s="5">
        <v>13</v>
      </c>
      <c r="X21" s="5">
        <v>34</v>
      </c>
      <c r="Y21" s="5">
        <v>2</v>
      </c>
      <c r="Z21" s="5">
        <v>16</v>
      </c>
      <c r="AA21" s="5">
        <v>22</v>
      </c>
      <c r="AB21" s="5">
        <v>79</v>
      </c>
      <c r="AC21" s="5">
        <v>30</v>
      </c>
      <c r="AD21" s="5">
        <v>13</v>
      </c>
      <c r="AE21" s="5">
        <v>15</v>
      </c>
      <c r="AF21" s="5">
        <v>53</v>
      </c>
      <c r="AG21" s="5">
        <v>41</v>
      </c>
      <c r="AH21" s="5">
        <v>114</v>
      </c>
      <c r="AI21" s="5">
        <v>5</v>
      </c>
      <c r="AJ21" s="5">
        <v>109</v>
      </c>
      <c r="AK21" s="5">
        <v>4</v>
      </c>
    </row>
    <row r="22" spans="1:37" x14ac:dyDescent="0.2">
      <c r="A22" s="4">
        <v>72775</v>
      </c>
      <c r="B22" s="4" t="s">
        <v>1385</v>
      </c>
      <c r="C22" s="4">
        <v>203</v>
      </c>
      <c r="D22" s="4" t="s">
        <v>242</v>
      </c>
      <c r="E22" s="4">
        <v>1209396</v>
      </c>
      <c r="F22" s="4">
        <v>1217333</v>
      </c>
      <c r="G22" s="4" t="s">
        <v>14</v>
      </c>
      <c r="H22" s="4" t="s">
        <v>20</v>
      </c>
      <c r="I22" s="4" t="s">
        <v>798</v>
      </c>
      <c r="J22" s="5">
        <v>2</v>
      </c>
      <c r="K22" s="5">
        <v>26</v>
      </c>
      <c r="L22" s="6">
        <v>3.6400000000000002E-8</v>
      </c>
      <c r="M22" s="4">
        <v>2.99003364</v>
      </c>
      <c r="N22" s="5" t="s">
        <v>1366</v>
      </c>
      <c r="O22" s="5">
        <v>2</v>
      </c>
      <c r="P22" s="5" t="s">
        <v>1366</v>
      </c>
      <c r="Q22" s="5">
        <v>3</v>
      </c>
      <c r="R22" s="5">
        <v>9</v>
      </c>
      <c r="S22" s="5" t="s">
        <v>1366</v>
      </c>
      <c r="T22" s="5">
        <v>3</v>
      </c>
      <c r="U22" s="5" t="s">
        <v>1366</v>
      </c>
      <c r="V22" s="5">
        <v>22</v>
      </c>
      <c r="W22" s="5">
        <v>8</v>
      </c>
      <c r="X22" s="5">
        <v>16</v>
      </c>
      <c r="Y22" s="5">
        <v>25</v>
      </c>
      <c r="Z22" s="5">
        <v>3</v>
      </c>
      <c r="AA22" s="5">
        <v>28</v>
      </c>
      <c r="AB22" s="5">
        <v>59</v>
      </c>
      <c r="AC22" s="5">
        <v>46</v>
      </c>
      <c r="AD22" s="5">
        <v>22</v>
      </c>
      <c r="AE22" s="5">
        <v>32</v>
      </c>
      <c r="AF22" s="5">
        <v>11</v>
      </c>
      <c r="AG22" s="5">
        <v>25</v>
      </c>
      <c r="AH22" s="5">
        <v>51</v>
      </c>
      <c r="AI22" s="5">
        <v>41</v>
      </c>
      <c r="AJ22" s="5">
        <v>14</v>
      </c>
      <c r="AK22" s="5">
        <v>9</v>
      </c>
    </row>
    <row r="23" spans="1:37" x14ac:dyDescent="0.2">
      <c r="A23" s="4">
        <v>61905</v>
      </c>
      <c r="B23" s="4" t="s">
        <v>1399</v>
      </c>
      <c r="C23" s="4">
        <v>215</v>
      </c>
      <c r="D23" s="4" t="s">
        <v>18</v>
      </c>
      <c r="E23" s="4">
        <v>15900505</v>
      </c>
      <c r="F23" s="4">
        <v>15902190</v>
      </c>
      <c r="G23" s="4" t="s">
        <v>19</v>
      </c>
      <c r="H23" s="4" t="s">
        <v>20</v>
      </c>
      <c r="I23" s="4" t="s">
        <v>935</v>
      </c>
      <c r="J23" s="5">
        <v>5</v>
      </c>
      <c r="K23" s="5">
        <v>66</v>
      </c>
      <c r="L23" s="6">
        <v>1.77E-6</v>
      </c>
      <c r="M23" s="4">
        <v>2.9503738089999998</v>
      </c>
      <c r="N23" s="5">
        <v>7</v>
      </c>
      <c r="O23" s="5">
        <v>5</v>
      </c>
      <c r="P23" s="5">
        <v>2</v>
      </c>
      <c r="Q23" s="5" t="s">
        <v>1366</v>
      </c>
      <c r="R23" s="5">
        <v>9</v>
      </c>
      <c r="S23" s="5" t="s">
        <v>1366</v>
      </c>
      <c r="T23" s="5">
        <v>13</v>
      </c>
      <c r="U23" s="5" t="s">
        <v>1366</v>
      </c>
      <c r="V23" s="5">
        <v>32</v>
      </c>
      <c r="W23" s="5">
        <v>11</v>
      </c>
      <c r="X23" s="5">
        <v>54</v>
      </c>
      <c r="Y23" s="5">
        <v>6</v>
      </c>
      <c r="Z23" s="5">
        <v>31</v>
      </c>
      <c r="AA23" s="5">
        <v>31</v>
      </c>
      <c r="AB23" s="5">
        <v>70</v>
      </c>
      <c r="AC23" s="5">
        <v>49</v>
      </c>
      <c r="AD23" s="5">
        <v>25</v>
      </c>
      <c r="AE23" s="5">
        <v>100</v>
      </c>
      <c r="AF23" s="5">
        <v>152</v>
      </c>
      <c r="AG23" s="5">
        <v>58</v>
      </c>
      <c r="AH23" s="5">
        <v>306</v>
      </c>
      <c r="AI23" s="5">
        <v>29</v>
      </c>
      <c r="AJ23" s="5">
        <v>95</v>
      </c>
      <c r="AK23" s="5">
        <v>6</v>
      </c>
    </row>
    <row r="24" spans="1:37" x14ac:dyDescent="0.2">
      <c r="A24" s="4">
        <v>73380</v>
      </c>
      <c r="B24" s="4" t="s">
        <v>1402</v>
      </c>
      <c r="C24" s="4">
        <v>436</v>
      </c>
      <c r="D24" s="4" t="s">
        <v>89</v>
      </c>
      <c r="E24" s="4">
        <v>23511595</v>
      </c>
      <c r="F24" s="4">
        <v>23512736</v>
      </c>
      <c r="G24" s="4" t="s">
        <v>14</v>
      </c>
      <c r="H24" s="4" t="s">
        <v>20</v>
      </c>
      <c r="I24" s="4" t="s">
        <v>20</v>
      </c>
      <c r="J24" s="5">
        <v>5</v>
      </c>
      <c r="K24" s="5">
        <v>35</v>
      </c>
      <c r="L24" s="6">
        <v>4.1400000000000002E-6</v>
      </c>
      <c r="M24" s="4">
        <v>2.4648741940000001</v>
      </c>
      <c r="N24" s="5">
        <v>4</v>
      </c>
      <c r="O24" s="5">
        <v>4</v>
      </c>
      <c r="P24" s="5">
        <v>10</v>
      </c>
      <c r="Q24" s="5">
        <v>4</v>
      </c>
      <c r="R24" s="5">
        <v>4</v>
      </c>
      <c r="S24" s="5">
        <v>4</v>
      </c>
      <c r="T24" s="5">
        <v>3</v>
      </c>
      <c r="U24" s="5">
        <v>4</v>
      </c>
      <c r="V24" s="5">
        <v>79</v>
      </c>
      <c r="W24" s="5">
        <v>26</v>
      </c>
      <c r="X24" s="5">
        <v>76</v>
      </c>
      <c r="Y24" s="5">
        <v>15</v>
      </c>
      <c r="Z24" s="5">
        <v>127</v>
      </c>
      <c r="AA24" s="5">
        <v>26</v>
      </c>
      <c r="AB24" s="5">
        <v>56</v>
      </c>
      <c r="AC24" s="5">
        <v>7</v>
      </c>
      <c r="AD24" s="5">
        <v>26</v>
      </c>
      <c r="AE24" s="5">
        <v>39</v>
      </c>
      <c r="AF24" s="5">
        <v>30</v>
      </c>
      <c r="AG24" s="5">
        <v>8</v>
      </c>
      <c r="AH24" s="5">
        <v>9</v>
      </c>
      <c r="AI24" s="5">
        <v>10</v>
      </c>
      <c r="AJ24" s="5">
        <v>8</v>
      </c>
      <c r="AK24" s="5">
        <v>13</v>
      </c>
    </row>
    <row r="25" spans="1:37" x14ac:dyDescent="0.2">
      <c r="A25" s="4">
        <v>8010</v>
      </c>
      <c r="B25" s="4" t="s">
        <v>1403</v>
      </c>
      <c r="C25" s="4">
        <v>216</v>
      </c>
      <c r="D25" s="4" t="s">
        <v>56</v>
      </c>
      <c r="E25" s="4">
        <v>51231</v>
      </c>
      <c r="F25" s="4">
        <v>52786</v>
      </c>
      <c r="G25" s="4" t="s">
        <v>19</v>
      </c>
      <c r="H25" s="4" t="s">
        <v>20</v>
      </c>
      <c r="I25" s="4" t="s">
        <v>20</v>
      </c>
      <c r="J25" s="5">
        <v>6</v>
      </c>
      <c r="K25" s="5">
        <v>44</v>
      </c>
      <c r="L25" s="6">
        <v>5.0100000000000003E-6</v>
      </c>
      <c r="M25" s="4">
        <v>2.4355081680000001</v>
      </c>
      <c r="N25" s="5">
        <v>4</v>
      </c>
      <c r="O25" s="5">
        <v>7</v>
      </c>
      <c r="P25" s="5">
        <v>6</v>
      </c>
      <c r="Q25" s="5">
        <v>8</v>
      </c>
      <c r="R25" s="5">
        <v>4</v>
      </c>
      <c r="S25" s="5">
        <v>8</v>
      </c>
      <c r="T25" s="5">
        <v>4</v>
      </c>
      <c r="U25" s="5">
        <v>7</v>
      </c>
      <c r="V25" s="5">
        <v>11</v>
      </c>
      <c r="W25" s="5">
        <v>25</v>
      </c>
      <c r="X25" s="5">
        <v>70</v>
      </c>
      <c r="Y25" s="5">
        <v>174</v>
      </c>
      <c r="Z25" s="5">
        <v>27</v>
      </c>
      <c r="AA25" s="5">
        <v>74</v>
      </c>
      <c r="AB25" s="5">
        <v>13</v>
      </c>
      <c r="AC25" s="5">
        <v>3</v>
      </c>
      <c r="AD25" s="5">
        <v>22</v>
      </c>
      <c r="AE25" s="5">
        <v>62</v>
      </c>
      <c r="AF25" s="5">
        <v>101</v>
      </c>
      <c r="AG25" s="5">
        <v>34</v>
      </c>
      <c r="AH25" s="5">
        <v>9</v>
      </c>
      <c r="AI25" s="5">
        <v>35</v>
      </c>
      <c r="AJ25" s="5">
        <v>14</v>
      </c>
      <c r="AK25" s="5">
        <v>37</v>
      </c>
    </row>
    <row r="26" spans="1:37" x14ac:dyDescent="0.2">
      <c r="A26" s="4">
        <v>61870</v>
      </c>
      <c r="B26" s="4" t="s">
        <v>1405</v>
      </c>
      <c r="C26" s="4">
        <v>244</v>
      </c>
      <c r="D26" s="4" t="s">
        <v>233</v>
      </c>
      <c r="E26" s="4">
        <v>159737470</v>
      </c>
      <c r="F26" s="4">
        <v>159744502</v>
      </c>
      <c r="G26" s="4" t="s">
        <v>14</v>
      </c>
      <c r="H26" s="4" t="s">
        <v>20</v>
      </c>
      <c r="I26" s="4" t="s">
        <v>20</v>
      </c>
      <c r="J26" s="5">
        <v>13</v>
      </c>
      <c r="K26" s="5">
        <v>43</v>
      </c>
      <c r="L26" s="6">
        <v>7.6799999999999993E-6</v>
      </c>
      <c r="M26" s="4">
        <v>1.6593290540000001</v>
      </c>
      <c r="N26" s="5">
        <v>29</v>
      </c>
      <c r="O26" s="5">
        <v>13</v>
      </c>
      <c r="P26" s="5">
        <v>9</v>
      </c>
      <c r="Q26" s="5">
        <v>14</v>
      </c>
      <c r="R26" s="5">
        <v>11</v>
      </c>
      <c r="S26" s="5">
        <v>6</v>
      </c>
      <c r="T26" s="5">
        <v>10</v>
      </c>
      <c r="U26" s="5">
        <v>12</v>
      </c>
      <c r="V26" s="5">
        <v>38</v>
      </c>
      <c r="W26" s="5">
        <v>48</v>
      </c>
      <c r="X26" s="5">
        <v>56</v>
      </c>
      <c r="Y26" s="5">
        <v>36</v>
      </c>
      <c r="Z26" s="5">
        <v>43</v>
      </c>
      <c r="AA26" s="5">
        <v>57</v>
      </c>
      <c r="AB26" s="5">
        <v>82</v>
      </c>
      <c r="AC26" s="5">
        <v>49</v>
      </c>
      <c r="AD26" s="5">
        <v>64</v>
      </c>
      <c r="AE26" s="5">
        <v>24</v>
      </c>
      <c r="AF26" s="5">
        <v>36</v>
      </c>
      <c r="AG26" s="5">
        <v>47</v>
      </c>
      <c r="AH26" s="5">
        <v>10</v>
      </c>
      <c r="AI26" s="5">
        <v>17</v>
      </c>
      <c r="AJ26" s="5">
        <v>30</v>
      </c>
      <c r="AK26" s="5">
        <v>53</v>
      </c>
    </row>
    <row r="27" spans="1:37" x14ac:dyDescent="0.2">
      <c r="A27" s="4">
        <v>107872</v>
      </c>
      <c r="B27" s="4" t="s">
        <v>1407</v>
      </c>
      <c r="C27" s="4">
        <v>235</v>
      </c>
      <c r="D27" s="4" t="s">
        <v>13</v>
      </c>
      <c r="E27" s="4">
        <v>110210722</v>
      </c>
      <c r="F27" s="4">
        <v>110217529</v>
      </c>
      <c r="G27" s="4" t="s">
        <v>19</v>
      </c>
      <c r="H27" s="4" t="s">
        <v>20</v>
      </c>
      <c r="I27" s="4" t="s">
        <v>20</v>
      </c>
      <c r="J27" s="5">
        <v>10</v>
      </c>
      <c r="K27" s="5">
        <v>59</v>
      </c>
      <c r="L27" s="6">
        <v>1.7399999999999999E-5</v>
      </c>
      <c r="M27" s="4">
        <v>2.2311880240000002</v>
      </c>
      <c r="N27" s="5">
        <v>4</v>
      </c>
      <c r="O27" s="5">
        <v>10</v>
      </c>
      <c r="P27" s="5">
        <v>15</v>
      </c>
      <c r="Q27" s="5">
        <v>3</v>
      </c>
      <c r="R27" s="5">
        <v>17</v>
      </c>
      <c r="S27" s="5">
        <v>4</v>
      </c>
      <c r="T27" s="5">
        <v>20</v>
      </c>
      <c r="U27" s="5">
        <v>5</v>
      </c>
      <c r="V27" s="5">
        <v>82</v>
      </c>
      <c r="W27" s="5">
        <v>39</v>
      </c>
      <c r="X27" s="5">
        <v>23</v>
      </c>
      <c r="Y27" s="5">
        <v>4</v>
      </c>
      <c r="Z27" s="5">
        <v>79</v>
      </c>
      <c r="AA27" s="5">
        <v>76</v>
      </c>
      <c r="AB27" s="5">
        <v>122</v>
      </c>
      <c r="AC27" s="5">
        <v>40</v>
      </c>
      <c r="AD27" s="5">
        <v>77</v>
      </c>
      <c r="AE27" s="5">
        <v>49</v>
      </c>
      <c r="AF27" s="5">
        <v>112</v>
      </c>
      <c r="AG27" s="5">
        <v>80</v>
      </c>
      <c r="AH27" s="5">
        <v>81</v>
      </c>
      <c r="AI27" s="5">
        <v>7</v>
      </c>
      <c r="AJ27" s="5">
        <v>9</v>
      </c>
      <c r="AK27" s="5">
        <v>60</v>
      </c>
    </row>
    <row r="28" spans="1:37" x14ac:dyDescent="0.2">
      <c r="A28" s="4">
        <v>109031</v>
      </c>
      <c r="B28" s="4" t="s">
        <v>1408</v>
      </c>
      <c r="C28" s="4">
        <v>299</v>
      </c>
      <c r="D28" s="4" t="s">
        <v>776</v>
      </c>
      <c r="E28" s="4">
        <v>193605892</v>
      </c>
      <c r="F28" s="4">
        <v>193656492</v>
      </c>
      <c r="G28" s="4" t="s">
        <v>19</v>
      </c>
      <c r="H28" s="4" t="s">
        <v>20</v>
      </c>
      <c r="I28" s="4" t="s">
        <v>20</v>
      </c>
      <c r="J28" s="5">
        <v>1</v>
      </c>
      <c r="K28" s="5">
        <v>50</v>
      </c>
      <c r="L28" s="6">
        <v>2.1800000000000001E-5</v>
      </c>
      <c r="M28" s="4">
        <v>3.0537799379999999</v>
      </c>
      <c r="N28" s="5">
        <v>3</v>
      </c>
      <c r="O28" s="5">
        <v>2</v>
      </c>
      <c r="P28" s="5" t="s">
        <v>1366</v>
      </c>
      <c r="Q28" s="5" t="s">
        <v>1366</v>
      </c>
      <c r="R28" s="5">
        <v>2</v>
      </c>
      <c r="S28" s="5" t="s">
        <v>1366</v>
      </c>
      <c r="T28" s="5">
        <v>3</v>
      </c>
      <c r="U28" s="5" t="s">
        <v>1366</v>
      </c>
      <c r="V28" s="5">
        <v>57</v>
      </c>
      <c r="W28" s="5">
        <v>11</v>
      </c>
      <c r="X28" s="5" t="s">
        <v>1366</v>
      </c>
      <c r="Y28" s="5">
        <v>12</v>
      </c>
      <c r="Z28" s="5">
        <v>48</v>
      </c>
      <c r="AA28" s="5">
        <v>99</v>
      </c>
      <c r="AB28" s="5">
        <v>228</v>
      </c>
      <c r="AC28" s="5">
        <v>4</v>
      </c>
      <c r="AD28" s="5">
        <v>43</v>
      </c>
      <c r="AE28" s="5">
        <v>82</v>
      </c>
      <c r="AF28" s="5">
        <v>154</v>
      </c>
      <c r="AG28" s="5">
        <v>13</v>
      </c>
      <c r="AH28" s="5">
        <v>3</v>
      </c>
      <c r="AI28" s="5" t="s">
        <v>1366</v>
      </c>
      <c r="AJ28" s="5">
        <v>2</v>
      </c>
      <c r="AK28" s="5">
        <v>54</v>
      </c>
    </row>
    <row r="29" spans="1:37" x14ac:dyDescent="0.2">
      <c r="A29" s="4">
        <v>56597</v>
      </c>
      <c r="B29" s="4" t="s">
        <v>1414</v>
      </c>
      <c r="C29" s="4">
        <v>300</v>
      </c>
      <c r="D29" s="4" t="s">
        <v>242</v>
      </c>
      <c r="E29" s="4">
        <v>789828</v>
      </c>
      <c r="F29" s="4">
        <v>790241</v>
      </c>
      <c r="G29" s="4" t="s">
        <v>14</v>
      </c>
      <c r="H29" s="4" t="s">
        <v>20</v>
      </c>
      <c r="I29" s="4" t="s">
        <v>792</v>
      </c>
      <c r="J29" s="5">
        <v>3</v>
      </c>
      <c r="K29" s="5">
        <v>19</v>
      </c>
      <c r="L29" s="6">
        <v>2.76E-5</v>
      </c>
      <c r="M29" s="4">
        <v>2.3204591649999999</v>
      </c>
      <c r="N29" s="5" t="s">
        <v>1366</v>
      </c>
      <c r="O29" s="5" t="s">
        <v>1366</v>
      </c>
      <c r="P29" s="5">
        <v>5</v>
      </c>
      <c r="Q29" s="5" t="s">
        <v>1366</v>
      </c>
      <c r="R29" s="5">
        <v>5</v>
      </c>
      <c r="S29" s="5">
        <v>5</v>
      </c>
      <c r="T29" s="5">
        <v>6</v>
      </c>
      <c r="U29" s="5" t="s">
        <v>1366</v>
      </c>
      <c r="V29" s="5">
        <v>17</v>
      </c>
      <c r="W29" s="5">
        <v>9</v>
      </c>
      <c r="X29" s="5">
        <v>24</v>
      </c>
      <c r="Y29" s="5">
        <v>4</v>
      </c>
      <c r="Z29" s="5">
        <v>13</v>
      </c>
      <c r="AA29" s="5">
        <v>26</v>
      </c>
      <c r="AB29" s="5">
        <v>14</v>
      </c>
      <c r="AC29" s="5">
        <v>45</v>
      </c>
      <c r="AD29" s="5">
        <v>11</v>
      </c>
      <c r="AE29" s="5">
        <v>65</v>
      </c>
      <c r="AF29" s="5">
        <v>21</v>
      </c>
      <c r="AG29" s="5">
        <v>8</v>
      </c>
      <c r="AH29" s="5">
        <v>11</v>
      </c>
      <c r="AI29" s="5">
        <v>13</v>
      </c>
      <c r="AJ29" s="5">
        <v>7</v>
      </c>
      <c r="AK29" s="5">
        <v>19</v>
      </c>
    </row>
    <row r="30" spans="1:37" x14ac:dyDescent="0.2">
      <c r="A30" s="4">
        <v>71044</v>
      </c>
      <c r="B30" s="4" t="s">
        <v>1424</v>
      </c>
      <c r="C30" s="4">
        <v>873</v>
      </c>
      <c r="D30" s="4" t="s">
        <v>242</v>
      </c>
      <c r="E30" s="4">
        <v>188295988</v>
      </c>
      <c r="F30" s="4">
        <v>188298313</v>
      </c>
      <c r="G30" s="4" t="s">
        <v>19</v>
      </c>
      <c r="H30" s="4" t="s">
        <v>20</v>
      </c>
      <c r="I30" s="4" t="s">
        <v>20</v>
      </c>
      <c r="J30" s="5">
        <v>5</v>
      </c>
      <c r="K30" s="5">
        <v>42</v>
      </c>
      <c r="L30" s="6">
        <v>8.8499999999999996E-5</v>
      </c>
      <c r="M30" s="4">
        <v>2.410223808</v>
      </c>
      <c r="N30" s="5" t="s">
        <v>1366</v>
      </c>
      <c r="O30" s="5">
        <v>4</v>
      </c>
      <c r="P30" s="5">
        <v>10</v>
      </c>
      <c r="Q30" s="5" t="s">
        <v>1366</v>
      </c>
      <c r="R30" s="5" t="s">
        <v>1366</v>
      </c>
      <c r="S30" s="5">
        <v>7</v>
      </c>
      <c r="T30" s="5">
        <v>13</v>
      </c>
      <c r="U30" s="5">
        <v>7</v>
      </c>
      <c r="V30" s="5">
        <v>5</v>
      </c>
      <c r="W30" s="5">
        <v>49</v>
      </c>
      <c r="X30" s="5">
        <v>32</v>
      </c>
      <c r="Y30" s="5">
        <v>5</v>
      </c>
      <c r="Z30" s="5">
        <v>36</v>
      </c>
      <c r="AA30" s="5">
        <v>72</v>
      </c>
      <c r="AB30" s="5">
        <v>90</v>
      </c>
      <c r="AC30" s="5">
        <v>9</v>
      </c>
      <c r="AD30" s="5">
        <v>116</v>
      </c>
      <c r="AE30" s="5">
        <v>84</v>
      </c>
      <c r="AF30" s="5">
        <v>72</v>
      </c>
      <c r="AG30" s="5">
        <v>18</v>
      </c>
      <c r="AH30" s="5">
        <v>17</v>
      </c>
      <c r="AI30" s="5">
        <v>32</v>
      </c>
      <c r="AJ30" s="5">
        <v>4</v>
      </c>
      <c r="AK30" s="5">
        <v>26</v>
      </c>
    </row>
    <row r="31" spans="1:37" x14ac:dyDescent="0.2">
      <c r="A31" s="4">
        <v>104989</v>
      </c>
      <c r="B31" s="4" t="s">
        <v>1425</v>
      </c>
      <c r="C31" s="4">
        <v>209</v>
      </c>
      <c r="D31" s="4" t="s">
        <v>460</v>
      </c>
      <c r="E31" s="4">
        <v>95937319</v>
      </c>
      <c r="F31" s="4">
        <v>95976371</v>
      </c>
      <c r="G31" s="4" t="s">
        <v>14</v>
      </c>
      <c r="H31" s="4" t="s">
        <v>20</v>
      </c>
      <c r="I31" s="4" t="s">
        <v>1412</v>
      </c>
      <c r="J31" s="5">
        <v>7</v>
      </c>
      <c r="K31" s="5">
        <v>40</v>
      </c>
      <c r="L31" s="4">
        <v>1.83559E-4</v>
      </c>
      <c r="M31" s="4">
        <v>2.089855112</v>
      </c>
      <c r="N31" s="5">
        <v>4</v>
      </c>
      <c r="O31" s="5">
        <v>6</v>
      </c>
      <c r="P31" s="5">
        <v>4</v>
      </c>
      <c r="Q31" s="5">
        <v>7</v>
      </c>
      <c r="R31" s="5">
        <v>15</v>
      </c>
      <c r="S31" s="5">
        <v>4</v>
      </c>
      <c r="T31" s="5">
        <v>14</v>
      </c>
      <c r="U31" s="5">
        <v>3</v>
      </c>
      <c r="V31" s="5">
        <v>24</v>
      </c>
      <c r="W31" s="5">
        <v>11</v>
      </c>
      <c r="X31" s="5">
        <v>25</v>
      </c>
      <c r="Y31" s="5">
        <v>4</v>
      </c>
      <c r="Z31" s="5">
        <v>48</v>
      </c>
      <c r="AA31" s="5">
        <v>50</v>
      </c>
      <c r="AB31" s="5">
        <v>87</v>
      </c>
      <c r="AC31" s="5">
        <v>17</v>
      </c>
      <c r="AD31" s="5">
        <v>42</v>
      </c>
      <c r="AE31" s="5">
        <v>45</v>
      </c>
      <c r="AF31" s="5">
        <v>4</v>
      </c>
      <c r="AG31" s="5">
        <v>107</v>
      </c>
      <c r="AH31" s="5">
        <v>26</v>
      </c>
      <c r="AI31" s="5">
        <v>6</v>
      </c>
      <c r="AJ31" s="5">
        <v>40</v>
      </c>
      <c r="AK31" s="5">
        <v>108</v>
      </c>
    </row>
    <row r="32" spans="1:37" x14ac:dyDescent="0.2">
      <c r="A32" s="4">
        <v>35778</v>
      </c>
      <c r="B32" s="4" t="s">
        <v>1427</v>
      </c>
      <c r="C32" s="4">
        <v>217</v>
      </c>
      <c r="D32" s="4" t="s">
        <v>65</v>
      </c>
      <c r="E32" s="4">
        <v>24269714</v>
      </c>
      <c r="F32" s="4">
        <v>24272352</v>
      </c>
      <c r="G32" s="4" t="s">
        <v>14</v>
      </c>
      <c r="H32" s="4" t="s">
        <v>20</v>
      </c>
      <c r="I32" s="4" t="s">
        <v>1428</v>
      </c>
      <c r="J32" s="5">
        <v>2</v>
      </c>
      <c r="K32" s="5">
        <v>17</v>
      </c>
      <c r="L32" s="4">
        <v>2.8265899999999999E-4</v>
      </c>
      <c r="M32" s="4">
        <v>2.4509867230000002</v>
      </c>
      <c r="N32" s="5" t="s">
        <v>1366</v>
      </c>
      <c r="O32" s="5" t="s">
        <v>1366</v>
      </c>
      <c r="P32" s="5" t="s">
        <v>1366</v>
      </c>
      <c r="Q32" s="5" t="s">
        <v>1366</v>
      </c>
      <c r="R32" s="5">
        <v>2</v>
      </c>
      <c r="S32" s="5">
        <v>5</v>
      </c>
      <c r="T32" s="5">
        <v>2</v>
      </c>
      <c r="U32" s="5">
        <v>4</v>
      </c>
      <c r="V32" s="5">
        <v>21</v>
      </c>
      <c r="W32" s="5" t="s">
        <v>1366</v>
      </c>
      <c r="X32" s="5">
        <v>70</v>
      </c>
      <c r="Y32" s="5">
        <v>15</v>
      </c>
      <c r="Z32" s="5">
        <v>5</v>
      </c>
      <c r="AA32" s="5">
        <v>11</v>
      </c>
      <c r="AB32" s="5">
        <v>12</v>
      </c>
      <c r="AC32" s="5">
        <v>22</v>
      </c>
      <c r="AD32" s="5">
        <v>50</v>
      </c>
      <c r="AE32" s="5">
        <v>6</v>
      </c>
      <c r="AF32" s="5">
        <v>17</v>
      </c>
      <c r="AG32" s="5">
        <v>5</v>
      </c>
      <c r="AH32" s="5">
        <v>24</v>
      </c>
      <c r="AI32" s="5">
        <v>9</v>
      </c>
      <c r="AJ32" s="5">
        <v>5</v>
      </c>
      <c r="AK32" s="5" t="s">
        <v>1366</v>
      </c>
    </row>
    <row r="33" spans="1:37" x14ac:dyDescent="0.2">
      <c r="A33" s="4">
        <v>10340</v>
      </c>
      <c r="B33" s="4" t="s">
        <v>1429</v>
      </c>
      <c r="C33" s="4">
        <v>365</v>
      </c>
      <c r="D33" s="4" t="s">
        <v>1430</v>
      </c>
      <c r="E33" s="4">
        <v>48296</v>
      </c>
      <c r="F33" s="4">
        <v>48754</v>
      </c>
      <c r="G33" s="4" t="s">
        <v>19</v>
      </c>
      <c r="H33" s="4" t="s">
        <v>20</v>
      </c>
      <c r="I33" s="4" t="s">
        <v>20</v>
      </c>
      <c r="J33" s="5">
        <v>14</v>
      </c>
      <c r="K33" s="5">
        <v>126</v>
      </c>
      <c r="L33" s="4">
        <v>3.1482E-4</v>
      </c>
      <c r="M33" s="4">
        <v>2.400539073</v>
      </c>
      <c r="N33" s="5">
        <v>12</v>
      </c>
      <c r="O33" s="5">
        <v>27</v>
      </c>
      <c r="P33" s="5">
        <v>18</v>
      </c>
      <c r="Q33" s="5">
        <v>9</v>
      </c>
      <c r="R33" s="5">
        <v>2</v>
      </c>
      <c r="S33" s="5">
        <v>37</v>
      </c>
      <c r="T33" s="5">
        <v>3</v>
      </c>
      <c r="U33" s="5">
        <v>2</v>
      </c>
      <c r="V33" s="5">
        <v>100</v>
      </c>
      <c r="W33" s="5">
        <v>64</v>
      </c>
      <c r="X33" s="5">
        <v>291</v>
      </c>
      <c r="Y33" s="5">
        <v>141</v>
      </c>
      <c r="Z33" s="5">
        <v>273</v>
      </c>
      <c r="AA33" s="5">
        <v>233</v>
      </c>
      <c r="AB33" s="5">
        <v>180</v>
      </c>
      <c r="AC33" s="5">
        <v>3</v>
      </c>
      <c r="AD33" s="5">
        <v>26</v>
      </c>
      <c r="AE33" s="5">
        <v>413</v>
      </c>
      <c r="AF33" s="5">
        <v>113</v>
      </c>
      <c r="AG33" s="5">
        <v>2</v>
      </c>
      <c r="AH33" s="5">
        <v>2</v>
      </c>
      <c r="AI33" s="5">
        <v>40</v>
      </c>
      <c r="AJ33" s="5">
        <v>95</v>
      </c>
      <c r="AK33" s="5">
        <v>39</v>
      </c>
    </row>
    <row r="34" spans="1:37" x14ac:dyDescent="0.2">
      <c r="A34" s="4">
        <v>21539</v>
      </c>
      <c r="B34" s="4" t="s">
        <v>1418</v>
      </c>
      <c r="C34" s="4">
        <v>232</v>
      </c>
      <c r="D34" s="4" t="s">
        <v>89</v>
      </c>
      <c r="E34" s="4">
        <v>128025990</v>
      </c>
      <c r="F34" s="4">
        <v>128032090</v>
      </c>
      <c r="G34" s="4" t="s">
        <v>14</v>
      </c>
      <c r="H34" s="4" t="s">
        <v>1223</v>
      </c>
      <c r="I34" s="4" t="s">
        <v>20</v>
      </c>
      <c r="J34" s="5">
        <v>5</v>
      </c>
      <c r="K34" s="5">
        <v>35</v>
      </c>
      <c r="L34" s="6">
        <v>3.0199999999999999E-5</v>
      </c>
      <c r="M34" s="4">
        <v>2.402503839</v>
      </c>
      <c r="N34" s="5" t="s">
        <v>1366</v>
      </c>
      <c r="O34" s="5">
        <v>7</v>
      </c>
      <c r="P34" s="5">
        <v>9</v>
      </c>
      <c r="Q34" s="5">
        <v>3</v>
      </c>
      <c r="R34" s="5">
        <v>9</v>
      </c>
      <c r="S34" s="5">
        <v>4</v>
      </c>
      <c r="T34" s="5">
        <v>3</v>
      </c>
      <c r="U34" s="5">
        <v>3</v>
      </c>
      <c r="V34" s="5">
        <v>54</v>
      </c>
      <c r="W34" s="5">
        <v>20</v>
      </c>
      <c r="X34" s="5">
        <v>27</v>
      </c>
      <c r="Y34" s="5" t="s">
        <v>1366</v>
      </c>
      <c r="Z34" s="5">
        <v>13</v>
      </c>
      <c r="AA34" s="5">
        <v>31</v>
      </c>
      <c r="AB34" s="5">
        <v>17</v>
      </c>
      <c r="AC34" s="5">
        <v>54</v>
      </c>
      <c r="AD34" s="5">
        <v>24</v>
      </c>
      <c r="AE34" s="5">
        <v>57</v>
      </c>
      <c r="AF34" s="5">
        <v>24</v>
      </c>
      <c r="AG34" s="5">
        <v>140</v>
      </c>
      <c r="AH34" s="5">
        <v>43</v>
      </c>
      <c r="AI34" s="5">
        <v>38</v>
      </c>
      <c r="AJ34" s="5">
        <v>2</v>
      </c>
      <c r="AK34" s="5">
        <v>15</v>
      </c>
    </row>
    <row r="35" spans="1:37" x14ac:dyDescent="0.2">
      <c r="A35" s="4">
        <v>92539</v>
      </c>
      <c r="B35" s="4" t="s">
        <v>1367</v>
      </c>
      <c r="C35" s="4">
        <v>336</v>
      </c>
      <c r="D35" s="4" t="s">
        <v>13</v>
      </c>
      <c r="E35" s="4">
        <v>97321249</v>
      </c>
      <c r="F35" s="4">
        <v>97329821</v>
      </c>
      <c r="G35" s="4" t="s">
        <v>14</v>
      </c>
      <c r="H35" s="4" t="s">
        <v>1291</v>
      </c>
      <c r="I35" s="4" t="s">
        <v>1293</v>
      </c>
      <c r="J35" s="5">
        <v>1</v>
      </c>
      <c r="K35" s="5">
        <v>26</v>
      </c>
      <c r="L35" s="6">
        <v>6.8600000000000001E-11</v>
      </c>
      <c r="M35" s="4">
        <v>3.394431177</v>
      </c>
      <c r="N35" s="5" t="s">
        <v>1366</v>
      </c>
      <c r="O35" s="5" t="s">
        <v>1366</v>
      </c>
      <c r="P35" s="5" t="s">
        <v>1366</v>
      </c>
      <c r="Q35" s="5" t="s">
        <v>1366</v>
      </c>
      <c r="R35" s="5">
        <v>2</v>
      </c>
      <c r="S35" s="5">
        <v>4</v>
      </c>
      <c r="T35" s="5">
        <v>3</v>
      </c>
      <c r="U35" s="5">
        <v>4</v>
      </c>
      <c r="V35" s="5">
        <v>39</v>
      </c>
      <c r="W35" s="5">
        <v>10</v>
      </c>
      <c r="X35" s="5">
        <v>27</v>
      </c>
      <c r="Y35" s="5">
        <v>36</v>
      </c>
      <c r="Z35" s="5">
        <v>9</v>
      </c>
      <c r="AA35" s="5">
        <v>23</v>
      </c>
      <c r="AB35" s="5">
        <v>15</v>
      </c>
      <c r="AC35" s="5">
        <v>10</v>
      </c>
      <c r="AD35" s="5">
        <v>7</v>
      </c>
      <c r="AE35" s="5">
        <v>20</v>
      </c>
      <c r="AF35" s="5">
        <v>59</v>
      </c>
      <c r="AG35" s="5">
        <v>28</v>
      </c>
      <c r="AH35" s="5">
        <v>23</v>
      </c>
      <c r="AI35" s="5">
        <v>36</v>
      </c>
      <c r="AJ35" s="5">
        <v>24</v>
      </c>
      <c r="AK35" s="5">
        <v>54</v>
      </c>
    </row>
    <row r="36" spans="1:37" x14ac:dyDescent="0.2">
      <c r="A36" s="4">
        <v>61069</v>
      </c>
      <c r="B36" s="4" t="s">
        <v>1420</v>
      </c>
      <c r="C36" s="4">
        <v>573</v>
      </c>
      <c r="D36" s="4" t="s">
        <v>776</v>
      </c>
      <c r="E36" s="4">
        <v>169756802</v>
      </c>
      <c r="F36" s="4">
        <v>169780763</v>
      </c>
      <c r="G36" s="4" t="s">
        <v>14</v>
      </c>
      <c r="H36" s="4" t="s">
        <v>1421</v>
      </c>
      <c r="I36" s="4" t="s">
        <v>20</v>
      </c>
      <c r="J36" s="5">
        <v>7</v>
      </c>
      <c r="K36" s="5">
        <v>27</v>
      </c>
      <c r="L36" s="6">
        <v>4.46E-5</v>
      </c>
      <c r="M36" s="4">
        <v>1.7136277</v>
      </c>
      <c r="N36" s="5">
        <v>15</v>
      </c>
      <c r="O36" s="5">
        <v>6</v>
      </c>
      <c r="P36" s="5">
        <v>8</v>
      </c>
      <c r="Q36" s="5">
        <v>3</v>
      </c>
      <c r="R36" s="5">
        <v>8</v>
      </c>
      <c r="S36" s="5">
        <v>8</v>
      </c>
      <c r="T36" s="5">
        <v>9</v>
      </c>
      <c r="U36" s="5">
        <v>4</v>
      </c>
      <c r="V36" s="5">
        <v>11</v>
      </c>
      <c r="W36" s="5">
        <v>23</v>
      </c>
      <c r="X36" s="5">
        <v>25</v>
      </c>
      <c r="Y36" s="5">
        <v>25</v>
      </c>
      <c r="Z36" s="5">
        <v>23</v>
      </c>
      <c r="AA36" s="5">
        <v>16</v>
      </c>
      <c r="AB36" s="5">
        <v>18</v>
      </c>
      <c r="AC36" s="5">
        <v>9</v>
      </c>
      <c r="AD36" s="5">
        <v>21</v>
      </c>
      <c r="AE36" s="5">
        <v>52</v>
      </c>
      <c r="AF36" s="5">
        <v>39</v>
      </c>
      <c r="AG36" s="5">
        <v>14</v>
      </c>
      <c r="AH36" s="5">
        <v>33</v>
      </c>
      <c r="AI36" s="5">
        <v>23</v>
      </c>
      <c r="AJ36" s="5">
        <v>20</v>
      </c>
      <c r="AK36" s="5">
        <v>76</v>
      </c>
    </row>
    <row r="37" spans="1:37" x14ac:dyDescent="0.2">
      <c r="A37" s="4">
        <v>19989</v>
      </c>
      <c r="B37" s="4" t="s">
        <v>1375</v>
      </c>
      <c r="C37" s="4">
        <v>643</v>
      </c>
      <c r="D37" s="4" t="s">
        <v>84</v>
      </c>
      <c r="E37" s="4">
        <v>115814926</v>
      </c>
      <c r="F37" s="4">
        <v>115991274</v>
      </c>
      <c r="G37" s="4" t="s">
        <v>14</v>
      </c>
      <c r="H37" s="4" t="s">
        <v>1376</v>
      </c>
      <c r="I37" s="4" t="s">
        <v>1377</v>
      </c>
      <c r="J37" s="5">
        <v>2</v>
      </c>
      <c r="K37" s="5">
        <v>83</v>
      </c>
      <c r="L37" s="6">
        <v>3.84E-9</v>
      </c>
      <c r="M37" s="4">
        <v>3.7632830899999998</v>
      </c>
      <c r="N37" s="5">
        <v>3</v>
      </c>
      <c r="O37" s="5" t="s">
        <v>1366</v>
      </c>
      <c r="P37" s="5">
        <v>3</v>
      </c>
      <c r="Q37" s="5" t="s">
        <v>1366</v>
      </c>
      <c r="R37" s="5">
        <v>5</v>
      </c>
      <c r="S37" s="5">
        <v>2</v>
      </c>
      <c r="T37" s="5">
        <v>3</v>
      </c>
      <c r="U37" s="5" t="s">
        <v>1366</v>
      </c>
      <c r="V37" s="5">
        <v>131</v>
      </c>
      <c r="W37" s="5">
        <v>64</v>
      </c>
      <c r="X37" s="5">
        <v>59</v>
      </c>
      <c r="Y37" s="5">
        <v>6</v>
      </c>
      <c r="Z37" s="5">
        <v>170</v>
      </c>
      <c r="AA37" s="5">
        <v>174</v>
      </c>
      <c r="AB37" s="5">
        <v>179</v>
      </c>
      <c r="AC37" s="5">
        <v>5</v>
      </c>
      <c r="AD37" s="5">
        <v>129</v>
      </c>
      <c r="AE37" s="5">
        <v>2</v>
      </c>
      <c r="AF37" s="5">
        <v>20</v>
      </c>
      <c r="AG37" s="5">
        <v>95</v>
      </c>
      <c r="AH37" s="5">
        <v>11</v>
      </c>
      <c r="AI37" s="5">
        <v>136</v>
      </c>
      <c r="AJ37" s="5">
        <v>2</v>
      </c>
      <c r="AK37" s="5">
        <v>148</v>
      </c>
    </row>
    <row r="38" spans="1:37" x14ac:dyDescent="0.2">
      <c r="A38" s="4">
        <v>101372</v>
      </c>
      <c r="B38" s="4" t="s">
        <v>1411</v>
      </c>
      <c r="C38" s="4">
        <v>514</v>
      </c>
      <c r="D38" s="4" t="s">
        <v>460</v>
      </c>
      <c r="E38" s="4">
        <v>95866615</v>
      </c>
      <c r="F38" s="4">
        <v>96060341</v>
      </c>
      <c r="G38" s="4" t="s">
        <v>19</v>
      </c>
      <c r="H38" s="4" t="s">
        <v>1412</v>
      </c>
      <c r="I38" s="4" t="s">
        <v>1413</v>
      </c>
      <c r="J38" s="5">
        <v>8</v>
      </c>
      <c r="K38" s="5">
        <v>32</v>
      </c>
      <c r="L38" s="6">
        <v>2.6800000000000001E-5</v>
      </c>
      <c r="M38" s="4">
        <v>1.782852127</v>
      </c>
      <c r="N38" s="5">
        <v>7</v>
      </c>
      <c r="O38" s="5">
        <v>5</v>
      </c>
      <c r="P38" s="5">
        <v>8</v>
      </c>
      <c r="Q38" s="5">
        <v>9</v>
      </c>
      <c r="R38" s="5">
        <v>14</v>
      </c>
      <c r="S38" s="5">
        <v>8</v>
      </c>
      <c r="T38" s="5">
        <v>9</v>
      </c>
      <c r="U38" s="5">
        <v>7</v>
      </c>
      <c r="V38" s="5">
        <v>34</v>
      </c>
      <c r="W38" s="5">
        <v>35</v>
      </c>
      <c r="X38" s="5">
        <v>51</v>
      </c>
      <c r="Y38" s="5">
        <v>6</v>
      </c>
      <c r="Z38" s="5">
        <v>20</v>
      </c>
      <c r="AA38" s="5">
        <v>40</v>
      </c>
      <c r="AB38" s="5">
        <v>38</v>
      </c>
      <c r="AC38" s="5">
        <v>67</v>
      </c>
      <c r="AD38" s="5">
        <v>32</v>
      </c>
      <c r="AE38" s="5">
        <v>25</v>
      </c>
      <c r="AF38" s="5">
        <v>16</v>
      </c>
      <c r="AG38" s="5">
        <v>64</v>
      </c>
      <c r="AH38" s="5">
        <v>24</v>
      </c>
      <c r="AI38" s="5">
        <v>8</v>
      </c>
      <c r="AJ38" s="5">
        <v>44</v>
      </c>
      <c r="AK38" s="5">
        <v>13</v>
      </c>
    </row>
    <row r="39" spans="1:37" x14ac:dyDescent="0.2">
      <c r="A39" s="4">
        <v>10486</v>
      </c>
      <c r="B39" s="4" t="s">
        <v>1443</v>
      </c>
      <c r="C39" s="4">
        <v>260</v>
      </c>
      <c r="D39" s="4" t="s">
        <v>18</v>
      </c>
      <c r="E39" s="4">
        <v>34128553</v>
      </c>
      <c r="F39" s="4">
        <v>34188726</v>
      </c>
      <c r="G39" s="4" t="s">
        <v>19</v>
      </c>
      <c r="H39" s="4" t="s">
        <v>111</v>
      </c>
      <c r="I39" s="4" t="s">
        <v>1410</v>
      </c>
      <c r="J39" s="5">
        <v>4</v>
      </c>
      <c r="K39" s="5">
        <v>16</v>
      </c>
      <c r="L39" s="4">
        <v>1.6282239999999999E-3</v>
      </c>
      <c r="M39" s="4">
        <v>1.6650477610000001</v>
      </c>
      <c r="N39" s="5">
        <v>3</v>
      </c>
      <c r="O39" s="5" t="s">
        <v>1366</v>
      </c>
      <c r="P39" s="5">
        <v>5</v>
      </c>
      <c r="Q39" s="5">
        <v>3</v>
      </c>
      <c r="R39" s="5">
        <v>6</v>
      </c>
      <c r="S39" s="5">
        <v>7</v>
      </c>
      <c r="T39" s="5">
        <v>8</v>
      </c>
      <c r="U39" s="5">
        <v>2</v>
      </c>
      <c r="V39" s="5">
        <v>9</v>
      </c>
      <c r="W39" s="5">
        <v>16</v>
      </c>
      <c r="X39" s="5">
        <v>48</v>
      </c>
      <c r="Y39" s="5">
        <v>14</v>
      </c>
      <c r="Z39" s="5">
        <v>6</v>
      </c>
      <c r="AA39" s="5">
        <v>8</v>
      </c>
      <c r="AB39" s="5">
        <v>25</v>
      </c>
      <c r="AC39" s="5">
        <v>28</v>
      </c>
      <c r="AD39" s="5">
        <v>6</v>
      </c>
      <c r="AE39" s="5">
        <v>15</v>
      </c>
      <c r="AF39" s="5">
        <v>20</v>
      </c>
      <c r="AG39" s="5">
        <v>12</v>
      </c>
      <c r="AH39" s="5">
        <v>4</v>
      </c>
      <c r="AI39" s="5">
        <v>6</v>
      </c>
      <c r="AJ39" s="5">
        <v>27</v>
      </c>
      <c r="AK39" s="5">
        <v>6</v>
      </c>
    </row>
    <row r="40" spans="1:37" x14ac:dyDescent="0.2">
      <c r="A40" s="4">
        <v>101870</v>
      </c>
      <c r="B40" s="4" t="s">
        <v>1409</v>
      </c>
      <c r="C40" s="4">
        <v>254</v>
      </c>
      <c r="D40" s="4" t="s">
        <v>18</v>
      </c>
      <c r="E40" s="4">
        <v>34085663</v>
      </c>
      <c r="F40" s="4">
        <v>34184565</v>
      </c>
      <c r="G40" s="4" t="s">
        <v>19</v>
      </c>
      <c r="H40" s="4" t="s">
        <v>986</v>
      </c>
      <c r="I40" s="4" t="s">
        <v>1410</v>
      </c>
      <c r="J40" s="5">
        <v>3</v>
      </c>
      <c r="K40" s="5">
        <v>18</v>
      </c>
      <c r="L40" s="6">
        <v>2.5000000000000001E-5</v>
      </c>
      <c r="M40" s="4">
        <v>2.1651957469999998</v>
      </c>
      <c r="N40" s="5" t="s">
        <v>1366</v>
      </c>
      <c r="O40" s="5">
        <v>5</v>
      </c>
      <c r="P40" s="5">
        <v>6</v>
      </c>
      <c r="Q40" s="5">
        <v>3</v>
      </c>
      <c r="R40" s="5">
        <v>5</v>
      </c>
      <c r="S40" s="5">
        <v>2</v>
      </c>
      <c r="T40" s="5" t="s">
        <v>1366</v>
      </c>
      <c r="U40" s="5">
        <v>5</v>
      </c>
      <c r="V40" s="5">
        <v>6</v>
      </c>
      <c r="W40" s="5">
        <v>29</v>
      </c>
      <c r="X40" s="5">
        <v>44</v>
      </c>
      <c r="Y40" s="5">
        <v>16</v>
      </c>
      <c r="Z40" s="5">
        <v>16</v>
      </c>
      <c r="AA40" s="5">
        <v>7</v>
      </c>
      <c r="AB40" s="5">
        <v>13</v>
      </c>
      <c r="AC40" s="5">
        <v>8</v>
      </c>
      <c r="AD40" s="5">
        <v>43</v>
      </c>
      <c r="AE40" s="5">
        <v>6</v>
      </c>
      <c r="AF40" s="5">
        <v>19</v>
      </c>
      <c r="AG40" s="5">
        <v>33</v>
      </c>
      <c r="AH40" s="5">
        <v>17</v>
      </c>
      <c r="AI40" s="5">
        <v>7</v>
      </c>
      <c r="AJ40" s="5">
        <v>20</v>
      </c>
      <c r="AK40" s="5">
        <v>8</v>
      </c>
    </row>
    <row r="41" spans="1:37" x14ac:dyDescent="0.2">
      <c r="A41" s="4">
        <v>102629</v>
      </c>
      <c r="B41" s="4" t="s">
        <v>1392</v>
      </c>
      <c r="C41" s="4">
        <v>2399</v>
      </c>
      <c r="D41" s="4" t="s">
        <v>22</v>
      </c>
      <c r="E41" s="4">
        <v>58808790</v>
      </c>
      <c r="F41" s="4">
        <v>58811520</v>
      </c>
      <c r="G41" s="4" t="s">
        <v>19</v>
      </c>
      <c r="H41" s="4" t="s">
        <v>23</v>
      </c>
      <c r="I41" s="4" t="s">
        <v>224</v>
      </c>
      <c r="J41" s="5">
        <v>6</v>
      </c>
      <c r="K41" s="5">
        <v>33</v>
      </c>
      <c r="L41" s="6">
        <v>3.2599999999999998E-7</v>
      </c>
      <c r="M41" s="4">
        <v>2.2585468080000002</v>
      </c>
      <c r="N41" s="5">
        <v>6</v>
      </c>
      <c r="O41" s="5">
        <v>5</v>
      </c>
      <c r="P41" s="5">
        <v>5</v>
      </c>
      <c r="Q41" s="5">
        <v>4</v>
      </c>
      <c r="R41" s="5">
        <v>7</v>
      </c>
      <c r="S41" s="5">
        <v>12</v>
      </c>
      <c r="T41" s="5">
        <v>4</v>
      </c>
      <c r="U41" s="5">
        <v>3</v>
      </c>
      <c r="V41" s="5">
        <v>39</v>
      </c>
      <c r="W41" s="5">
        <v>62</v>
      </c>
      <c r="X41" s="5">
        <v>21</v>
      </c>
      <c r="Y41" s="5">
        <v>18</v>
      </c>
      <c r="Z41" s="5">
        <v>55</v>
      </c>
      <c r="AA41" s="5">
        <v>32</v>
      </c>
      <c r="AB41" s="5">
        <v>71</v>
      </c>
      <c r="AC41" s="5">
        <v>44</v>
      </c>
      <c r="AD41" s="5">
        <v>44</v>
      </c>
      <c r="AE41" s="5">
        <v>7</v>
      </c>
      <c r="AF41" s="5">
        <v>27</v>
      </c>
      <c r="AG41" s="5">
        <v>25</v>
      </c>
      <c r="AH41" s="5">
        <v>17</v>
      </c>
      <c r="AI41" s="5">
        <v>12</v>
      </c>
      <c r="AJ41" s="5">
        <v>44</v>
      </c>
      <c r="AK41" s="5">
        <v>10</v>
      </c>
    </row>
    <row r="42" spans="1:37" x14ac:dyDescent="0.2">
      <c r="A42" s="4">
        <v>66929</v>
      </c>
      <c r="B42" s="4" t="s">
        <v>1400</v>
      </c>
      <c r="C42" s="4">
        <v>481</v>
      </c>
      <c r="D42" s="4" t="s">
        <v>84</v>
      </c>
      <c r="E42" s="4">
        <v>65424438</v>
      </c>
      <c r="F42" s="4">
        <v>65445067</v>
      </c>
      <c r="G42" s="4" t="s">
        <v>14</v>
      </c>
      <c r="H42" s="4" t="s">
        <v>1401</v>
      </c>
      <c r="I42" s="4" t="s">
        <v>20</v>
      </c>
      <c r="J42" s="5">
        <v>3</v>
      </c>
      <c r="K42" s="5">
        <v>18</v>
      </c>
      <c r="L42" s="6">
        <v>2.6900000000000001E-6</v>
      </c>
      <c r="M42" s="4">
        <v>2.3611432899999998</v>
      </c>
      <c r="N42" s="5" t="s">
        <v>1366</v>
      </c>
      <c r="O42" s="5">
        <v>2</v>
      </c>
      <c r="P42" s="5">
        <v>9</v>
      </c>
      <c r="Q42" s="5" t="s">
        <v>1366</v>
      </c>
      <c r="R42" s="5" t="s">
        <v>1366</v>
      </c>
      <c r="S42" s="5">
        <v>2</v>
      </c>
      <c r="T42" s="5">
        <v>7</v>
      </c>
      <c r="U42" s="5">
        <v>2</v>
      </c>
      <c r="V42" s="5">
        <v>28</v>
      </c>
      <c r="W42" s="5">
        <v>9</v>
      </c>
      <c r="X42" s="5">
        <v>24</v>
      </c>
      <c r="Y42" s="5">
        <v>30</v>
      </c>
      <c r="Z42" s="5">
        <v>19</v>
      </c>
      <c r="AA42" s="5">
        <v>35</v>
      </c>
      <c r="AB42" s="5">
        <v>15</v>
      </c>
      <c r="AC42" s="5">
        <v>14</v>
      </c>
      <c r="AD42" s="5">
        <v>16</v>
      </c>
      <c r="AE42" s="5">
        <v>2</v>
      </c>
      <c r="AF42" s="5">
        <v>23</v>
      </c>
      <c r="AG42" s="5">
        <v>16</v>
      </c>
      <c r="AH42" s="5">
        <v>6</v>
      </c>
      <c r="AI42" s="5">
        <v>22</v>
      </c>
      <c r="AJ42" s="5">
        <v>13</v>
      </c>
      <c r="AK42" s="5">
        <v>17</v>
      </c>
    </row>
    <row r="43" spans="1:37" x14ac:dyDescent="0.2">
      <c r="A43" s="4">
        <v>3157</v>
      </c>
      <c r="B43" s="4" t="s">
        <v>1397</v>
      </c>
      <c r="C43" s="4">
        <v>737</v>
      </c>
      <c r="D43" s="4" t="s">
        <v>205</v>
      </c>
      <c r="E43" s="4">
        <v>69855454</v>
      </c>
      <c r="F43" s="4">
        <v>69857866</v>
      </c>
      <c r="G43" s="4" t="s">
        <v>14</v>
      </c>
      <c r="H43" s="4" t="s">
        <v>517</v>
      </c>
      <c r="I43" s="4" t="s">
        <v>1398</v>
      </c>
      <c r="J43" s="5">
        <v>30</v>
      </c>
      <c r="K43" s="5">
        <v>152</v>
      </c>
      <c r="L43" s="6">
        <v>1.08E-6</v>
      </c>
      <c r="M43" s="4">
        <v>2.1126738569999999</v>
      </c>
      <c r="N43" s="5">
        <v>46</v>
      </c>
      <c r="O43" s="5">
        <v>28</v>
      </c>
      <c r="P43" s="5">
        <v>39</v>
      </c>
      <c r="Q43" s="5">
        <v>7</v>
      </c>
      <c r="R43" s="5">
        <v>37</v>
      </c>
      <c r="S43" s="5">
        <v>26</v>
      </c>
      <c r="T43" s="5">
        <v>38</v>
      </c>
      <c r="U43" s="5">
        <v>22</v>
      </c>
      <c r="V43" s="5">
        <v>184</v>
      </c>
      <c r="W43" s="5">
        <v>93</v>
      </c>
      <c r="X43" s="5">
        <v>150</v>
      </c>
      <c r="Y43" s="5">
        <v>171</v>
      </c>
      <c r="Z43" s="5">
        <v>413</v>
      </c>
      <c r="AA43" s="5">
        <v>89</v>
      </c>
      <c r="AB43" s="5">
        <v>222</v>
      </c>
      <c r="AC43" s="5">
        <v>43</v>
      </c>
      <c r="AD43" s="5">
        <v>358</v>
      </c>
      <c r="AE43" s="5">
        <v>99</v>
      </c>
      <c r="AF43" s="5">
        <v>74</v>
      </c>
      <c r="AG43" s="5">
        <v>56</v>
      </c>
      <c r="AH43" s="5">
        <v>51</v>
      </c>
      <c r="AI43" s="5">
        <v>110</v>
      </c>
      <c r="AJ43" s="5">
        <v>95</v>
      </c>
      <c r="AK43" s="5">
        <v>233</v>
      </c>
    </row>
    <row r="44" spans="1:37" x14ac:dyDescent="0.2">
      <c r="A44" s="4">
        <v>83774</v>
      </c>
      <c r="B44" s="4" t="s">
        <v>1444</v>
      </c>
      <c r="C44" s="4">
        <v>265</v>
      </c>
      <c r="D44" s="4" t="s">
        <v>205</v>
      </c>
      <c r="E44" s="4">
        <v>69964077</v>
      </c>
      <c r="F44" s="4">
        <v>69969979</v>
      </c>
      <c r="G44" s="4" t="s">
        <v>14</v>
      </c>
      <c r="H44" s="4" t="s">
        <v>523</v>
      </c>
      <c r="I44" s="4" t="s">
        <v>20</v>
      </c>
      <c r="J44" s="5">
        <v>17</v>
      </c>
      <c r="K44" s="5">
        <v>48</v>
      </c>
      <c r="L44" s="4">
        <v>1.772097E-3</v>
      </c>
      <c r="M44" s="4">
        <v>1.36991369</v>
      </c>
      <c r="N44" s="5">
        <v>23</v>
      </c>
      <c r="O44" s="5">
        <v>16</v>
      </c>
      <c r="P44" s="5">
        <v>14</v>
      </c>
      <c r="Q44" s="5">
        <v>9</v>
      </c>
      <c r="R44" s="5">
        <v>9</v>
      </c>
      <c r="S44" s="5">
        <v>22</v>
      </c>
      <c r="T44" s="5">
        <v>29</v>
      </c>
      <c r="U44" s="5">
        <v>14</v>
      </c>
      <c r="V44" s="5">
        <v>60</v>
      </c>
      <c r="W44" s="5">
        <v>27</v>
      </c>
      <c r="X44" s="5">
        <v>110</v>
      </c>
      <c r="Y44" s="5">
        <v>56</v>
      </c>
      <c r="Z44" s="5">
        <v>75</v>
      </c>
      <c r="AA44" s="5">
        <v>36</v>
      </c>
      <c r="AB44" s="5">
        <v>39</v>
      </c>
      <c r="AC44" s="5">
        <v>20</v>
      </c>
      <c r="AD44" s="5">
        <v>78</v>
      </c>
      <c r="AE44" s="5">
        <v>52</v>
      </c>
      <c r="AF44" s="5">
        <v>54</v>
      </c>
      <c r="AG44" s="5">
        <v>18</v>
      </c>
      <c r="AH44" s="5">
        <v>18</v>
      </c>
      <c r="AI44" s="5">
        <v>9</v>
      </c>
      <c r="AJ44" s="5">
        <v>61</v>
      </c>
      <c r="AK44" s="5">
        <v>58</v>
      </c>
    </row>
    <row r="45" spans="1:37" x14ac:dyDescent="0.2">
      <c r="A45" s="4">
        <v>8149</v>
      </c>
      <c r="B45" s="4" t="s">
        <v>1437</v>
      </c>
      <c r="C45" s="4">
        <v>209</v>
      </c>
      <c r="D45" s="4" t="s">
        <v>89</v>
      </c>
      <c r="E45" s="4">
        <v>128351598</v>
      </c>
      <c r="F45" s="4">
        <v>128411263</v>
      </c>
      <c r="G45" s="4" t="s">
        <v>14</v>
      </c>
      <c r="H45" s="4" t="s">
        <v>1438</v>
      </c>
      <c r="I45" s="4" t="s">
        <v>1439</v>
      </c>
      <c r="J45" s="5">
        <v>3</v>
      </c>
      <c r="K45" s="5">
        <v>14</v>
      </c>
      <c r="L45" s="4">
        <v>5.2319499999999995E-4</v>
      </c>
      <c r="M45" s="4">
        <v>1.8717398359999999</v>
      </c>
      <c r="N45" s="5" t="s">
        <v>1366</v>
      </c>
      <c r="O45" s="5">
        <v>5</v>
      </c>
      <c r="P45" s="5">
        <v>5</v>
      </c>
      <c r="Q45" s="5" t="s">
        <v>1366</v>
      </c>
      <c r="R45" s="5">
        <v>5</v>
      </c>
      <c r="S45" s="5">
        <v>2</v>
      </c>
      <c r="T45" s="5">
        <v>6</v>
      </c>
      <c r="U45" s="5">
        <v>3</v>
      </c>
      <c r="V45" s="5">
        <v>14</v>
      </c>
      <c r="W45" s="5">
        <v>10</v>
      </c>
      <c r="X45" s="5">
        <v>22</v>
      </c>
      <c r="Y45" s="5">
        <v>8</v>
      </c>
      <c r="Z45" s="5">
        <v>28</v>
      </c>
      <c r="AA45" s="5">
        <v>8</v>
      </c>
      <c r="AB45" s="5">
        <v>14</v>
      </c>
      <c r="AC45" s="5">
        <v>18</v>
      </c>
      <c r="AD45" s="5">
        <v>5</v>
      </c>
      <c r="AE45" s="5">
        <v>15</v>
      </c>
      <c r="AF45" s="5">
        <v>14</v>
      </c>
      <c r="AG45" s="5">
        <v>38</v>
      </c>
      <c r="AH45" s="5">
        <v>21</v>
      </c>
      <c r="AI45" s="5">
        <v>10</v>
      </c>
      <c r="AJ45" s="5">
        <v>2</v>
      </c>
      <c r="AK45" s="5">
        <v>3</v>
      </c>
    </row>
    <row r="46" spans="1:37" x14ac:dyDescent="0.2">
      <c r="A46" s="4">
        <v>84125</v>
      </c>
      <c r="B46" s="4" t="s">
        <v>1440</v>
      </c>
      <c r="C46" s="4">
        <v>238</v>
      </c>
      <c r="D46" s="4" t="s">
        <v>35</v>
      </c>
      <c r="E46" s="4">
        <v>153906994</v>
      </c>
      <c r="F46" s="4">
        <v>153942400</v>
      </c>
      <c r="G46" s="4" t="s">
        <v>14</v>
      </c>
      <c r="H46" s="4" t="s">
        <v>1441</v>
      </c>
      <c r="I46" s="4" t="s">
        <v>1442</v>
      </c>
      <c r="J46" s="5">
        <v>5</v>
      </c>
      <c r="K46" s="5">
        <v>19</v>
      </c>
      <c r="L46" s="4">
        <v>5.33024E-4</v>
      </c>
      <c r="M46" s="4">
        <v>1.708323652</v>
      </c>
      <c r="N46" s="5">
        <v>3</v>
      </c>
      <c r="O46" s="5">
        <v>4</v>
      </c>
      <c r="P46" s="5">
        <v>4</v>
      </c>
      <c r="Q46" s="5">
        <v>14</v>
      </c>
      <c r="R46" s="5">
        <v>4</v>
      </c>
      <c r="S46" s="5">
        <v>2</v>
      </c>
      <c r="T46" s="5">
        <v>5</v>
      </c>
      <c r="U46" s="5">
        <v>6</v>
      </c>
      <c r="V46" s="5">
        <v>14</v>
      </c>
      <c r="W46" s="5">
        <v>31</v>
      </c>
      <c r="X46" s="5">
        <v>40</v>
      </c>
      <c r="Y46" s="5">
        <v>4</v>
      </c>
      <c r="Z46" s="5">
        <v>17</v>
      </c>
      <c r="AA46" s="5">
        <v>15</v>
      </c>
      <c r="AB46" s="5">
        <v>24</v>
      </c>
      <c r="AC46" s="5">
        <v>39</v>
      </c>
      <c r="AD46" s="5">
        <v>7</v>
      </c>
      <c r="AE46" s="5">
        <v>12</v>
      </c>
      <c r="AF46" s="5">
        <v>9</v>
      </c>
      <c r="AG46" s="5">
        <v>32</v>
      </c>
      <c r="AH46" s="5">
        <v>21</v>
      </c>
      <c r="AI46" s="5">
        <v>7</v>
      </c>
      <c r="AJ46" s="5">
        <v>24</v>
      </c>
      <c r="AK46" s="5">
        <v>8</v>
      </c>
    </row>
    <row r="47" spans="1:37" x14ac:dyDescent="0.2">
      <c r="A47" s="4">
        <v>102780</v>
      </c>
      <c r="B47" s="4" t="s">
        <v>1447</v>
      </c>
      <c r="C47" s="4">
        <v>290</v>
      </c>
      <c r="D47" s="4" t="s">
        <v>18</v>
      </c>
      <c r="E47" s="4">
        <v>69808409</v>
      </c>
      <c r="F47" s="4">
        <v>69826739</v>
      </c>
      <c r="G47" s="4" t="s">
        <v>19</v>
      </c>
      <c r="H47" s="4" t="s">
        <v>132</v>
      </c>
      <c r="I47" s="4" t="s">
        <v>1448</v>
      </c>
      <c r="J47" s="5">
        <v>69</v>
      </c>
      <c r="K47" s="5">
        <v>181</v>
      </c>
      <c r="L47" s="4">
        <v>5.6543569999999996E-3</v>
      </c>
      <c r="M47" s="4">
        <v>1.2727072450000001</v>
      </c>
      <c r="N47" s="5">
        <v>35</v>
      </c>
      <c r="O47" s="5">
        <v>68</v>
      </c>
      <c r="P47" s="5">
        <v>82</v>
      </c>
      <c r="Q47" s="5">
        <v>91</v>
      </c>
      <c r="R47" s="5">
        <v>82</v>
      </c>
      <c r="S47" s="5">
        <v>62</v>
      </c>
      <c r="T47" s="5">
        <v>89</v>
      </c>
      <c r="U47" s="5">
        <v>43</v>
      </c>
      <c r="V47" s="5">
        <v>119</v>
      </c>
      <c r="W47" s="5">
        <v>175</v>
      </c>
      <c r="X47" s="5">
        <v>773</v>
      </c>
      <c r="Y47" s="5">
        <v>116</v>
      </c>
      <c r="Z47" s="5">
        <v>77</v>
      </c>
      <c r="AA47" s="5">
        <v>121</v>
      </c>
      <c r="AB47" s="5">
        <v>221</v>
      </c>
      <c r="AC47" s="5">
        <v>179</v>
      </c>
      <c r="AD47" s="5">
        <v>186</v>
      </c>
      <c r="AE47" s="5">
        <v>45</v>
      </c>
      <c r="AF47" s="5">
        <v>90</v>
      </c>
      <c r="AG47" s="5">
        <v>174</v>
      </c>
      <c r="AH47" s="5">
        <v>204</v>
      </c>
      <c r="AI47" s="5">
        <v>134</v>
      </c>
      <c r="AJ47" s="5">
        <v>193</v>
      </c>
      <c r="AK47" s="5">
        <v>89</v>
      </c>
    </row>
    <row r="48" spans="1:37" x14ac:dyDescent="0.2">
      <c r="A48" s="4">
        <v>10174</v>
      </c>
      <c r="B48" s="4" t="s">
        <v>1368</v>
      </c>
      <c r="C48" s="4">
        <v>281</v>
      </c>
      <c r="D48" s="4" t="s">
        <v>22</v>
      </c>
      <c r="E48" s="4">
        <v>134337852</v>
      </c>
      <c r="F48" s="4">
        <v>134339631</v>
      </c>
      <c r="G48" s="4" t="s">
        <v>14</v>
      </c>
      <c r="H48" s="4" t="s">
        <v>428</v>
      </c>
      <c r="I48" s="4" t="s">
        <v>20</v>
      </c>
      <c r="J48" s="5">
        <v>2</v>
      </c>
      <c r="K48" s="5">
        <v>29</v>
      </c>
      <c r="L48" s="6">
        <v>9.7499999999999999E-11</v>
      </c>
      <c r="M48" s="4">
        <v>3.520208088</v>
      </c>
      <c r="N48" s="5">
        <v>3</v>
      </c>
      <c r="O48" s="5">
        <v>2</v>
      </c>
      <c r="P48" s="5">
        <v>2</v>
      </c>
      <c r="Q48" s="5">
        <v>2</v>
      </c>
      <c r="R48" s="5">
        <v>2</v>
      </c>
      <c r="S48" s="5" t="s">
        <v>1366</v>
      </c>
      <c r="T48" s="5">
        <v>2</v>
      </c>
      <c r="U48" s="5" t="s">
        <v>1366</v>
      </c>
      <c r="V48" s="5">
        <v>45</v>
      </c>
      <c r="W48" s="5">
        <v>26</v>
      </c>
      <c r="X48" s="5" t="s">
        <v>1366</v>
      </c>
      <c r="Y48" s="5">
        <v>6</v>
      </c>
      <c r="Z48" s="5">
        <v>44</v>
      </c>
      <c r="AA48" s="5">
        <v>18</v>
      </c>
      <c r="AB48" s="5">
        <v>51</v>
      </c>
      <c r="AC48" s="5">
        <v>43</v>
      </c>
      <c r="AD48" s="5">
        <v>17</v>
      </c>
      <c r="AE48" s="5">
        <v>34</v>
      </c>
      <c r="AF48" s="5">
        <v>48</v>
      </c>
      <c r="AG48" s="5">
        <v>46</v>
      </c>
      <c r="AH48" s="5">
        <v>25</v>
      </c>
      <c r="AI48" s="5">
        <v>30</v>
      </c>
      <c r="AJ48" s="5">
        <v>28</v>
      </c>
      <c r="AK48" s="5">
        <v>9</v>
      </c>
    </row>
    <row r="49" spans="1:37" x14ac:dyDescent="0.2">
      <c r="A49" s="4">
        <v>29664</v>
      </c>
      <c r="B49" s="4" t="s">
        <v>1371</v>
      </c>
      <c r="C49" s="4">
        <v>465</v>
      </c>
      <c r="D49" s="4" t="s">
        <v>22</v>
      </c>
      <c r="E49" s="4">
        <v>134337171</v>
      </c>
      <c r="F49" s="4">
        <v>134407158</v>
      </c>
      <c r="G49" s="4" t="s">
        <v>14</v>
      </c>
      <c r="H49" s="4" t="s">
        <v>428</v>
      </c>
      <c r="I49" s="4" t="s">
        <v>20</v>
      </c>
      <c r="J49" s="5">
        <v>5</v>
      </c>
      <c r="K49" s="5">
        <v>74</v>
      </c>
      <c r="L49" s="6">
        <v>2.8599999999999999E-10</v>
      </c>
      <c r="M49" s="4">
        <v>3.3293278819999998</v>
      </c>
      <c r="N49" s="5">
        <v>9</v>
      </c>
      <c r="O49" s="5" t="s">
        <v>1366</v>
      </c>
      <c r="P49" s="5">
        <v>5</v>
      </c>
      <c r="Q49" s="5">
        <v>3</v>
      </c>
      <c r="R49" s="5">
        <v>7</v>
      </c>
      <c r="S49" s="5">
        <v>2</v>
      </c>
      <c r="T49" s="5">
        <v>13</v>
      </c>
      <c r="U49" s="5" t="s">
        <v>1366</v>
      </c>
      <c r="V49" s="5">
        <v>110</v>
      </c>
      <c r="W49" s="5">
        <v>54</v>
      </c>
      <c r="X49" s="5">
        <v>7</v>
      </c>
      <c r="Y49" s="5">
        <v>9</v>
      </c>
      <c r="Z49" s="5">
        <v>120</v>
      </c>
      <c r="AA49" s="5">
        <v>31</v>
      </c>
      <c r="AB49" s="5">
        <v>97</v>
      </c>
      <c r="AC49" s="5">
        <v>87</v>
      </c>
      <c r="AD49" s="5">
        <v>76</v>
      </c>
      <c r="AE49" s="5">
        <v>103</v>
      </c>
      <c r="AF49" s="5">
        <v>172</v>
      </c>
      <c r="AG49" s="5">
        <v>59</v>
      </c>
      <c r="AH49" s="5">
        <v>94</v>
      </c>
      <c r="AI49" s="5">
        <v>95</v>
      </c>
      <c r="AJ49" s="5">
        <v>61</v>
      </c>
      <c r="AK49" s="5">
        <v>15</v>
      </c>
    </row>
    <row r="50" spans="1:37" x14ac:dyDescent="0.2">
      <c r="A50" s="4">
        <v>31132</v>
      </c>
      <c r="B50" s="4" t="s">
        <v>1379</v>
      </c>
      <c r="C50" s="4">
        <v>397</v>
      </c>
      <c r="D50" s="4" t="s">
        <v>22</v>
      </c>
      <c r="E50" s="4">
        <v>134350513</v>
      </c>
      <c r="F50" s="4">
        <v>134352624</v>
      </c>
      <c r="G50" s="4" t="s">
        <v>14</v>
      </c>
      <c r="H50" s="4" t="s">
        <v>428</v>
      </c>
      <c r="I50" s="4" t="s">
        <v>20</v>
      </c>
      <c r="J50" s="5">
        <v>6</v>
      </c>
      <c r="K50" s="5">
        <v>47</v>
      </c>
      <c r="L50" s="6">
        <v>1.4500000000000001E-8</v>
      </c>
      <c r="M50" s="4">
        <v>2.6562950889999999</v>
      </c>
      <c r="N50" s="5">
        <v>4</v>
      </c>
      <c r="O50" s="5">
        <v>12</v>
      </c>
      <c r="P50" s="5">
        <v>4</v>
      </c>
      <c r="Q50" s="5">
        <v>5</v>
      </c>
      <c r="R50" s="5">
        <v>3</v>
      </c>
      <c r="S50" s="5">
        <v>4</v>
      </c>
      <c r="T50" s="5">
        <v>13</v>
      </c>
      <c r="U50" s="5">
        <v>2</v>
      </c>
      <c r="V50" s="5">
        <v>44</v>
      </c>
      <c r="W50" s="5">
        <v>42</v>
      </c>
      <c r="X50" s="5">
        <v>10</v>
      </c>
      <c r="Y50" s="5">
        <v>14</v>
      </c>
      <c r="Z50" s="5">
        <v>63</v>
      </c>
      <c r="AA50" s="5">
        <v>16</v>
      </c>
      <c r="AB50" s="5">
        <v>69</v>
      </c>
      <c r="AC50" s="5">
        <v>88</v>
      </c>
      <c r="AD50" s="5">
        <v>26</v>
      </c>
      <c r="AE50" s="5">
        <v>86</v>
      </c>
      <c r="AF50" s="5">
        <v>117</v>
      </c>
      <c r="AG50" s="5">
        <v>30</v>
      </c>
      <c r="AH50" s="5">
        <v>50</v>
      </c>
      <c r="AI50" s="5">
        <v>47</v>
      </c>
      <c r="AJ50" s="5">
        <v>39</v>
      </c>
      <c r="AK50" s="5">
        <v>17</v>
      </c>
    </row>
    <row r="51" spans="1:37" x14ac:dyDescent="0.2">
      <c r="A51" s="4">
        <v>72284</v>
      </c>
      <c r="B51" s="4" t="s">
        <v>1387</v>
      </c>
      <c r="C51" s="4">
        <v>432</v>
      </c>
      <c r="D51" s="4" t="s">
        <v>22</v>
      </c>
      <c r="E51" s="4">
        <v>134352595</v>
      </c>
      <c r="F51" s="4">
        <v>134356257</v>
      </c>
      <c r="G51" s="4" t="s">
        <v>14</v>
      </c>
      <c r="H51" s="4" t="s">
        <v>428</v>
      </c>
      <c r="I51" s="4" t="s">
        <v>20</v>
      </c>
      <c r="J51" s="5" t="s">
        <v>1366</v>
      </c>
      <c r="K51" s="5">
        <v>12</v>
      </c>
      <c r="L51" s="6">
        <v>1.18E-7</v>
      </c>
      <c r="M51" s="4">
        <v>3.7006871280000002</v>
      </c>
      <c r="N51" s="5" t="s">
        <v>1366</v>
      </c>
      <c r="O51" s="5" t="s">
        <v>1366</v>
      </c>
      <c r="P51" s="5" t="s">
        <v>1366</v>
      </c>
      <c r="Q51" s="5" t="s">
        <v>1366</v>
      </c>
      <c r="R51" s="5" t="s">
        <v>1366</v>
      </c>
      <c r="S51" s="5" t="s">
        <v>1366</v>
      </c>
      <c r="T51" s="5" t="s">
        <v>1366</v>
      </c>
      <c r="U51" s="5" t="s">
        <v>1366</v>
      </c>
      <c r="V51" s="5">
        <v>10</v>
      </c>
      <c r="W51" s="5">
        <v>14</v>
      </c>
      <c r="X51" s="5" t="s">
        <v>1366</v>
      </c>
      <c r="Y51" s="5" t="s">
        <v>1366</v>
      </c>
      <c r="Z51" s="5">
        <v>19</v>
      </c>
      <c r="AA51" s="5">
        <v>3</v>
      </c>
      <c r="AB51" s="5">
        <v>23</v>
      </c>
      <c r="AC51" s="5">
        <v>21</v>
      </c>
      <c r="AD51" s="5">
        <v>4</v>
      </c>
      <c r="AE51" s="5">
        <v>21</v>
      </c>
      <c r="AF51" s="5">
        <v>40</v>
      </c>
      <c r="AG51" s="5">
        <v>13</v>
      </c>
      <c r="AH51" s="5">
        <v>3</v>
      </c>
      <c r="AI51" s="5">
        <v>14</v>
      </c>
      <c r="AJ51" s="5">
        <v>13</v>
      </c>
      <c r="AK51" s="5" t="s">
        <v>1366</v>
      </c>
    </row>
    <row r="52" spans="1:37" x14ac:dyDescent="0.2">
      <c r="A52" s="4">
        <v>43605</v>
      </c>
      <c r="B52" s="4" t="s">
        <v>1415</v>
      </c>
      <c r="C52" s="4">
        <v>304</v>
      </c>
      <c r="D52" s="4" t="s">
        <v>99</v>
      </c>
      <c r="E52" s="4">
        <v>6728977</v>
      </c>
      <c r="F52" s="4">
        <v>6729831</v>
      </c>
      <c r="G52" s="4" t="s">
        <v>19</v>
      </c>
      <c r="H52" s="4" t="s">
        <v>1416</v>
      </c>
      <c r="I52" s="4" t="s">
        <v>1417</v>
      </c>
      <c r="J52" s="5">
        <v>2</v>
      </c>
      <c r="K52" s="5">
        <v>22</v>
      </c>
      <c r="L52" s="6">
        <v>2.7800000000000001E-5</v>
      </c>
      <c r="M52" s="4">
        <v>2.535485499</v>
      </c>
      <c r="N52" s="5">
        <v>6</v>
      </c>
      <c r="O52" s="5">
        <v>5</v>
      </c>
      <c r="P52" s="5" t="s">
        <v>1366</v>
      </c>
      <c r="Q52" s="5" t="s">
        <v>1366</v>
      </c>
      <c r="R52" s="5">
        <v>4</v>
      </c>
      <c r="S52" s="5">
        <v>3</v>
      </c>
      <c r="T52" s="5" t="s">
        <v>1366</v>
      </c>
      <c r="U52" s="5">
        <v>2</v>
      </c>
      <c r="V52" s="5">
        <v>64</v>
      </c>
      <c r="W52" s="5">
        <v>4</v>
      </c>
      <c r="X52" s="5">
        <v>7</v>
      </c>
      <c r="Y52" s="5">
        <v>15</v>
      </c>
      <c r="Z52" s="5">
        <v>17</v>
      </c>
      <c r="AA52" s="5">
        <v>40</v>
      </c>
      <c r="AB52" s="5">
        <v>17</v>
      </c>
      <c r="AC52" s="5">
        <v>5</v>
      </c>
      <c r="AD52" s="5">
        <v>15</v>
      </c>
      <c r="AE52" s="5">
        <v>26</v>
      </c>
      <c r="AF52" s="5">
        <v>22</v>
      </c>
      <c r="AG52" s="5">
        <v>18</v>
      </c>
      <c r="AH52" s="5">
        <v>77</v>
      </c>
      <c r="AI52" s="5">
        <v>2</v>
      </c>
      <c r="AJ52" s="5">
        <v>3</v>
      </c>
      <c r="AK52" s="5">
        <v>13</v>
      </c>
    </row>
    <row r="53" spans="1:37" x14ac:dyDescent="0.2">
      <c r="A53" s="4">
        <v>33393</v>
      </c>
      <c r="B53" s="4" t="s">
        <v>1388</v>
      </c>
      <c r="C53" s="4">
        <v>339</v>
      </c>
      <c r="D53" s="4" t="s">
        <v>99</v>
      </c>
      <c r="E53" s="4">
        <v>24269908</v>
      </c>
      <c r="F53" s="4">
        <v>24316832</v>
      </c>
      <c r="G53" s="4" t="s">
        <v>19</v>
      </c>
      <c r="H53" s="4" t="s">
        <v>227</v>
      </c>
      <c r="I53" s="4" t="s">
        <v>228</v>
      </c>
      <c r="J53" s="5">
        <v>1</v>
      </c>
      <c r="K53" s="5">
        <v>18</v>
      </c>
      <c r="L53" s="6">
        <v>2.5800000000000001E-7</v>
      </c>
      <c r="M53" s="4">
        <v>3.1242215870000001</v>
      </c>
      <c r="N53" s="5" t="s">
        <v>1366</v>
      </c>
      <c r="O53" s="5" t="s">
        <v>1366</v>
      </c>
      <c r="P53" s="5" t="s">
        <v>1366</v>
      </c>
      <c r="Q53" s="5">
        <v>3</v>
      </c>
      <c r="R53" s="5">
        <v>3</v>
      </c>
      <c r="S53" s="5" t="s">
        <v>1366</v>
      </c>
      <c r="T53" s="5">
        <v>3</v>
      </c>
      <c r="U53" s="5" t="s">
        <v>1366</v>
      </c>
      <c r="V53" s="5">
        <v>10</v>
      </c>
      <c r="W53" s="5">
        <v>23</v>
      </c>
      <c r="X53" s="5">
        <v>8</v>
      </c>
      <c r="Y53" s="5" t="s">
        <v>1366</v>
      </c>
      <c r="Z53" s="5">
        <v>22</v>
      </c>
      <c r="AA53" s="5">
        <v>18</v>
      </c>
      <c r="AB53" s="5">
        <v>30</v>
      </c>
      <c r="AC53" s="5">
        <v>21</v>
      </c>
      <c r="AD53" s="5">
        <v>13</v>
      </c>
      <c r="AE53" s="5">
        <v>10</v>
      </c>
      <c r="AF53" s="5">
        <v>16</v>
      </c>
      <c r="AG53" s="5">
        <v>15</v>
      </c>
      <c r="AH53" s="5">
        <v>28</v>
      </c>
      <c r="AI53" s="5">
        <v>46</v>
      </c>
      <c r="AJ53" s="5" t="s">
        <v>1366</v>
      </c>
      <c r="AK53" s="5">
        <v>23</v>
      </c>
    </row>
    <row r="54" spans="1:37" x14ac:dyDescent="0.2">
      <c r="A54" s="4">
        <v>65399</v>
      </c>
      <c r="B54" s="4" t="s">
        <v>1406</v>
      </c>
      <c r="C54" s="4">
        <v>577</v>
      </c>
      <c r="D54" s="4" t="s">
        <v>99</v>
      </c>
      <c r="E54" s="4">
        <v>24269387</v>
      </c>
      <c r="F54" s="4">
        <v>24283383</v>
      </c>
      <c r="G54" s="4" t="s">
        <v>19</v>
      </c>
      <c r="H54" s="4" t="s">
        <v>227</v>
      </c>
      <c r="I54" s="4" t="s">
        <v>228</v>
      </c>
      <c r="J54" s="5">
        <v>51</v>
      </c>
      <c r="K54" s="5">
        <v>639</v>
      </c>
      <c r="L54" s="6">
        <v>1.0699999999999999E-5</v>
      </c>
      <c r="M54" s="4">
        <v>2.7654553659999999</v>
      </c>
      <c r="N54" s="5">
        <v>25</v>
      </c>
      <c r="O54" s="5">
        <v>13</v>
      </c>
      <c r="P54" s="5">
        <v>32</v>
      </c>
      <c r="Q54" s="5">
        <v>47</v>
      </c>
      <c r="R54" s="5">
        <v>161</v>
      </c>
      <c r="S54" s="5">
        <v>10</v>
      </c>
      <c r="T54" s="5">
        <v>104</v>
      </c>
      <c r="U54" s="5">
        <v>17</v>
      </c>
      <c r="V54" s="5">
        <v>213</v>
      </c>
      <c r="W54" s="5">
        <v>194</v>
      </c>
      <c r="X54" s="5">
        <v>109</v>
      </c>
      <c r="Y54" s="5">
        <v>4</v>
      </c>
      <c r="Z54" s="5">
        <v>1447</v>
      </c>
      <c r="AA54" s="5">
        <v>1834</v>
      </c>
      <c r="AB54" s="5">
        <v>528</v>
      </c>
      <c r="AC54" s="5">
        <v>244</v>
      </c>
      <c r="AD54" s="5">
        <v>783</v>
      </c>
      <c r="AE54" s="5">
        <v>983</v>
      </c>
      <c r="AF54" s="5">
        <v>248</v>
      </c>
      <c r="AG54" s="5">
        <v>372</v>
      </c>
      <c r="AH54" s="5">
        <v>1492</v>
      </c>
      <c r="AI54" s="5">
        <v>574</v>
      </c>
      <c r="AJ54" s="5">
        <v>8</v>
      </c>
      <c r="AK54" s="5">
        <v>1191</v>
      </c>
    </row>
    <row r="55" spans="1:37" x14ac:dyDescent="0.2">
      <c r="A55" s="4">
        <v>107745</v>
      </c>
      <c r="B55" s="4" t="s">
        <v>1423</v>
      </c>
      <c r="C55" s="4">
        <v>279</v>
      </c>
      <c r="D55" s="4" t="s">
        <v>99</v>
      </c>
      <c r="E55" s="4">
        <v>24255007</v>
      </c>
      <c r="F55" s="4">
        <v>24271703</v>
      </c>
      <c r="G55" s="4" t="s">
        <v>19</v>
      </c>
      <c r="H55" s="4" t="s">
        <v>227</v>
      </c>
      <c r="I55" s="4" t="s">
        <v>228</v>
      </c>
      <c r="J55" s="5">
        <v>1</v>
      </c>
      <c r="K55" s="5">
        <v>13</v>
      </c>
      <c r="L55" s="6">
        <v>8.1199999999999995E-5</v>
      </c>
      <c r="M55" s="4">
        <v>2.4826995100000002</v>
      </c>
      <c r="N55" s="5" t="s">
        <v>1366</v>
      </c>
      <c r="O55" s="5" t="s">
        <v>1366</v>
      </c>
      <c r="P55" s="5">
        <v>4</v>
      </c>
      <c r="Q55" s="5" t="s">
        <v>1366</v>
      </c>
      <c r="R55" s="5">
        <v>3</v>
      </c>
      <c r="S55" s="5">
        <v>2</v>
      </c>
      <c r="T55" s="5">
        <v>3</v>
      </c>
      <c r="U55" s="5" t="s">
        <v>1366</v>
      </c>
      <c r="V55" s="5">
        <v>12</v>
      </c>
      <c r="W55" s="5">
        <v>30</v>
      </c>
      <c r="X55" s="5">
        <v>16</v>
      </c>
      <c r="Y55" s="5">
        <v>2</v>
      </c>
      <c r="Z55" s="5">
        <v>5</v>
      </c>
      <c r="AA55" s="5">
        <v>5</v>
      </c>
      <c r="AB55" s="5">
        <v>40</v>
      </c>
      <c r="AC55" s="5">
        <v>4</v>
      </c>
      <c r="AD55" s="5">
        <v>32</v>
      </c>
      <c r="AE55" s="5">
        <v>8</v>
      </c>
      <c r="AF55" s="5">
        <v>11</v>
      </c>
      <c r="AG55" s="5">
        <v>23</v>
      </c>
      <c r="AH55" s="5">
        <v>10</v>
      </c>
      <c r="AI55" s="5" t="s">
        <v>1366</v>
      </c>
      <c r="AJ55" s="5">
        <v>6</v>
      </c>
      <c r="AK55" s="5">
        <v>4</v>
      </c>
    </row>
  </sheetData>
  <sortState ref="A2:AK55">
    <sortCondition ref="H2:H55"/>
  </sortState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1"/>
  <sheetViews>
    <sheetView workbookViewId="0">
      <pane ySplit="1" topLeftCell="A69" activePane="bottomLeft" state="frozenSplit"/>
      <selection pane="bottomLeft" activeCell="L87" sqref="L87:M87"/>
    </sheetView>
  </sheetViews>
  <sheetFormatPr baseColWidth="10" defaultRowHeight="16" x14ac:dyDescent="0.2"/>
  <cols>
    <col min="1" max="6" width="10.83203125" style="1"/>
    <col min="7" max="7" width="7.5" style="1" customWidth="1"/>
    <col min="8" max="9" width="10.83203125" style="1"/>
    <col min="10" max="11" width="9" style="2" customWidth="1"/>
    <col min="12" max="13" width="10.83203125" style="1"/>
    <col min="14" max="37" width="7.6640625" style="2" customWidth="1"/>
    <col min="38" max="16384" width="10.83203125" style="1"/>
  </cols>
  <sheetData>
    <row r="1" spans="1:37" x14ac:dyDescent="0.2">
      <c r="A1" s="1" t="s">
        <v>257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2" t="s">
        <v>9</v>
      </c>
      <c r="L1" s="1" t="s">
        <v>10</v>
      </c>
      <c r="M1" s="1" t="s">
        <v>11</v>
      </c>
      <c r="N1" s="2" t="s">
        <v>258</v>
      </c>
      <c r="O1" s="2" t="s">
        <v>259</v>
      </c>
      <c r="P1" s="2" t="s">
        <v>260</v>
      </c>
      <c r="Q1" s="2" t="s">
        <v>261</v>
      </c>
      <c r="R1" s="2" t="s">
        <v>262</v>
      </c>
      <c r="S1" s="2" t="s">
        <v>263</v>
      </c>
      <c r="T1" s="2" t="s">
        <v>264</v>
      </c>
      <c r="U1" s="2" t="s">
        <v>265</v>
      </c>
      <c r="V1" s="2" t="s">
        <v>266</v>
      </c>
      <c r="W1" s="2" t="s">
        <v>267</v>
      </c>
      <c r="X1" s="2" t="s">
        <v>268</v>
      </c>
      <c r="Y1" s="2" t="s">
        <v>269</v>
      </c>
      <c r="Z1" s="2" t="s">
        <v>270</v>
      </c>
      <c r="AA1" s="2" t="s">
        <v>271</v>
      </c>
      <c r="AB1" s="2" t="s">
        <v>272</v>
      </c>
      <c r="AC1" s="2" t="s">
        <v>273</v>
      </c>
      <c r="AD1" s="2" t="s">
        <v>274</v>
      </c>
      <c r="AE1" s="2" t="s">
        <v>275</v>
      </c>
      <c r="AF1" s="2" t="s">
        <v>276</v>
      </c>
      <c r="AG1" s="2" t="s">
        <v>277</v>
      </c>
      <c r="AH1" s="2" t="s">
        <v>278</v>
      </c>
      <c r="AI1" s="2" t="s">
        <v>279</v>
      </c>
      <c r="AJ1" s="2" t="s">
        <v>280</v>
      </c>
      <c r="AK1" s="2" t="s">
        <v>281</v>
      </c>
    </row>
    <row r="2" spans="1:37" x14ac:dyDescent="0.2">
      <c r="A2" s="1">
        <v>97824</v>
      </c>
      <c r="B2" s="1" t="s">
        <v>130</v>
      </c>
      <c r="C2" s="1">
        <v>268</v>
      </c>
      <c r="D2" s="1" t="s">
        <v>89</v>
      </c>
      <c r="E2" s="1">
        <v>144825291</v>
      </c>
      <c r="F2" s="1">
        <v>144825547</v>
      </c>
      <c r="G2" s="1" t="s">
        <v>14</v>
      </c>
      <c r="H2" s="1" t="s">
        <v>90</v>
      </c>
      <c r="I2" s="1" t="s">
        <v>20</v>
      </c>
      <c r="J2" s="2">
        <v>12.2150706101667</v>
      </c>
      <c r="K2" s="2">
        <v>33.731708704512698</v>
      </c>
      <c r="L2" s="1">
        <v>5.3393969190516401E-4</v>
      </c>
      <c r="M2" s="1">
        <v>1.3644616860100101</v>
      </c>
      <c r="N2" s="2">
        <v>7.3409146943862904</v>
      </c>
      <c r="O2" s="2">
        <v>20.530635890383302</v>
      </c>
      <c r="P2" s="2">
        <v>15.4532333495837</v>
      </c>
      <c r="Q2" s="2">
        <v>8.61778239460142</v>
      </c>
      <c r="R2" s="2">
        <v>5.2893473460476104</v>
      </c>
      <c r="S2" s="2">
        <v>16.6372780921801</v>
      </c>
      <c r="T2" s="2">
        <v>7.5038102208292203</v>
      </c>
      <c r="U2" s="2">
        <v>16.347562893321999</v>
      </c>
      <c r="V2" s="2">
        <v>26.514793779231599</v>
      </c>
      <c r="W2" s="2">
        <v>23.438938831102998</v>
      </c>
      <c r="X2" s="2">
        <v>43.501751658270898</v>
      </c>
      <c r="Y2" s="2">
        <v>16.391869678196201</v>
      </c>
      <c r="Z2" s="2">
        <v>19.826481078026301</v>
      </c>
      <c r="AA2" s="2">
        <v>39.1393698606147</v>
      </c>
      <c r="AB2" s="2">
        <v>25.261040048389098</v>
      </c>
      <c r="AC2" s="2">
        <v>22.482069467149099</v>
      </c>
      <c r="AD2" s="2">
        <v>19.850736458108699</v>
      </c>
      <c r="AE2" s="2">
        <v>97.017475922137194</v>
      </c>
      <c r="AF2" s="2">
        <v>20.109722946911599</v>
      </c>
      <c r="AG2" s="2">
        <v>45.117941877943501</v>
      </c>
      <c r="AH2" s="2">
        <v>27.2945524732481</v>
      </c>
      <c r="AI2" s="2">
        <v>39.8315648362004</v>
      </c>
      <c r="AJ2" s="2">
        <v>31.531798430766099</v>
      </c>
      <c r="AK2" s="2">
        <v>42.397231925907001</v>
      </c>
    </row>
    <row r="3" spans="1:37" x14ac:dyDescent="0.2">
      <c r="A3" s="1">
        <v>16959</v>
      </c>
      <c r="B3" s="1" t="s">
        <v>142</v>
      </c>
      <c r="C3" s="1">
        <v>211</v>
      </c>
      <c r="D3" s="1" t="s">
        <v>89</v>
      </c>
      <c r="E3" s="1">
        <v>144826672</v>
      </c>
      <c r="F3" s="1">
        <v>144826882</v>
      </c>
      <c r="G3" s="1" t="s">
        <v>14</v>
      </c>
      <c r="H3" s="1" t="s">
        <v>90</v>
      </c>
      <c r="I3" s="1" t="s">
        <v>20</v>
      </c>
      <c r="J3" s="2">
        <v>17.401505745229301</v>
      </c>
      <c r="K3" s="2">
        <v>45.238454245433097</v>
      </c>
      <c r="L3" s="1">
        <v>7.6506411878020397E-4</v>
      </c>
      <c r="M3" s="1">
        <v>1.2932455574690001</v>
      </c>
      <c r="N3" s="2">
        <v>16.150012327649801</v>
      </c>
      <c r="O3" s="2">
        <v>21.738320354523498</v>
      </c>
      <c r="P3" s="2">
        <v>16.4190604339327</v>
      </c>
      <c r="Q3" s="2">
        <v>6.8942259156811403</v>
      </c>
      <c r="R3" s="2">
        <v>12.341810474111099</v>
      </c>
      <c r="S3" s="2">
        <v>18.149757918741901</v>
      </c>
      <c r="T3" s="2">
        <v>35.017781030536398</v>
      </c>
      <c r="U3" s="2">
        <v>12.501077506658</v>
      </c>
      <c r="V3" s="2">
        <v>27.4617506999185</v>
      </c>
      <c r="W3" s="2">
        <v>45.365688060199403</v>
      </c>
      <c r="X3" s="2">
        <v>27.965411780317002</v>
      </c>
      <c r="Y3" s="2">
        <v>31.612891522235401</v>
      </c>
      <c r="Z3" s="2">
        <v>23.325271856501502</v>
      </c>
      <c r="AA3" s="2">
        <v>26.992668869389401</v>
      </c>
      <c r="AB3" s="2">
        <v>36.584954552839299</v>
      </c>
      <c r="AC3" s="2">
        <v>69.621892543429496</v>
      </c>
      <c r="AD3" s="2">
        <v>35.920380257530098</v>
      </c>
      <c r="AE3" s="2">
        <v>126.784201489157</v>
      </c>
      <c r="AF3" s="2">
        <v>38.391289262285802</v>
      </c>
      <c r="AG3" s="2">
        <v>66.005877932546994</v>
      </c>
      <c r="AH3" s="2">
        <v>50.545467543051899</v>
      </c>
      <c r="AI3" s="2">
        <v>38.783365761563601</v>
      </c>
      <c r="AJ3" s="2">
        <v>38.626453077688403</v>
      </c>
      <c r="AK3" s="2">
        <v>39.8277027182762</v>
      </c>
    </row>
    <row r="4" spans="1:37" x14ac:dyDescent="0.2">
      <c r="A4" s="1">
        <v>102149</v>
      </c>
      <c r="B4" s="1" t="s">
        <v>144</v>
      </c>
      <c r="C4" s="1">
        <v>257</v>
      </c>
      <c r="D4" s="1" t="s">
        <v>89</v>
      </c>
      <c r="E4" s="1">
        <v>144826894</v>
      </c>
      <c r="F4" s="1">
        <v>144827150</v>
      </c>
      <c r="G4" s="1" t="s">
        <v>14</v>
      </c>
      <c r="H4" s="1" t="s">
        <v>90</v>
      </c>
      <c r="I4" s="1" t="s">
        <v>20</v>
      </c>
      <c r="J4" s="2">
        <v>24.468024125401101</v>
      </c>
      <c r="K4" s="2">
        <v>56.347703012716003</v>
      </c>
      <c r="L4" s="1">
        <v>9.0604498031643702E-4</v>
      </c>
      <c r="M4" s="1">
        <v>1.1411301423328599</v>
      </c>
      <c r="N4" s="2">
        <v>19.086378205404401</v>
      </c>
      <c r="O4" s="2">
        <v>31.399796067645099</v>
      </c>
      <c r="P4" s="2">
        <v>27.043158361771599</v>
      </c>
      <c r="Q4" s="2">
        <v>10.3413388735217</v>
      </c>
      <c r="R4" s="2">
        <v>17.631157820158698</v>
      </c>
      <c r="S4" s="2">
        <v>31.7620763577983</v>
      </c>
      <c r="T4" s="2">
        <v>32.516510956926602</v>
      </c>
      <c r="U4" s="2">
        <v>25.963776359981999</v>
      </c>
      <c r="V4" s="2">
        <v>44.506975272281601</v>
      </c>
      <c r="W4" s="2">
        <v>39.316929652172803</v>
      </c>
      <c r="X4" s="2">
        <v>53.859311576906798</v>
      </c>
      <c r="Y4" s="2">
        <v>39.808826361333502</v>
      </c>
      <c r="Z4" s="2">
        <v>57.1469160484288</v>
      </c>
      <c r="AA4" s="2">
        <v>52.635704295309402</v>
      </c>
      <c r="AB4" s="2">
        <v>47.037798710793403</v>
      </c>
      <c r="AC4" s="2">
        <v>58.018243786191199</v>
      </c>
      <c r="AD4" s="2">
        <v>54.825843550966901</v>
      </c>
      <c r="AE4" s="2">
        <v>163.16575495995801</v>
      </c>
      <c r="AF4" s="2">
        <v>40.219445893823199</v>
      </c>
      <c r="AG4" s="2">
        <v>52.6375988576008</v>
      </c>
      <c r="AH4" s="2">
        <v>75.818201314577905</v>
      </c>
      <c r="AI4" s="2">
        <v>44.024361134747899</v>
      </c>
      <c r="AJ4" s="2">
        <v>42.567927881534203</v>
      </c>
      <c r="AK4" s="2">
        <v>35.973408906830102</v>
      </c>
    </row>
    <row r="5" spans="1:37" x14ac:dyDescent="0.2">
      <c r="A5" s="1">
        <v>18928</v>
      </c>
      <c r="B5" s="1" t="s">
        <v>88</v>
      </c>
      <c r="C5" s="1">
        <v>260</v>
      </c>
      <c r="D5" s="1" t="s">
        <v>89</v>
      </c>
      <c r="E5" s="1">
        <v>144827376</v>
      </c>
      <c r="F5" s="1">
        <v>144827635</v>
      </c>
      <c r="G5" s="1" t="s">
        <v>14</v>
      </c>
      <c r="H5" s="1" t="s">
        <v>90</v>
      </c>
      <c r="I5" s="1" t="s">
        <v>20</v>
      </c>
      <c r="J5" s="2">
        <v>15.832671579362399</v>
      </c>
      <c r="K5" s="2">
        <v>48.181259385876402</v>
      </c>
      <c r="L5" s="3">
        <v>5.5102278278748598E-5</v>
      </c>
      <c r="M5" s="1">
        <v>1.49185154880854</v>
      </c>
      <c r="N5" s="2">
        <v>7.3409146943862904</v>
      </c>
      <c r="O5" s="2">
        <v>13.2845291055421</v>
      </c>
      <c r="P5" s="2">
        <v>29.940639614818501</v>
      </c>
      <c r="Q5" s="2">
        <v>8.61778239460142</v>
      </c>
      <c r="R5" s="2">
        <v>11.4602525831032</v>
      </c>
      <c r="S5" s="2">
        <v>27.2246368781129</v>
      </c>
      <c r="T5" s="2">
        <v>19.1764038976747</v>
      </c>
      <c r="U5" s="2">
        <v>9.6162134666600103</v>
      </c>
      <c r="V5" s="2">
        <v>28.408707620605298</v>
      </c>
      <c r="W5" s="2">
        <v>41.585214055182803</v>
      </c>
      <c r="X5" s="2">
        <v>45.573263641998103</v>
      </c>
      <c r="Y5" s="2">
        <v>32.783739356392303</v>
      </c>
      <c r="Z5" s="2">
        <v>33.821644191927199</v>
      </c>
      <c r="AA5" s="2">
        <v>36.4401029736757</v>
      </c>
      <c r="AB5" s="2">
        <v>47.9088690572896</v>
      </c>
      <c r="AC5" s="2">
        <v>58.743471833518598</v>
      </c>
      <c r="AD5" s="2">
        <v>51.044750892279602</v>
      </c>
      <c r="AE5" s="2">
        <v>127.886672806454</v>
      </c>
      <c r="AF5" s="2">
        <v>37.477210946517097</v>
      </c>
      <c r="AG5" s="2">
        <v>81.045191891861506</v>
      </c>
      <c r="AH5" s="2">
        <v>47.512739490468803</v>
      </c>
      <c r="AI5" s="2">
        <v>33.542370388379297</v>
      </c>
      <c r="AJ5" s="2">
        <v>26.013733705381998</v>
      </c>
      <c r="AK5" s="2">
        <v>41.112467322091597</v>
      </c>
    </row>
    <row r="6" spans="1:37" x14ac:dyDescent="0.2">
      <c r="A6" s="1">
        <v>65403</v>
      </c>
      <c r="B6" s="1" t="s">
        <v>169</v>
      </c>
      <c r="C6" s="1">
        <v>278</v>
      </c>
      <c r="D6" s="1" t="s">
        <v>89</v>
      </c>
      <c r="E6" s="1">
        <v>144828210</v>
      </c>
      <c r="F6" s="1">
        <v>144828487</v>
      </c>
      <c r="G6" s="1" t="s">
        <v>14</v>
      </c>
      <c r="H6" s="1" t="s">
        <v>90</v>
      </c>
      <c r="I6" s="1" t="s">
        <v>20</v>
      </c>
      <c r="J6" s="2">
        <v>13.3388318192727</v>
      </c>
      <c r="K6" s="2">
        <v>31.123254843048699</v>
      </c>
      <c r="L6" s="1">
        <v>1.99151171582553E-3</v>
      </c>
      <c r="M6" s="1">
        <v>1.14053267902431</v>
      </c>
      <c r="N6" s="2">
        <v>4.4045488166317801</v>
      </c>
      <c r="O6" s="2">
        <v>20.530635890383302</v>
      </c>
      <c r="P6" s="2">
        <v>17.384887518281701</v>
      </c>
      <c r="Q6" s="2">
        <v>6.0324476762210004</v>
      </c>
      <c r="R6" s="2">
        <v>13.223368365119001</v>
      </c>
      <c r="S6" s="2">
        <v>15.124798265618301</v>
      </c>
      <c r="T6" s="2">
        <v>17.508890515268199</v>
      </c>
      <c r="U6" s="2">
        <v>12.501077506658</v>
      </c>
      <c r="V6" s="2">
        <v>21.780009175797399</v>
      </c>
      <c r="W6" s="2">
        <v>21.170654428093101</v>
      </c>
      <c r="X6" s="2">
        <v>19.6793638454083</v>
      </c>
      <c r="Y6" s="2">
        <v>25.758652351451101</v>
      </c>
      <c r="Z6" s="2">
        <v>25.657799042151701</v>
      </c>
      <c r="AA6" s="2">
        <v>41.838636747553601</v>
      </c>
      <c r="AB6" s="2">
        <v>27.8742510878776</v>
      </c>
      <c r="AC6" s="2">
        <v>21.031613372494299</v>
      </c>
      <c r="AD6" s="2">
        <v>19.850736458108699</v>
      </c>
      <c r="AE6" s="2">
        <v>79.377934845384999</v>
      </c>
      <c r="AF6" s="2">
        <v>21.937879578448999</v>
      </c>
      <c r="AG6" s="2">
        <v>43.446906993575297</v>
      </c>
      <c r="AH6" s="2">
        <v>37.403645981858404</v>
      </c>
      <c r="AI6" s="2">
        <v>28.301375015194999</v>
      </c>
      <c r="AJ6" s="2">
        <v>30.743503469996899</v>
      </c>
      <c r="AK6" s="2">
        <v>32.119115095384103</v>
      </c>
    </row>
    <row r="7" spans="1:37" x14ac:dyDescent="0.2">
      <c r="A7" s="1">
        <v>110436</v>
      </c>
      <c r="B7" s="1" t="s">
        <v>1452</v>
      </c>
      <c r="C7" s="1">
        <v>228</v>
      </c>
      <c r="D7" s="1" t="s">
        <v>18</v>
      </c>
      <c r="E7" s="1">
        <v>21357181</v>
      </c>
      <c r="F7" s="1">
        <v>21357397</v>
      </c>
      <c r="G7" s="1" t="s">
        <v>14</v>
      </c>
      <c r="H7" s="1" t="s">
        <v>1450</v>
      </c>
      <c r="I7" s="1" t="s">
        <v>20</v>
      </c>
      <c r="J7" s="2">
        <v>2.2077400986606199</v>
      </c>
      <c r="K7" s="2">
        <v>13.3469321039859</v>
      </c>
      <c r="L7" s="3">
        <v>1.24635826979624E-5</v>
      </c>
      <c r="M7" s="1">
        <v>2.2057579742335101</v>
      </c>
      <c r="N7" s="2">
        <v>0</v>
      </c>
      <c r="O7" s="2">
        <v>0</v>
      </c>
      <c r="P7" s="2">
        <v>5.7949625060939098</v>
      </c>
      <c r="Q7" s="2">
        <v>4.30889119730071</v>
      </c>
      <c r="R7" s="2">
        <v>5.2893473460476104</v>
      </c>
      <c r="S7" s="2">
        <v>2.2687197398427399</v>
      </c>
      <c r="T7" s="2">
        <v>0</v>
      </c>
      <c r="U7" s="2">
        <v>0</v>
      </c>
      <c r="V7" s="2">
        <v>5.68174152412106</v>
      </c>
      <c r="W7" s="2">
        <v>15.877990821069799</v>
      </c>
      <c r="X7" s="2">
        <v>11.393315910499499</v>
      </c>
      <c r="Y7" s="2">
        <v>5.8542391707843402</v>
      </c>
      <c r="Z7" s="2">
        <v>9.3301087426006095</v>
      </c>
      <c r="AA7" s="2">
        <v>8.09780066081683</v>
      </c>
      <c r="AB7" s="2">
        <v>27.8742510878776</v>
      </c>
      <c r="AC7" s="2">
        <v>15.2297889938752</v>
      </c>
      <c r="AD7" s="2">
        <v>21.741282787452398</v>
      </c>
      <c r="AE7" s="2">
        <v>4.4098852691880497</v>
      </c>
      <c r="AF7" s="2">
        <v>12.7970964207619</v>
      </c>
      <c r="AG7" s="2">
        <v>26.736558149892499</v>
      </c>
      <c r="AH7" s="2">
        <v>10.1090935086104</v>
      </c>
      <c r="AI7" s="2">
        <v>12.578388895642201</v>
      </c>
      <c r="AJ7" s="2">
        <v>18.130784097690501</v>
      </c>
      <c r="AK7" s="2">
        <v>7.7085876228921704</v>
      </c>
    </row>
    <row r="8" spans="1:37" x14ac:dyDescent="0.2">
      <c r="A8" s="1">
        <v>30770</v>
      </c>
      <c r="B8" s="1" t="s">
        <v>1453</v>
      </c>
      <c r="C8" s="1">
        <v>224</v>
      </c>
      <c r="D8" s="1" t="s">
        <v>18</v>
      </c>
      <c r="E8" s="1">
        <v>21365772</v>
      </c>
      <c r="F8" s="1">
        <v>21365995</v>
      </c>
      <c r="G8" s="1" t="s">
        <v>14</v>
      </c>
      <c r="H8" s="1" t="s">
        <v>1450</v>
      </c>
      <c r="I8" s="1" t="s">
        <v>20</v>
      </c>
      <c r="J8" s="2">
        <v>5.9073585386872498</v>
      </c>
      <c r="K8" s="2">
        <v>27.8643753440677</v>
      </c>
      <c r="L8" s="3">
        <v>6.7504077177327196E-6</v>
      </c>
      <c r="M8" s="1">
        <v>1.9911843927003401</v>
      </c>
      <c r="N8" s="2">
        <v>0</v>
      </c>
      <c r="O8" s="2">
        <v>6.0384223207009704</v>
      </c>
      <c r="P8" s="2">
        <v>4.8291354217449198</v>
      </c>
      <c r="Q8" s="2">
        <v>8.61778239460142</v>
      </c>
      <c r="R8" s="2">
        <v>10.578694692095199</v>
      </c>
      <c r="S8" s="2">
        <v>6.8061592195282197</v>
      </c>
      <c r="T8" s="2">
        <v>7.5038102208292203</v>
      </c>
      <c r="U8" s="2">
        <v>2.8848640399979999</v>
      </c>
      <c r="V8" s="2">
        <v>9.4695692068684298</v>
      </c>
      <c r="W8" s="2">
        <v>30.243792040132899</v>
      </c>
      <c r="X8" s="2">
        <v>54.895067568770401</v>
      </c>
      <c r="Y8" s="2">
        <v>18.733565346509899</v>
      </c>
      <c r="Z8" s="2">
        <v>17.493953892376201</v>
      </c>
      <c r="AA8" s="2">
        <v>21.594135095511501</v>
      </c>
      <c r="AB8" s="2">
        <v>44.424587671304899</v>
      </c>
      <c r="AC8" s="2">
        <v>11.603648757238201</v>
      </c>
      <c r="AD8" s="2">
        <v>41.592019245561097</v>
      </c>
      <c r="AE8" s="2">
        <v>3.3074139518910401</v>
      </c>
      <c r="AF8" s="2">
        <v>24.680114525755101</v>
      </c>
      <c r="AG8" s="2">
        <v>46.788976762311798</v>
      </c>
      <c r="AH8" s="2">
        <v>26.283643122387002</v>
      </c>
      <c r="AI8" s="2">
        <v>30.397773164468799</v>
      </c>
      <c r="AJ8" s="2">
        <v>38.626453077688403</v>
      </c>
      <c r="AK8" s="2">
        <v>25.695292076307201</v>
      </c>
    </row>
    <row r="9" spans="1:37" x14ac:dyDescent="0.2">
      <c r="A9" s="1">
        <v>34074</v>
      </c>
      <c r="B9" s="1" t="s">
        <v>1451</v>
      </c>
      <c r="C9" s="1">
        <v>287</v>
      </c>
      <c r="D9" s="1" t="s">
        <v>18</v>
      </c>
      <c r="E9" s="1">
        <v>21506940</v>
      </c>
      <c r="F9" s="1">
        <v>21507226</v>
      </c>
      <c r="G9" s="1" t="s">
        <v>14</v>
      </c>
      <c r="H9" s="1" t="s">
        <v>1450</v>
      </c>
      <c r="I9" s="1" t="s">
        <v>20</v>
      </c>
      <c r="J9" s="2">
        <v>13.6670965998744</v>
      </c>
      <c r="K9" s="2">
        <v>35.396241102199298</v>
      </c>
      <c r="L9" s="1">
        <v>3.2227128594646101E-3</v>
      </c>
      <c r="M9" s="1">
        <v>1.2669573660003499</v>
      </c>
      <c r="N9" s="2">
        <v>7.3409146943862904</v>
      </c>
      <c r="O9" s="2">
        <v>10.869160177261801</v>
      </c>
      <c r="P9" s="2">
        <v>28.974812530469499</v>
      </c>
      <c r="Q9" s="2">
        <v>19.820899507583299</v>
      </c>
      <c r="R9" s="2">
        <v>10.578694692095199</v>
      </c>
      <c r="S9" s="2">
        <v>6.8061592195282197</v>
      </c>
      <c r="T9" s="2">
        <v>19.1764038976747</v>
      </c>
      <c r="U9" s="2">
        <v>5.7697280799960096</v>
      </c>
      <c r="V9" s="2">
        <v>19.8860953344237</v>
      </c>
      <c r="W9" s="2">
        <v>42.341308856186103</v>
      </c>
      <c r="X9" s="2">
        <v>73.538675422315094</v>
      </c>
      <c r="Y9" s="2">
        <v>37.467130693019797</v>
      </c>
      <c r="Z9" s="2">
        <v>12.828899521075799</v>
      </c>
      <c r="AA9" s="2">
        <v>24.293401982450501</v>
      </c>
      <c r="AB9" s="2">
        <v>52.264220789770498</v>
      </c>
      <c r="AC9" s="2">
        <v>34.810946271714698</v>
      </c>
      <c r="AD9" s="2">
        <v>52.935297221623301</v>
      </c>
      <c r="AE9" s="2">
        <v>13.2296558075642</v>
      </c>
      <c r="AF9" s="2">
        <v>17.367487999605501</v>
      </c>
      <c r="AG9" s="2">
        <v>34.256215129549702</v>
      </c>
      <c r="AH9" s="2">
        <v>45.490920788746699</v>
      </c>
      <c r="AI9" s="2">
        <v>33.542370388379297</v>
      </c>
      <c r="AJ9" s="2">
        <v>52.815762371533197</v>
      </c>
      <c r="AK9" s="2">
        <v>19.271469057230401</v>
      </c>
    </row>
    <row r="10" spans="1:37" x14ac:dyDescent="0.2">
      <c r="A10" s="1">
        <v>84121</v>
      </c>
      <c r="B10" s="1" t="s">
        <v>1449</v>
      </c>
      <c r="C10" s="1">
        <v>361</v>
      </c>
      <c r="D10" s="1" t="s">
        <v>18</v>
      </c>
      <c r="E10" s="1">
        <v>21516835</v>
      </c>
      <c r="F10" s="1">
        <v>21517195</v>
      </c>
      <c r="G10" s="1" t="s">
        <v>14</v>
      </c>
      <c r="H10" s="1" t="s">
        <v>1450</v>
      </c>
      <c r="I10" s="1" t="s">
        <v>20</v>
      </c>
      <c r="J10" s="2">
        <v>22.065950736910398</v>
      </c>
      <c r="K10" s="2">
        <v>61.879596301229299</v>
      </c>
      <c r="L10" s="1">
        <v>5.8765859881085803E-3</v>
      </c>
      <c r="M10" s="1">
        <v>1.34811636199951</v>
      </c>
      <c r="N10" s="2">
        <v>16.150012327649801</v>
      </c>
      <c r="O10" s="2">
        <v>28.984427139364701</v>
      </c>
      <c r="P10" s="2">
        <v>13.5215791808858</v>
      </c>
      <c r="Q10" s="2">
        <v>53.4302508465288</v>
      </c>
      <c r="R10" s="2">
        <v>22.920505166206301</v>
      </c>
      <c r="S10" s="2">
        <v>12.8560785257755</v>
      </c>
      <c r="T10" s="2">
        <v>20.010160588877898</v>
      </c>
      <c r="U10" s="2">
        <v>8.6545921199940103</v>
      </c>
      <c r="V10" s="2">
        <v>33.143492224039498</v>
      </c>
      <c r="W10" s="2">
        <v>99.048418931435407</v>
      </c>
      <c r="X10" s="2">
        <v>114.96891509685901</v>
      </c>
      <c r="Y10" s="2">
        <v>33.954587190549198</v>
      </c>
      <c r="Z10" s="2">
        <v>40.819225748877699</v>
      </c>
      <c r="AA10" s="2">
        <v>29.691935756328402</v>
      </c>
      <c r="AB10" s="2">
        <v>102.786300886549</v>
      </c>
      <c r="AC10" s="2">
        <v>39.887542603006501</v>
      </c>
      <c r="AD10" s="2">
        <v>83.184038491122294</v>
      </c>
      <c r="AE10" s="2">
        <v>8.81977053837611</v>
      </c>
      <c r="AF10" s="2">
        <v>24.680114525755101</v>
      </c>
      <c r="AG10" s="2">
        <v>71.018982585651898</v>
      </c>
      <c r="AH10" s="2">
        <v>60.654561051662299</v>
      </c>
      <c r="AI10" s="2">
        <v>83.855925970948306</v>
      </c>
      <c r="AJ10" s="2">
        <v>134.01014333075599</v>
      </c>
      <c r="AK10" s="2">
        <v>29.549585887753299</v>
      </c>
    </row>
    <row r="11" spans="1:37" x14ac:dyDescent="0.2">
      <c r="A11" s="1">
        <v>108063</v>
      </c>
      <c r="B11" s="1" t="s">
        <v>49</v>
      </c>
      <c r="C11" s="1">
        <v>313</v>
      </c>
      <c r="D11" s="1" t="s">
        <v>18</v>
      </c>
      <c r="E11" s="1">
        <v>68918893</v>
      </c>
      <c r="F11" s="1">
        <v>68919205</v>
      </c>
      <c r="G11" s="1" t="s">
        <v>19</v>
      </c>
      <c r="H11" s="1" t="s">
        <v>30</v>
      </c>
      <c r="I11" s="1" t="s">
        <v>50</v>
      </c>
      <c r="J11" s="2">
        <v>2.4849051134853699</v>
      </c>
      <c r="K11" s="2">
        <v>13.697406438114699</v>
      </c>
      <c r="L11" s="3">
        <v>7.54176050465944E-6</v>
      </c>
      <c r="M11" s="1">
        <v>2.1548888893289</v>
      </c>
      <c r="N11" s="2">
        <v>0</v>
      </c>
      <c r="O11" s="2">
        <v>7.24610678484117</v>
      </c>
      <c r="P11" s="2">
        <v>0</v>
      </c>
      <c r="Q11" s="2">
        <v>5.1706694367608499</v>
      </c>
      <c r="R11" s="2">
        <v>3.5262315640317401</v>
      </c>
      <c r="S11" s="2">
        <v>2.2687197398427399</v>
      </c>
      <c r="T11" s="2">
        <v>1.6675133824064901</v>
      </c>
      <c r="U11" s="2">
        <v>0</v>
      </c>
      <c r="V11" s="2">
        <v>9.4695692068684298</v>
      </c>
      <c r="W11" s="2">
        <v>6.0487584080265897</v>
      </c>
      <c r="X11" s="2">
        <v>11.393315910499499</v>
      </c>
      <c r="Y11" s="2">
        <v>10.5376305074118</v>
      </c>
      <c r="Z11" s="2">
        <v>10.496372335425701</v>
      </c>
      <c r="AA11" s="2">
        <v>14.845967878164201</v>
      </c>
      <c r="AB11" s="2">
        <v>29.6163917808699</v>
      </c>
      <c r="AC11" s="2">
        <v>6.5270524259465104</v>
      </c>
      <c r="AD11" s="2">
        <v>28.3581949401553</v>
      </c>
      <c r="AE11" s="2">
        <v>17.639541076752199</v>
      </c>
      <c r="AF11" s="2">
        <v>10.0548614734558</v>
      </c>
      <c r="AG11" s="2">
        <v>10.026209306209701</v>
      </c>
      <c r="AH11" s="2">
        <v>13.141821561193501</v>
      </c>
      <c r="AI11" s="2">
        <v>7.3373935224579796</v>
      </c>
      <c r="AJ11" s="2">
        <v>11.824424411537301</v>
      </c>
      <c r="AK11" s="2">
        <v>21.840998264861199</v>
      </c>
    </row>
    <row r="12" spans="1:37" x14ac:dyDescent="0.2">
      <c r="A12" s="1">
        <v>2659</v>
      </c>
      <c r="B12" s="1" t="s">
        <v>167</v>
      </c>
      <c r="C12" s="1">
        <v>218</v>
      </c>
      <c r="D12" s="1" t="s">
        <v>18</v>
      </c>
      <c r="E12" s="1">
        <v>68919193</v>
      </c>
      <c r="F12" s="1">
        <v>68919410</v>
      </c>
      <c r="G12" s="1" t="s">
        <v>19</v>
      </c>
      <c r="H12" s="1" t="s">
        <v>30</v>
      </c>
      <c r="I12" s="1" t="s">
        <v>50</v>
      </c>
      <c r="J12" s="2">
        <v>4.9002943704174999</v>
      </c>
      <c r="K12" s="2">
        <v>15.3456788168552</v>
      </c>
      <c r="L12" s="1">
        <v>1.7417607331542101E-3</v>
      </c>
      <c r="M12" s="1">
        <v>1.4799808842927</v>
      </c>
      <c r="N12" s="2">
        <v>5.8727317555090304</v>
      </c>
      <c r="O12" s="2">
        <v>3.6230533924205801</v>
      </c>
      <c r="P12" s="2">
        <v>5.7949625060939098</v>
      </c>
      <c r="Q12" s="2">
        <v>5.1706694367608499</v>
      </c>
      <c r="R12" s="2">
        <v>4.4077894550396799</v>
      </c>
      <c r="S12" s="2">
        <v>9.0748789593709507</v>
      </c>
      <c r="T12" s="2">
        <v>3.3350267648129899</v>
      </c>
      <c r="U12" s="2">
        <v>1.9232426933319999</v>
      </c>
      <c r="V12" s="2">
        <v>12.310439968929</v>
      </c>
      <c r="W12" s="2">
        <v>5.2926636070232602</v>
      </c>
      <c r="X12" s="2">
        <v>23.822387812862601</v>
      </c>
      <c r="Y12" s="2">
        <v>12.8793261757256</v>
      </c>
      <c r="Z12" s="2">
        <v>13.995163113900899</v>
      </c>
      <c r="AA12" s="2">
        <v>12.146700991225201</v>
      </c>
      <c r="AB12" s="2">
        <v>33.100673166854598</v>
      </c>
      <c r="AC12" s="2">
        <v>7.9775085206012903</v>
      </c>
      <c r="AD12" s="2">
        <v>38.756199751545601</v>
      </c>
      <c r="AE12" s="2">
        <v>23.1518976632373</v>
      </c>
      <c r="AF12" s="2">
        <v>8.2267048419183801</v>
      </c>
      <c r="AG12" s="2">
        <v>7.5196569796572597</v>
      </c>
      <c r="AH12" s="2">
        <v>18.196368315498699</v>
      </c>
      <c r="AI12" s="2">
        <v>7.3373935224579796</v>
      </c>
      <c r="AJ12" s="2">
        <v>11.824424411537301</v>
      </c>
      <c r="AK12" s="2">
        <v>8.9933522267075308</v>
      </c>
    </row>
    <row r="13" spans="1:37" x14ac:dyDescent="0.2">
      <c r="A13" s="1">
        <v>86993</v>
      </c>
      <c r="B13" s="1" t="s">
        <v>32</v>
      </c>
      <c r="C13" s="1">
        <v>347</v>
      </c>
      <c r="D13" s="1" t="s">
        <v>18</v>
      </c>
      <c r="E13" s="1">
        <v>68920756</v>
      </c>
      <c r="F13" s="1">
        <v>68921102</v>
      </c>
      <c r="G13" s="1" t="s">
        <v>19</v>
      </c>
      <c r="H13" s="1" t="s">
        <v>30</v>
      </c>
      <c r="I13" s="1" t="s">
        <v>20</v>
      </c>
      <c r="J13" s="2">
        <v>7.7578296703740497</v>
      </c>
      <c r="K13" s="2">
        <v>26.826693269265299</v>
      </c>
      <c r="L13" s="3">
        <v>1.0012873494042399E-6</v>
      </c>
      <c r="M13" s="1">
        <v>1.6953191441811499</v>
      </c>
      <c r="N13" s="2">
        <v>11.7454635110181</v>
      </c>
      <c r="O13" s="2">
        <v>4.8307378565607797</v>
      </c>
      <c r="P13" s="2">
        <v>9.6582708434898397</v>
      </c>
      <c r="Q13" s="2">
        <v>15.512008310282599</v>
      </c>
      <c r="R13" s="2">
        <v>5.2893473460476104</v>
      </c>
      <c r="S13" s="2">
        <v>6.0499193062472996</v>
      </c>
      <c r="T13" s="2">
        <v>4.1687834560162296</v>
      </c>
      <c r="U13" s="2">
        <v>4.8081067333300096</v>
      </c>
      <c r="V13" s="2">
        <v>17.992181493050001</v>
      </c>
      <c r="W13" s="2">
        <v>12.097516816053201</v>
      </c>
      <c r="X13" s="2">
        <v>32.108435747771402</v>
      </c>
      <c r="Y13" s="2">
        <v>19.904413180666801</v>
      </c>
      <c r="Z13" s="2">
        <v>16.327690299551101</v>
      </c>
      <c r="AA13" s="2">
        <v>37.7897364171452</v>
      </c>
      <c r="AB13" s="2">
        <v>40.940306285320197</v>
      </c>
      <c r="AC13" s="2">
        <v>19.581157277839502</v>
      </c>
      <c r="AD13" s="2">
        <v>35.920380257530098</v>
      </c>
      <c r="AE13" s="2">
        <v>18.742012394049201</v>
      </c>
      <c r="AF13" s="2">
        <v>25.5941928415238</v>
      </c>
      <c r="AG13" s="2">
        <v>23.394488381155899</v>
      </c>
      <c r="AH13" s="2">
        <v>25.272733771525999</v>
      </c>
      <c r="AI13" s="2">
        <v>32.494171313742498</v>
      </c>
      <c r="AJ13" s="2">
        <v>29.955208509227798</v>
      </c>
      <c r="AK13" s="2">
        <v>41.112467322091597</v>
      </c>
    </row>
    <row r="14" spans="1:37" x14ac:dyDescent="0.2">
      <c r="A14" s="1">
        <v>119251</v>
      </c>
      <c r="B14" s="1" t="s">
        <v>216</v>
      </c>
      <c r="C14" s="1">
        <v>211</v>
      </c>
      <c r="D14" s="1" t="s">
        <v>18</v>
      </c>
      <c r="E14" s="1">
        <v>68933285</v>
      </c>
      <c r="F14" s="1">
        <v>68933495</v>
      </c>
      <c r="G14" s="1" t="s">
        <v>19</v>
      </c>
      <c r="H14" s="1" t="s">
        <v>30</v>
      </c>
      <c r="I14" s="1" t="s">
        <v>20</v>
      </c>
      <c r="J14" s="2">
        <v>90.449624654416795</v>
      </c>
      <c r="K14" s="2">
        <v>215.43109750406299</v>
      </c>
      <c r="L14" s="1">
        <v>9.3532532882363902E-3</v>
      </c>
      <c r="M14" s="1">
        <v>1.1573818551449599</v>
      </c>
      <c r="N14" s="2">
        <v>64.600049310599402</v>
      </c>
      <c r="O14" s="2">
        <v>84.537912489813607</v>
      </c>
      <c r="P14" s="2">
        <v>131.35248347146199</v>
      </c>
      <c r="Q14" s="2">
        <v>128.40495767956099</v>
      </c>
      <c r="R14" s="2">
        <v>83.747999645753893</v>
      </c>
      <c r="S14" s="2">
        <v>74.8677514148104</v>
      </c>
      <c r="T14" s="2">
        <v>110.889639930032</v>
      </c>
      <c r="U14" s="2">
        <v>45.196203293302098</v>
      </c>
      <c r="V14" s="2">
        <v>138.255710420279</v>
      </c>
      <c r="W14" s="2">
        <v>198.85293266387399</v>
      </c>
      <c r="X14" s="2">
        <v>913.536784823689</v>
      </c>
      <c r="Y14" s="2">
        <v>156.89360977702</v>
      </c>
      <c r="Z14" s="2">
        <v>94.467351018831195</v>
      </c>
      <c r="AA14" s="2">
        <v>171.403447320623</v>
      </c>
      <c r="AB14" s="2">
        <v>263.06324464184502</v>
      </c>
      <c r="AC14" s="2">
        <v>169.703363074609</v>
      </c>
      <c r="AD14" s="2">
        <v>186.21881344035299</v>
      </c>
      <c r="AE14" s="2">
        <v>85.992762749167099</v>
      </c>
      <c r="AF14" s="2">
        <v>119.744259365701</v>
      </c>
      <c r="AG14" s="2">
        <v>222.247639620981</v>
      </c>
      <c r="AH14" s="2">
        <v>199.149142119625</v>
      </c>
      <c r="AI14" s="2">
        <v>219.07360659910199</v>
      </c>
      <c r="AJ14" s="2">
        <v>183.67272585921199</v>
      </c>
      <c r="AK14" s="2">
        <v>124.62216657009</v>
      </c>
    </row>
    <row r="15" spans="1:37" x14ac:dyDescent="0.2">
      <c r="A15" s="1">
        <v>17974</v>
      </c>
      <c r="B15" s="1" t="s">
        <v>176</v>
      </c>
      <c r="C15" s="1">
        <v>450</v>
      </c>
      <c r="D15" s="1" t="s">
        <v>18</v>
      </c>
      <c r="E15" s="1">
        <v>68956134</v>
      </c>
      <c r="F15" s="1">
        <v>68956583</v>
      </c>
      <c r="G15" s="1" t="s">
        <v>19</v>
      </c>
      <c r="H15" s="1" t="s">
        <v>30</v>
      </c>
      <c r="I15" s="1" t="s">
        <v>20</v>
      </c>
      <c r="J15" s="2">
        <v>18.3003411252249</v>
      </c>
      <c r="K15" s="2">
        <v>48.497474124207699</v>
      </c>
      <c r="L15" s="1">
        <v>2.4952807945600201E-3</v>
      </c>
      <c r="M15" s="1">
        <v>1.2941448270377001</v>
      </c>
      <c r="N15" s="2">
        <v>16.150012327649801</v>
      </c>
      <c r="O15" s="2">
        <v>3.6230533924205801</v>
      </c>
      <c r="P15" s="2">
        <v>23.1798500243756</v>
      </c>
      <c r="Q15" s="2">
        <v>31.8857948600253</v>
      </c>
      <c r="R15" s="2">
        <v>27.328294621245998</v>
      </c>
      <c r="S15" s="2">
        <v>18.905997832022798</v>
      </c>
      <c r="T15" s="2">
        <v>16.675133824064901</v>
      </c>
      <c r="U15" s="2">
        <v>8.6545921199940103</v>
      </c>
      <c r="V15" s="2">
        <v>29.3556645412921</v>
      </c>
      <c r="W15" s="2">
        <v>52.170541269229297</v>
      </c>
      <c r="X15" s="2">
        <v>127.397986999222</v>
      </c>
      <c r="Y15" s="2">
        <v>25.758652351451101</v>
      </c>
      <c r="Z15" s="2">
        <v>32.655380599102202</v>
      </c>
      <c r="AA15" s="2">
        <v>35.090469530206299</v>
      </c>
      <c r="AB15" s="2">
        <v>56.619572522251403</v>
      </c>
      <c r="AC15" s="2">
        <v>29.734349940423002</v>
      </c>
      <c r="AD15" s="2">
        <v>62.388028868341699</v>
      </c>
      <c r="AE15" s="2">
        <v>20.946955028643298</v>
      </c>
      <c r="AF15" s="2">
        <v>32.906819367673499</v>
      </c>
      <c r="AG15" s="2">
        <v>77.703122123124999</v>
      </c>
      <c r="AH15" s="2">
        <v>67.730926507689603</v>
      </c>
      <c r="AI15" s="2">
        <v>37.735166686926704</v>
      </c>
      <c r="AJ15" s="2">
        <v>64.640186783070405</v>
      </c>
      <c r="AK15" s="2">
        <v>23.1257628686765</v>
      </c>
    </row>
    <row r="16" spans="1:37" x14ac:dyDescent="0.2">
      <c r="A16" s="1">
        <v>66197</v>
      </c>
      <c r="B16" s="1" t="s">
        <v>207</v>
      </c>
      <c r="C16" s="1">
        <v>255</v>
      </c>
      <c r="D16" s="1" t="s">
        <v>18</v>
      </c>
      <c r="E16" s="1">
        <v>68956832</v>
      </c>
      <c r="F16" s="1">
        <v>68957086</v>
      </c>
      <c r="G16" s="1" t="s">
        <v>19</v>
      </c>
      <c r="H16" s="1" t="s">
        <v>30</v>
      </c>
      <c r="I16" s="1" t="s">
        <v>20</v>
      </c>
      <c r="J16" s="2">
        <v>24.962758946567199</v>
      </c>
      <c r="K16" s="2">
        <v>69.148631814804801</v>
      </c>
      <c r="L16" s="1">
        <v>6.9579921438196702E-3</v>
      </c>
      <c r="M16" s="1">
        <v>1.3267188902574101</v>
      </c>
      <c r="N16" s="2">
        <v>14.6818293887726</v>
      </c>
      <c r="O16" s="2">
        <v>13.2845291055421</v>
      </c>
      <c r="P16" s="2">
        <v>31.872293783516501</v>
      </c>
      <c r="Q16" s="2">
        <v>56.877363804369402</v>
      </c>
      <c r="R16" s="2">
        <v>31.736084076285699</v>
      </c>
      <c r="S16" s="2">
        <v>17.393518005461001</v>
      </c>
      <c r="T16" s="2">
        <v>17.508890515268199</v>
      </c>
      <c r="U16" s="2">
        <v>16.347562893321999</v>
      </c>
      <c r="V16" s="2">
        <v>25.567836858544801</v>
      </c>
      <c r="W16" s="2">
        <v>80.146048906352306</v>
      </c>
      <c r="X16" s="2">
        <v>172.97125064122</v>
      </c>
      <c r="Y16" s="2">
        <v>38.6379785271766</v>
      </c>
      <c r="Z16" s="2">
        <v>44.318016527352903</v>
      </c>
      <c r="AA16" s="2">
        <v>39.1393698606147</v>
      </c>
      <c r="AB16" s="2">
        <v>100.17308984706</v>
      </c>
      <c r="AC16" s="2">
        <v>39.162314555679103</v>
      </c>
      <c r="AD16" s="2">
        <v>127.61187723069899</v>
      </c>
      <c r="AE16" s="2">
        <v>12.1271844902671</v>
      </c>
      <c r="AF16" s="2">
        <v>30.164584420367401</v>
      </c>
      <c r="AG16" s="2">
        <v>117.807959347964</v>
      </c>
      <c r="AH16" s="2">
        <v>96.036388331798705</v>
      </c>
      <c r="AI16" s="2">
        <v>51.3617546572058</v>
      </c>
      <c r="AJ16" s="2">
        <v>97.748575135374793</v>
      </c>
      <c r="AK16" s="2">
        <v>33.4038796991994</v>
      </c>
    </row>
    <row r="17" spans="1:37" x14ac:dyDescent="0.2">
      <c r="A17" s="1">
        <v>91674</v>
      </c>
      <c r="B17" s="1" t="s">
        <v>185</v>
      </c>
      <c r="C17" s="1">
        <v>293</v>
      </c>
      <c r="D17" s="1" t="s">
        <v>18</v>
      </c>
      <c r="E17" s="1">
        <v>68957154</v>
      </c>
      <c r="F17" s="1">
        <v>68957446</v>
      </c>
      <c r="G17" s="1" t="s">
        <v>19</v>
      </c>
      <c r="H17" s="1" t="s">
        <v>30</v>
      </c>
      <c r="I17" s="1" t="s">
        <v>20</v>
      </c>
      <c r="J17" s="2">
        <v>26.3649515959527</v>
      </c>
      <c r="K17" s="2">
        <v>67.260904999201003</v>
      </c>
      <c r="L17" s="1">
        <v>3.8510845138560001E-3</v>
      </c>
      <c r="M17" s="1">
        <v>1.2461970268603499</v>
      </c>
      <c r="N17" s="2">
        <v>17.618195266527099</v>
      </c>
      <c r="O17" s="2">
        <v>16.9075824979627</v>
      </c>
      <c r="P17" s="2">
        <v>27.043158361771599</v>
      </c>
      <c r="Q17" s="2">
        <v>57.739142043829503</v>
      </c>
      <c r="R17" s="2">
        <v>23.802063057214301</v>
      </c>
      <c r="S17" s="2">
        <v>20.4184776585846</v>
      </c>
      <c r="T17" s="2">
        <v>35.851537721739597</v>
      </c>
      <c r="U17" s="2">
        <v>11.539456159992</v>
      </c>
      <c r="V17" s="2">
        <v>34.090449144726399</v>
      </c>
      <c r="W17" s="2">
        <v>71.829006095315705</v>
      </c>
      <c r="X17" s="2">
        <v>150.184618820221</v>
      </c>
      <c r="Y17" s="2">
        <v>44.492217697961003</v>
      </c>
      <c r="Z17" s="2">
        <v>31.489117006277102</v>
      </c>
      <c r="AA17" s="2">
        <v>60.733504956126197</v>
      </c>
      <c r="AB17" s="2">
        <v>99.302019500563901</v>
      </c>
      <c r="AC17" s="2">
        <v>42.063226744988597</v>
      </c>
      <c r="AD17" s="2">
        <v>103.980048113903</v>
      </c>
      <c r="AE17" s="2">
        <v>17.639541076752199</v>
      </c>
      <c r="AF17" s="2">
        <v>36.563132630748299</v>
      </c>
      <c r="AG17" s="2">
        <v>102.76864538864901</v>
      </c>
      <c r="AH17" s="2">
        <v>78.850929367161001</v>
      </c>
      <c r="AI17" s="2">
        <v>53.458152806479497</v>
      </c>
      <c r="AJ17" s="2">
        <v>102.47834489999001</v>
      </c>
      <c r="AK17" s="2">
        <v>46.251525737352999</v>
      </c>
    </row>
    <row r="18" spans="1:37" x14ac:dyDescent="0.2">
      <c r="A18" s="1">
        <v>114189</v>
      </c>
      <c r="B18" s="1" t="s">
        <v>177</v>
      </c>
      <c r="C18" s="1">
        <v>244</v>
      </c>
      <c r="D18" s="1" t="s">
        <v>18</v>
      </c>
      <c r="E18" s="1">
        <v>68958265</v>
      </c>
      <c r="F18" s="1">
        <v>68958508</v>
      </c>
      <c r="G18" s="1" t="s">
        <v>19</v>
      </c>
      <c r="H18" s="1" t="s">
        <v>30</v>
      </c>
      <c r="I18" s="1" t="s">
        <v>20</v>
      </c>
      <c r="J18" s="2">
        <v>18.459024016321202</v>
      </c>
      <c r="K18" s="2">
        <v>48.731188681190602</v>
      </c>
      <c r="L18" s="1">
        <v>2.5435810308021699E-3</v>
      </c>
      <c r="M18" s="1">
        <v>1.28586879920529</v>
      </c>
      <c r="N18" s="2">
        <v>11.7454635110181</v>
      </c>
      <c r="O18" s="2">
        <v>8.4537912489813607</v>
      </c>
      <c r="P18" s="2">
        <v>19.316541686979701</v>
      </c>
      <c r="Q18" s="2">
        <v>36.194686057326003</v>
      </c>
      <c r="R18" s="2">
        <v>17.631157820158698</v>
      </c>
      <c r="S18" s="2">
        <v>21.1747175718656</v>
      </c>
      <c r="T18" s="2">
        <v>28.347727500910398</v>
      </c>
      <c r="U18" s="2">
        <v>4.8081067333300096</v>
      </c>
      <c r="V18" s="2">
        <v>35.984362986100003</v>
      </c>
      <c r="W18" s="2">
        <v>42.341308856186103</v>
      </c>
      <c r="X18" s="2">
        <v>110.825891129404</v>
      </c>
      <c r="Y18" s="2">
        <v>21.075261014823599</v>
      </c>
      <c r="Z18" s="2">
        <v>39.652962156052602</v>
      </c>
      <c r="AA18" s="2">
        <v>39.1393698606147</v>
      </c>
      <c r="AB18" s="2">
        <v>69.685627719693997</v>
      </c>
      <c r="AC18" s="2">
        <v>26.108209703785999</v>
      </c>
      <c r="AD18" s="2">
        <v>69.950214185716405</v>
      </c>
      <c r="AE18" s="2">
        <v>26.4593116151283</v>
      </c>
      <c r="AF18" s="2">
        <v>20.109722946911599</v>
      </c>
      <c r="AG18" s="2">
        <v>77.703122123124999</v>
      </c>
      <c r="AH18" s="2">
        <v>55.600014297357099</v>
      </c>
      <c r="AI18" s="2">
        <v>48.217157433295299</v>
      </c>
      <c r="AJ18" s="2">
        <v>68.581661586916198</v>
      </c>
      <c r="AK18" s="2">
        <v>28.264821283938002</v>
      </c>
    </row>
    <row r="19" spans="1:37" x14ac:dyDescent="0.2">
      <c r="A19" s="1">
        <v>104826</v>
      </c>
      <c r="B19" s="1" t="s">
        <v>114</v>
      </c>
      <c r="C19" s="1">
        <v>230</v>
      </c>
      <c r="D19" s="1" t="s">
        <v>18</v>
      </c>
      <c r="E19" s="1">
        <v>68960846</v>
      </c>
      <c r="F19" s="1">
        <v>68961075</v>
      </c>
      <c r="G19" s="1" t="s">
        <v>19</v>
      </c>
      <c r="H19" s="1" t="s">
        <v>30</v>
      </c>
      <c r="I19" s="1" t="s">
        <v>20</v>
      </c>
      <c r="J19" s="2">
        <v>11.584663677443301</v>
      </c>
      <c r="K19" s="2">
        <v>39.656931994545097</v>
      </c>
      <c r="L19" s="1">
        <v>2.47540305309025E-4</v>
      </c>
      <c r="M19" s="1">
        <v>1.63196941043749</v>
      </c>
      <c r="N19" s="2">
        <v>16.150012327649801</v>
      </c>
      <c r="O19" s="2">
        <v>16.9075824979627</v>
      </c>
      <c r="P19" s="2">
        <v>15.4532333495837</v>
      </c>
      <c r="Q19" s="2">
        <v>11.2031171129819</v>
      </c>
      <c r="R19" s="2">
        <v>8.8155789100793598</v>
      </c>
      <c r="S19" s="2">
        <v>5.2936793929663901</v>
      </c>
      <c r="T19" s="2">
        <v>15.0076204416584</v>
      </c>
      <c r="U19" s="2">
        <v>3.8464853866640101</v>
      </c>
      <c r="V19" s="2">
        <v>13.2573968896158</v>
      </c>
      <c r="W19" s="2">
        <v>44.609593259196103</v>
      </c>
      <c r="X19" s="2">
        <v>55.930823560634003</v>
      </c>
      <c r="Y19" s="2">
        <v>28.100348019764802</v>
      </c>
      <c r="Z19" s="2">
        <v>18.660217485201201</v>
      </c>
      <c r="AA19" s="2">
        <v>41.838636747553601</v>
      </c>
      <c r="AB19" s="2">
        <v>86.235964303121307</v>
      </c>
      <c r="AC19" s="2">
        <v>25.3829816564587</v>
      </c>
      <c r="AD19" s="2">
        <v>51.044750892279602</v>
      </c>
      <c r="AE19" s="2">
        <v>8.81977053837611</v>
      </c>
      <c r="AF19" s="2">
        <v>22.851957894217701</v>
      </c>
      <c r="AG19" s="2">
        <v>52.6375988576008</v>
      </c>
      <c r="AH19" s="2">
        <v>43.469102087024702</v>
      </c>
      <c r="AI19" s="2">
        <v>28.301375015194999</v>
      </c>
      <c r="AJ19" s="2">
        <v>95.3836902530674</v>
      </c>
      <c r="AK19" s="2">
        <v>17.986704453415101</v>
      </c>
    </row>
    <row r="20" spans="1:37" x14ac:dyDescent="0.2">
      <c r="A20" s="1">
        <v>97540</v>
      </c>
      <c r="B20" s="1" t="s">
        <v>118</v>
      </c>
      <c r="C20" s="1">
        <v>254</v>
      </c>
      <c r="D20" s="1" t="s">
        <v>18</v>
      </c>
      <c r="E20" s="1">
        <v>68962691</v>
      </c>
      <c r="F20" s="1">
        <v>68962944</v>
      </c>
      <c r="G20" s="1" t="s">
        <v>19</v>
      </c>
      <c r="H20" s="1" t="s">
        <v>30</v>
      </c>
      <c r="I20" s="1" t="s">
        <v>20</v>
      </c>
      <c r="J20" s="2">
        <v>11.661816234808599</v>
      </c>
      <c r="K20" s="2">
        <v>39.047858930846203</v>
      </c>
      <c r="L20" s="1">
        <v>3.0554135486264398E-4</v>
      </c>
      <c r="M20" s="1">
        <v>1.58959734531925</v>
      </c>
      <c r="N20" s="2">
        <v>8.8090976332635496</v>
      </c>
      <c r="O20" s="2">
        <v>12.0768446414019</v>
      </c>
      <c r="P20" s="2">
        <v>15.4532333495837</v>
      </c>
      <c r="Q20" s="2">
        <v>23.268012465423801</v>
      </c>
      <c r="R20" s="2">
        <v>10.578694692095199</v>
      </c>
      <c r="S20" s="2">
        <v>6.0499193062472996</v>
      </c>
      <c r="T20" s="2">
        <v>14.173863750455199</v>
      </c>
      <c r="U20" s="2">
        <v>2.8848640399979999</v>
      </c>
      <c r="V20" s="2">
        <v>12.310439968929</v>
      </c>
      <c r="W20" s="2">
        <v>36.292550448159503</v>
      </c>
      <c r="X20" s="2">
        <v>83.896235340950994</v>
      </c>
      <c r="Y20" s="2">
        <v>22.246108848980501</v>
      </c>
      <c r="Z20" s="2">
        <v>26.824062634976801</v>
      </c>
      <c r="AA20" s="2">
        <v>37.7897364171452</v>
      </c>
      <c r="AB20" s="2">
        <v>46.166728364297299</v>
      </c>
      <c r="AC20" s="2">
        <v>26.108209703785999</v>
      </c>
      <c r="AD20" s="2">
        <v>67.114394691700895</v>
      </c>
      <c r="AE20" s="2">
        <v>6.6148279037820803</v>
      </c>
      <c r="AF20" s="2">
        <v>31.078662736136099</v>
      </c>
      <c r="AG20" s="2">
        <v>54.308633741969103</v>
      </c>
      <c r="AH20" s="2">
        <v>43.469102087024702</v>
      </c>
      <c r="AI20" s="2">
        <v>39.8315648362004</v>
      </c>
      <c r="AJ20" s="2">
        <v>70.158251508454498</v>
      </c>
      <c r="AK20" s="2">
        <v>20.556233661045798</v>
      </c>
    </row>
    <row r="21" spans="1:37" x14ac:dyDescent="0.2">
      <c r="A21" s="1">
        <v>64880</v>
      </c>
      <c r="B21" s="1" t="s">
        <v>123</v>
      </c>
      <c r="C21" s="1">
        <v>559</v>
      </c>
      <c r="D21" s="1" t="s">
        <v>18</v>
      </c>
      <c r="E21" s="1">
        <v>68963522</v>
      </c>
      <c r="F21" s="1">
        <v>68964080</v>
      </c>
      <c r="G21" s="1" t="s">
        <v>19</v>
      </c>
      <c r="H21" s="1" t="s">
        <v>30</v>
      </c>
      <c r="I21" s="1" t="s">
        <v>20</v>
      </c>
      <c r="J21" s="2">
        <v>22.565780194839999</v>
      </c>
      <c r="K21" s="2">
        <v>65.993578042132796</v>
      </c>
      <c r="L21" s="1">
        <v>4.1148221006558902E-4</v>
      </c>
      <c r="M21" s="1">
        <v>1.43232850759399</v>
      </c>
      <c r="N21" s="2">
        <v>14.6818293887726</v>
      </c>
      <c r="O21" s="2">
        <v>15.6998980338225</v>
      </c>
      <c r="P21" s="2">
        <v>29.940639614818501</v>
      </c>
      <c r="Q21" s="2">
        <v>45.674246691387502</v>
      </c>
      <c r="R21" s="2">
        <v>23.802063057214301</v>
      </c>
      <c r="S21" s="2">
        <v>18.149757918741901</v>
      </c>
      <c r="T21" s="2">
        <v>25.846457427300699</v>
      </c>
      <c r="U21" s="2">
        <v>6.7313494266620104</v>
      </c>
      <c r="V21" s="2">
        <v>35.037406065413201</v>
      </c>
      <c r="W21" s="2">
        <v>65.024152886285805</v>
      </c>
      <c r="X21" s="2">
        <v>133.61252295040299</v>
      </c>
      <c r="Y21" s="2">
        <v>32.783739356392303</v>
      </c>
      <c r="Z21" s="2">
        <v>46.650543713003103</v>
      </c>
      <c r="AA21" s="2">
        <v>62.083138399595697</v>
      </c>
      <c r="AB21" s="2">
        <v>84.493823610128899</v>
      </c>
      <c r="AC21" s="2">
        <v>37.711858461024299</v>
      </c>
      <c r="AD21" s="2">
        <v>95.472589631856195</v>
      </c>
      <c r="AE21" s="2">
        <v>20.946955028643298</v>
      </c>
      <c r="AF21" s="2">
        <v>45.703915788435403</v>
      </c>
      <c r="AG21" s="2">
        <v>93.577953524623595</v>
      </c>
      <c r="AH21" s="2">
        <v>57.621832999079203</v>
      </c>
      <c r="AI21" s="2">
        <v>80.711328747037697</v>
      </c>
      <c r="AJ21" s="2">
        <v>128.492078605372</v>
      </c>
      <c r="AK21" s="2">
        <v>35.973408906830102</v>
      </c>
    </row>
    <row r="22" spans="1:37" x14ac:dyDescent="0.2">
      <c r="A22" s="1">
        <v>63320</v>
      </c>
      <c r="B22" s="1" t="s">
        <v>150</v>
      </c>
      <c r="C22" s="1">
        <v>279</v>
      </c>
      <c r="D22" s="1" t="s">
        <v>18</v>
      </c>
      <c r="E22" s="1">
        <v>68965341</v>
      </c>
      <c r="F22" s="1">
        <v>68965619</v>
      </c>
      <c r="G22" s="1" t="s">
        <v>19</v>
      </c>
      <c r="H22" s="1" t="s">
        <v>30</v>
      </c>
      <c r="I22" s="1" t="s">
        <v>20</v>
      </c>
      <c r="J22" s="2">
        <v>12.1982777321805</v>
      </c>
      <c r="K22" s="2">
        <v>37.660158674214898</v>
      </c>
      <c r="L22" s="1">
        <v>1.1362782894831799E-3</v>
      </c>
      <c r="M22" s="1">
        <v>1.46651130624154</v>
      </c>
      <c r="N22" s="2">
        <v>5.8727317555090304</v>
      </c>
      <c r="O22" s="2">
        <v>4.8307378565607797</v>
      </c>
      <c r="P22" s="2">
        <v>5.7949625060939098</v>
      </c>
      <c r="Q22" s="2">
        <v>25.853347183804299</v>
      </c>
      <c r="R22" s="2">
        <v>22.038947275198399</v>
      </c>
      <c r="S22" s="2">
        <v>15.8810381788992</v>
      </c>
      <c r="T22" s="2">
        <v>12.5063503680487</v>
      </c>
      <c r="U22" s="2">
        <v>4.8081067333300096</v>
      </c>
      <c r="V22" s="2">
        <v>13.2573968896158</v>
      </c>
      <c r="W22" s="2">
        <v>33.268171244146203</v>
      </c>
      <c r="X22" s="2">
        <v>45.573263641998103</v>
      </c>
      <c r="Y22" s="2">
        <v>21.075261014823599</v>
      </c>
      <c r="Z22" s="2">
        <v>27.990326227801798</v>
      </c>
      <c r="AA22" s="2">
        <v>49.936437408370402</v>
      </c>
      <c r="AB22" s="2">
        <v>40.069235938824001</v>
      </c>
      <c r="AC22" s="2">
        <v>18.8559292305121</v>
      </c>
      <c r="AD22" s="2">
        <v>68.059667856372798</v>
      </c>
      <c r="AE22" s="2">
        <v>9.9222418556731196</v>
      </c>
      <c r="AF22" s="2">
        <v>30.164584420367401</v>
      </c>
      <c r="AG22" s="2">
        <v>65.170360490362896</v>
      </c>
      <c r="AH22" s="2">
        <v>45.490920788746699</v>
      </c>
      <c r="AI22" s="2">
        <v>50.313555582569002</v>
      </c>
      <c r="AJ22" s="2">
        <v>65.428481743839598</v>
      </c>
      <c r="AK22" s="2">
        <v>17.986704453415101</v>
      </c>
    </row>
    <row r="23" spans="1:37" x14ac:dyDescent="0.2">
      <c r="A23" s="1">
        <v>17986</v>
      </c>
      <c r="B23" s="1" t="s">
        <v>95</v>
      </c>
      <c r="C23" s="1">
        <v>200</v>
      </c>
      <c r="D23" s="1" t="s">
        <v>18</v>
      </c>
      <c r="E23" s="1">
        <v>68967429</v>
      </c>
      <c r="F23" s="1">
        <v>68967628</v>
      </c>
      <c r="G23" s="1" t="s">
        <v>19</v>
      </c>
      <c r="H23" s="1" t="s">
        <v>30</v>
      </c>
      <c r="I23" s="1" t="s">
        <v>20</v>
      </c>
      <c r="J23" s="2">
        <v>22.4110327843768</v>
      </c>
      <c r="K23" s="2">
        <v>66.988615082978598</v>
      </c>
      <c r="L23" s="3">
        <v>7.1145143825185903E-5</v>
      </c>
      <c r="M23" s="1">
        <v>1.4761022873869101</v>
      </c>
      <c r="N23" s="2">
        <v>20.5545611442816</v>
      </c>
      <c r="O23" s="2">
        <v>10.869160177261801</v>
      </c>
      <c r="P23" s="2">
        <v>31.872293783516501</v>
      </c>
      <c r="Q23" s="2">
        <v>54.292029085989</v>
      </c>
      <c r="R23" s="2">
        <v>20.275831493182501</v>
      </c>
      <c r="S23" s="2">
        <v>21.9309574851465</v>
      </c>
      <c r="T23" s="2">
        <v>10.8388369856422</v>
      </c>
      <c r="U23" s="2">
        <v>8.6545921199940103</v>
      </c>
      <c r="V23" s="2">
        <v>48.294802955028999</v>
      </c>
      <c r="W23" s="2">
        <v>62.755868483275798</v>
      </c>
      <c r="X23" s="2">
        <v>99.432575218904901</v>
      </c>
      <c r="Y23" s="2">
        <v>55.029848205372801</v>
      </c>
      <c r="Z23" s="2">
        <v>44.318016527352903</v>
      </c>
      <c r="AA23" s="2">
        <v>66.132038730004098</v>
      </c>
      <c r="AB23" s="2">
        <v>90.591316035602205</v>
      </c>
      <c r="AC23" s="2">
        <v>45.689366981625597</v>
      </c>
      <c r="AD23" s="2">
        <v>110.596960266606</v>
      </c>
      <c r="AE23" s="2">
        <v>26.4593116151283</v>
      </c>
      <c r="AF23" s="2">
        <v>37.477210946517097</v>
      </c>
      <c r="AG23" s="2">
        <v>79.374157007493295</v>
      </c>
      <c r="AH23" s="2">
        <v>60.654561051662299</v>
      </c>
      <c r="AI23" s="2">
        <v>67.084740776758593</v>
      </c>
      <c r="AJ23" s="2">
        <v>121.397423958449</v>
      </c>
      <c r="AK23" s="2">
        <v>56.529642567875896</v>
      </c>
    </row>
    <row r="24" spans="1:37" x14ac:dyDescent="0.2">
      <c r="A24" s="1">
        <v>8640</v>
      </c>
      <c r="B24" s="1" t="s">
        <v>182</v>
      </c>
      <c r="C24" s="1">
        <v>229</v>
      </c>
      <c r="D24" s="1" t="s">
        <v>18</v>
      </c>
      <c r="E24" s="1">
        <v>68972498</v>
      </c>
      <c r="F24" s="1">
        <v>68972726</v>
      </c>
      <c r="G24" s="1" t="s">
        <v>19</v>
      </c>
      <c r="H24" s="1" t="s">
        <v>30</v>
      </c>
      <c r="I24" s="1" t="s">
        <v>20</v>
      </c>
      <c r="J24" s="2">
        <v>25.308642126443001</v>
      </c>
      <c r="K24" s="2">
        <v>66.328646835698393</v>
      </c>
      <c r="L24" s="1">
        <v>3.1273016863487099E-3</v>
      </c>
      <c r="M24" s="1">
        <v>1.28097876221351</v>
      </c>
      <c r="N24" s="2">
        <v>19.086378205404401</v>
      </c>
      <c r="O24" s="2">
        <v>18.115266962102901</v>
      </c>
      <c r="P24" s="2">
        <v>22.214022940026599</v>
      </c>
      <c r="Q24" s="2">
        <v>37.918242536246296</v>
      </c>
      <c r="R24" s="2">
        <v>34.380757749309502</v>
      </c>
      <c r="S24" s="2">
        <v>46.130634710135702</v>
      </c>
      <c r="T24" s="2">
        <v>15.0076204416584</v>
      </c>
      <c r="U24" s="2">
        <v>9.6162134666600103</v>
      </c>
      <c r="V24" s="2">
        <v>43.560018351594799</v>
      </c>
      <c r="W24" s="2">
        <v>58.219299677255897</v>
      </c>
      <c r="X24" s="2">
        <v>100.468331210768</v>
      </c>
      <c r="Y24" s="2">
        <v>23.4169566831374</v>
      </c>
      <c r="Z24" s="2">
        <v>29.156589820626898</v>
      </c>
      <c r="AA24" s="2">
        <v>40.4890033040841</v>
      </c>
      <c r="AB24" s="2">
        <v>106.27058227253301</v>
      </c>
      <c r="AC24" s="2">
        <v>47.865051123607699</v>
      </c>
      <c r="AD24" s="2">
        <v>107.76114077259</v>
      </c>
      <c r="AE24" s="2">
        <v>23.1518976632373</v>
      </c>
      <c r="AF24" s="2">
        <v>69.469951998421905</v>
      </c>
      <c r="AG24" s="2">
        <v>92.742436082439497</v>
      </c>
      <c r="AH24" s="2">
        <v>62.676379753384403</v>
      </c>
      <c r="AI24" s="2">
        <v>69.181138926032304</v>
      </c>
      <c r="AJ24" s="2">
        <v>152.14092742844599</v>
      </c>
      <c r="AK24" s="2">
        <v>34.688644303014797</v>
      </c>
    </row>
    <row r="25" spans="1:37" x14ac:dyDescent="0.2">
      <c r="A25" s="1">
        <v>4273</v>
      </c>
      <c r="B25" s="1" t="s">
        <v>168</v>
      </c>
      <c r="C25" s="1">
        <v>216</v>
      </c>
      <c r="D25" s="1" t="s">
        <v>18</v>
      </c>
      <c r="E25" s="1">
        <v>68976952</v>
      </c>
      <c r="F25" s="1">
        <v>68977167</v>
      </c>
      <c r="G25" s="1" t="s">
        <v>19</v>
      </c>
      <c r="H25" s="1" t="s">
        <v>30</v>
      </c>
      <c r="I25" s="1" t="s">
        <v>20</v>
      </c>
      <c r="J25" s="2">
        <v>12.0162571047409</v>
      </c>
      <c r="K25" s="2">
        <v>37.601920413065201</v>
      </c>
      <c r="L25" s="1">
        <v>1.8009138788394E-3</v>
      </c>
      <c r="M25" s="1">
        <v>1.47374424112549</v>
      </c>
      <c r="N25" s="2">
        <v>0</v>
      </c>
      <c r="O25" s="2">
        <v>13.2845291055421</v>
      </c>
      <c r="P25" s="2">
        <v>12.5557520965368</v>
      </c>
      <c r="Q25" s="2">
        <v>20.6826777470434</v>
      </c>
      <c r="R25" s="2">
        <v>13.223368365119001</v>
      </c>
      <c r="S25" s="2">
        <v>24.199677224989198</v>
      </c>
      <c r="T25" s="2">
        <v>8.3375669120324698</v>
      </c>
      <c r="U25" s="2">
        <v>3.8464853866640101</v>
      </c>
      <c r="V25" s="2">
        <v>26.514793779231599</v>
      </c>
      <c r="W25" s="2">
        <v>29.487697239129599</v>
      </c>
      <c r="X25" s="2">
        <v>55.930823560634003</v>
      </c>
      <c r="Y25" s="2">
        <v>23.4169566831374</v>
      </c>
      <c r="Z25" s="2">
        <v>11.662635928250801</v>
      </c>
      <c r="AA25" s="2">
        <v>24.293401982450501</v>
      </c>
      <c r="AB25" s="2">
        <v>56.619572522251403</v>
      </c>
      <c r="AC25" s="2">
        <v>18.130701183184801</v>
      </c>
      <c r="AD25" s="2">
        <v>73.731306844403804</v>
      </c>
      <c r="AE25" s="2">
        <v>11.024713172970101</v>
      </c>
      <c r="AF25" s="2">
        <v>55.758777261891197</v>
      </c>
      <c r="AG25" s="2">
        <v>71.018982585651898</v>
      </c>
      <c r="AH25" s="2">
        <v>40.436374034441599</v>
      </c>
      <c r="AI25" s="2">
        <v>27.253175940558201</v>
      </c>
      <c r="AJ25" s="2">
        <v>48.085992606918303</v>
      </c>
      <c r="AK25" s="2">
        <v>28.264821283938002</v>
      </c>
    </row>
    <row r="26" spans="1:37" x14ac:dyDescent="0.2">
      <c r="A26" s="1">
        <v>5136</v>
      </c>
      <c r="B26" s="1" t="s">
        <v>180</v>
      </c>
      <c r="C26" s="1">
        <v>232</v>
      </c>
      <c r="D26" s="1" t="s">
        <v>18</v>
      </c>
      <c r="E26" s="1">
        <v>68982901</v>
      </c>
      <c r="F26" s="1">
        <v>68983132</v>
      </c>
      <c r="G26" s="1" t="s">
        <v>19</v>
      </c>
      <c r="H26" s="1" t="s">
        <v>30</v>
      </c>
      <c r="I26" s="1" t="s">
        <v>20</v>
      </c>
      <c r="J26" s="2">
        <v>15.0718919496087</v>
      </c>
      <c r="K26" s="2">
        <v>40.566591630240801</v>
      </c>
      <c r="L26" s="1">
        <v>2.8025007705781901E-3</v>
      </c>
      <c r="M26" s="1">
        <v>1.31410988019164</v>
      </c>
      <c r="N26" s="2">
        <v>14.6818293887726</v>
      </c>
      <c r="O26" s="2">
        <v>9.6614757131215594</v>
      </c>
      <c r="P26" s="2">
        <v>16.4190604339327</v>
      </c>
      <c r="Q26" s="2">
        <v>22.406234225963701</v>
      </c>
      <c r="R26" s="2">
        <v>28.209852512253899</v>
      </c>
      <c r="S26" s="2">
        <v>9.8311188726518708</v>
      </c>
      <c r="T26" s="2">
        <v>11.6725936768455</v>
      </c>
      <c r="U26" s="2">
        <v>7.6929707733280104</v>
      </c>
      <c r="V26" s="2">
        <v>14.204353810302599</v>
      </c>
      <c r="W26" s="2">
        <v>34.024266045149503</v>
      </c>
      <c r="X26" s="2">
        <v>65.252627487406301</v>
      </c>
      <c r="Y26" s="2">
        <v>36.296282858862902</v>
      </c>
      <c r="Z26" s="2">
        <v>23.325271856501502</v>
      </c>
      <c r="AA26" s="2">
        <v>43.188270191023101</v>
      </c>
      <c r="AB26" s="2">
        <v>60.974924254732201</v>
      </c>
      <c r="AC26" s="2">
        <v>18.130701183184801</v>
      </c>
      <c r="AD26" s="2">
        <v>86.019857985137804</v>
      </c>
      <c r="AE26" s="2">
        <v>8.81977053837611</v>
      </c>
      <c r="AF26" s="2">
        <v>20.109722946911599</v>
      </c>
      <c r="AG26" s="2">
        <v>69.347947701283601</v>
      </c>
      <c r="AH26" s="2">
        <v>39.4254646835805</v>
      </c>
      <c r="AI26" s="2">
        <v>35.638768537653</v>
      </c>
      <c r="AJ26" s="2">
        <v>58.333827096917197</v>
      </c>
      <c r="AK26" s="2">
        <v>35.973408906830102</v>
      </c>
    </row>
    <row r="27" spans="1:37" x14ac:dyDescent="0.2">
      <c r="A27" s="1">
        <v>86375</v>
      </c>
      <c r="B27" s="1" t="s">
        <v>93</v>
      </c>
      <c r="C27" s="1">
        <v>273</v>
      </c>
      <c r="D27" s="1" t="s">
        <v>18</v>
      </c>
      <c r="E27" s="1">
        <v>68983624</v>
      </c>
      <c r="F27" s="1">
        <v>68983896</v>
      </c>
      <c r="G27" s="1" t="s">
        <v>19</v>
      </c>
      <c r="H27" s="1" t="s">
        <v>30</v>
      </c>
      <c r="I27" s="1" t="s">
        <v>20</v>
      </c>
      <c r="J27" s="2">
        <v>11.850639436680201</v>
      </c>
      <c r="K27" s="2">
        <v>41.0327316848349</v>
      </c>
      <c r="L27" s="3">
        <v>6.6925680692474595E-5</v>
      </c>
      <c r="M27" s="1">
        <v>1.6427130441964</v>
      </c>
      <c r="N27" s="2">
        <v>7.3409146943862904</v>
      </c>
      <c r="O27" s="2">
        <v>8.4537912489813607</v>
      </c>
      <c r="P27" s="2">
        <v>12.5557520965368</v>
      </c>
      <c r="Q27" s="2">
        <v>20.6826777470434</v>
      </c>
      <c r="R27" s="2">
        <v>22.038947275198399</v>
      </c>
      <c r="S27" s="2">
        <v>10.5873587859328</v>
      </c>
      <c r="T27" s="2">
        <v>8.3375669120324698</v>
      </c>
      <c r="U27" s="2">
        <v>4.8081067333300096</v>
      </c>
      <c r="V27" s="2">
        <v>17.992181493050001</v>
      </c>
      <c r="W27" s="2">
        <v>45.365688060199403</v>
      </c>
      <c r="X27" s="2">
        <v>69.395651454860698</v>
      </c>
      <c r="Y27" s="2">
        <v>31.612891522235401</v>
      </c>
      <c r="Z27" s="2">
        <v>20.992744670851401</v>
      </c>
      <c r="AA27" s="2">
        <v>28.342302312858902</v>
      </c>
      <c r="AB27" s="2">
        <v>62.717064947724602</v>
      </c>
      <c r="AC27" s="2">
        <v>31.9100340824052</v>
      </c>
      <c r="AD27" s="2">
        <v>66.169121527029105</v>
      </c>
      <c r="AE27" s="2">
        <v>7.7172992210790996</v>
      </c>
      <c r="AF27" s="2">
        <v>28.336427788830001</v>
      </c>
      <c r="AG27" s="2">
        <v>71.018982585651898</v>
      </c>
      <c r="AH27" s="2">
        <v>52.567286244774003</v>
      </c>
      <c r="AI27" s="2">
        <v>45.072560209384697</v>
      </c>
      <c r="AJ27" s="2">
        <v>56.757237175378897</v>
      </c>
      <c r="AK27" s="2">
        <v>20.556233661045798</v>
      </c>
    </row>
    <row r="28" spans="1:37" x14ac:dyDescent="0.2">
      <c r="A28" s="1">
        <v>91688</v>
      </c>
      <c r="B28" s="1" t="s">
        <v>77</v>
      </c>
      <c r="C28" s="1">
        <v>411</v>
      </c>
      <c r="D28" s="1" t="s">
        <v>18</v>
      </c>
      <c r="E28" s="1">
        <v>68984839</v>
      </c>
      <c r="F28" s="1">
        <v>68985249</v>
      </c>
      <c r="G28" s="1" t="s">
        <v>19</v>
      </c>
      <c r="H28" s="1" t="s">
        <v>30</v>
      </c>
      <c r="I28" s="1" t="s">
        <v>20</v>
      </c>
      <c r="J28" s="2">
        <v>12.899653966544999</v>
      </c>
      <c r="K28" s="2">
        <v>42.782580932759501</v>
      </c>
      <c r="L28" s="3">
        <v>4.0923890349564699E-5</v>
      </c>
      <c r="M28" s="1">
        <v>1.6023626066950101</v>
      </c>
      <c r="N28" s="2">
        <v>7.3409146943862904</v>
      </c>
      <c r="O28" s="2">
        <v>14.492213569682299</v>
      </c>
      <c r="P28" s="2">
        <v>16.4190604339327</v>
      </c>
      <c r="Q28" s="2">
        <v>13.7884518313623</v>
      </c>
      <c r="R28" s="2">
        <v>14.986484147134901</v>
      </c>
      <c r="S28" s="2">
        <v>18.149757918741901</v>
      </c>
      <c r="T28" s="2">
        <v>14.173863750455199</v>
      </c>
      <c r="U28" s="2">
        <v>3.8464853866640101</v>
      </c>
      <c r="V28" s="2">
        <v>26.514793779231599</v>
      </c>
      <c r="W28" s="2">
        <v>52.926636070232597</v>
      </c>
      <c r="X28" s="2">
        <v>67.324139471133506</v>
      </c>
      <c r="Y28" s="2">
        <v>42.150522029647298</v>
      </c>
      <c r="Z28" s="2">
        <v>26.824062634976801</v>
      </c>
      <c r="AA28" s="2">
        <v>16.195601321633699</v>
      </c>
      <c r="AB28" s="2">
        <v>63.588135294220699</v>
      </c>
      <c r="AC28" s="2">
        <v>28.283893845768201</v>
      </c>
      <c r="AD28" s="2">
        <v>75.621853173747496</v>
      </c>
      <c r="AE28" s="2">
        <v>12.1271844902671</v>
      </c>
      <c r="AF28" s="2">
        <v>31.078662736136099</v>
      </c>
      <c r="AG28" s="2">
        <v>73.525534912204293</v>
      </c>
      <c r="AH28" s="2">
        <v>47.512739490468803</v>
      </c>
      <c r="AI28" s="2">
        <v>52.409953731842698</v>
      </c>
      <c r="AJ28" s="2">
        <v>50.450877489225697</v>
      </c>
      <c r="AK28" s="2">
        <v>17.986704453415101</v>
      </c>
    </row>
    <row r="29" spans="1:37" x14ac:dyDescent="0.2">
      <c r="A29" s="1">
        <v>111849</v>
      </c>
      <c r="B29" s="1" t="s">
        <v>51</v>
      </c>
      <c r="C29" s="1">
        <v>496</v>
      </c>
      <c r="D29" s="1" t="s">
        <v>18</v>
      </c>
      <c r="E29" s="1">
        <v>68985625</v>
      </c>
      <c r="F29" s="1">
        <v>68986120</v>
      </c>
      <c r="G29" s="1" t="s">
        <v>19</v>
      </c>
      <c r="H29" s="1" t="s">
        <v>30</v>
      </c>
      <c r="I29" s="1" t="s">
        <v>20</v>
      </c>
      <c r="J29" s="2">
        <v>8.7097026426953494</v>
      </c>
      <c r="K29" s="2">
        <v>38.662451157561499</v>
      </c>
      <c r="L29" s="3">
        <v>8.8172133102915905E-6</v>
      </c>
      <c r="M29" s="1">
        <v>1.93687556211245</v>
      </c>
      <c r="N29" s="2">
        <v>5.8727317555090304</v>
      </c>
      <c r="O29" s="2">
        <v>4.8307378565607797</v>
      </c>
      <c r="P29" s="2">
        <v>10.6240979278388</v>
      </c>
      <c r="Q29" s="2">
        <v>13.7884518313623</v>
      </c>
      <c r="R29" s="2">
        <v>8.8155789100793598</v>
      </c>
      <c r="S29" s="2">
        <v>12.8560785257755</v>
      </c>
      <c r="T29" s="2">
        <v>10.005080294439001</v>
      </c>
      <c r="U29" s="2">
        <v>2.8848640399979999</v>
      </c>
      <c r="V29" s="2">
        <v>21.780009175797399</v>
      </c>
      <c r="W29" s="2">
        <v>40.829119254179503</v>
      </c>
      <c r="X29" s="2">
        <v>66.288383479269896</v>
      </c>
      <c r="Y29" s="2">
        <v>23.4169566831374</v>
      </c>
      <c r="Z29" s="2">
        <v>29.156589820626898</v>
      </c>
      <c r="AA29" s="2">
        <v>22.943768538981001</v>
      </c>
      <c r="AB29" s="2">
        <v>63.588135294220699</v>
      </c>
      <c r="AC29" s="2">
        <v>26.833437751113401</v>
      </c>
      <c r="AD29" s="2">
        <v>61.442755703669803</v>
      </c>
      <c r="AE29" s="2">
        <v>3.3074139518910401</v>
      </c>
      <c r="AF29" s="2">
        <v>21.023801262680301</v>
      </c>
      <c r="AG29" s="2">
        <v>54.308633741969103</v>
      </c>
      <c r="AH29" s="2">
        <v>73.796382612855794</v>
      </c>
      <c r="AI29" s="2">
        <v>47.168958358658401</v>
      </c>
      <c r="AJ29" s="2">
        <v>47.297697646149103</v>
      </c>
      <c r="AK29" s="2">
        <v>15.4171752457843</v>
      </c>
    </row>
    <row r="30" spans="1:37" x14ac:dyDescent="0.2">
      <c r="A30" s="1">
        <v>90854</v>
      </c>
      <c r="B30" s="1" t="s">
        <v>33</v>
      </c>
      <c r="C30" s="1">
        <v>480</v>
      </c>
      <c r="D30" s="1" t="s">
        <v>18</v>
      </c>
      <c r="E30" s="1">
        <v>68986723</v>
      </c>
      <c r="F30" s="1">
        <v>68987202</v>
      </c>
      <c r="G30" s="1" t="s">
        <v>19</v>
      </c>
      <c r="H30" s="1" t="s">
        <v>30</v>
      </c>
      <c r="I30" s="1" t="s">
        <v>20</v>
      </c>
      <c r="J30" s="2">
        <v>5.5019068108301799</v>
      </c>
      <c r="K30" s="2">
        <v>29.0244991230478</v>
      </c>
      <c r="L30" s="3">
        <v>1.1034318297841399E-6</v>
      </c>
      <c r="M30" s="1">
        <v>2.1573757680953598</v>
      </c>
      <c r="N30" s="2">
        <v>2.9363658777545201</v>
      </c>
      <c r="O30" s="2">
        <v>7.24610678484117</v>
      </c>
      <c r="P30" s="2">
        <v>2.89748125304695</v>
      </c>
      <c r="Q30" s="2">
        <v>10.3413388735217</v>
      </c>
      <c r="R30" s="2">
        <v>7.05246312806349</v>
      </c>
      <c r="S30" s="2">
        <v>3.0249596531236498</v>
      </c>
      <c r="T30" s="2">
        <v>6.6700535296259797</v>
      </c>
      <c r="U30" s="2">
        <v>3.8464853866640101</v>
      </c>
      <c r="V30" s="2">
        <v>12.310439968929</v>
      </c>
      <c r="W30" s="2">
        <v>26.463318035116298</v>
      </c>
      <c r="X30" s="2">
        <v>49.716287609452401</v>
      </c>
      <c r="Y30" s="2">
        <v>17.562717512353</v>
      </c>
      <c r="Z30" s="2">
        <v>8.1638451497755398</v>
      </c>
      <c r="AA30" s="2">
        <v>24.293401982450501</v>
      </c>
      <c r="AB30" s="2">
        <v>46.166728364297299</v>
      </c>
      <c r="AC30" s="2">
        <v>23.932525561803899</v>
      </c>
      <c r="AD30" s="2">
        <v>64.278575197685399</v>
      </c>
      <c r="AE30" s="2">
        <v>4.4098852691880497</v>
      </c>
      <c r="AF30" s="2">
        <v>24.680114525755101</v>
      </c>
      <c r="AG30" s="2">
        <v>37.598284898286302</v>
      </c>
      <c r="AH30" s="2">
        <v>34.370917929275301</v>
      </c>
      <c r="AI30" s="2">
        <v>45.072560209384697</v>
      </c>
      <c r="AJ30" s="2">
        <v>29.955208509227798</v>
      </c>
      <c r="AK30" s="2">
        <v>15.4171752457843</v>
      </c>
    </row>
    <row r="31" spans="1:37" x14ac:dyDescent="0.2">
      <c r="A31" s="1">
        <v>55545</v>
      </c>
      <c r="B31" s="1" t="s">
        <v>63</v>
      </c>
      <c r="C31" s="1">
        <v>252</v>
      </c>
      <c r="D31" s="1" t="s">
        <v>18</v>
      </c>
      <c r="E31" s="1">
        <v>68987224</v>
      </c>
      <c r="F31" s="1">
        <v>68987475</v>
      </c>
      <c r="G31" s="1" t="s">
        <v>19</v>
      </c>
      <c r="H31" s="1" t="s">
        <v>30</v>
      </c>
      <c r="I31" s="1" t="s">
        <v>20</v>
      </c>
      <c r="J31" s="2">
        <v>7.5437664865240102</v>
      </c>
      <c r="K31" s="2">
        <v>27.0359268062738</v>
      </c>
      <c r="L31" s="3">
        <v>2.59655888183318E-5</v>
      </c>
      <c r="M31" s="1">
        <v>1.68784514089625</v>
      </c>
      <c r="N31" s="2">
        <v>2.9363658777545201</v>
      </c>
      <c r="O31" s="2">
        <v>4.8307378565607797</v>
      </c>
      <c r="P31" s="2">
        <v>11.5899250121878</v>
      </c>
      <c r="Q31" s="2">
        <v>9.4795606340615706</v>
      </c>
      <c r="R31" s="2">
        <v>14.986484147134901</v>
      </c>
      <c r="S31" s="2">
        <v>4.5374394796854798</v>
      </c>
      <c r="T31" s="2">
        <v>3.3350267648129899</v>
      </c>
      <c r="U31" s="2">
        <v>8.6545921199940103</v>
      </c>
      <c r="V31" s="2">
        <v>11.363483048242101</v>
      </c>
      <c r="W31" s="2">
        <v>30.243792040132899</v>
      </c>
      <c r="X31" s="2">
        <v>43.501751658270898</v>
      </c>
      <c r="Y31" s="2">
        <v>18.733565346509899</v>
      </c>
      <c r="Z31" s="2">
        <v>22.159008263676501</v>
      </c>
      <c r="AA31" s="2">
        <v>25.643035425920001</v>
      </c>
      <c r="AB31" s="2">
        <v>42.682446978312598</v>
      </c>
      <c r="AC31" s="2">
        <v>18.130701183184801</v>
      </c>
      <c r="AD31" s="2">
        <v>51.990024056951398</v>
      </c>
      <c r="AE31" s="2">
        <v>8.81977053837611</v>
      </c>
      <c r="AF31" s="2">
        <v>10.9689397892245</v>
      </c>
      <c r="AG31" s="2">
        <v>36.762767456102097</v>
      </c>
      <c r="AH31" s="2">
        <v>26.283643122387002</v>
      </c>
      <c r="AI31" s="2">
        <v>29.349574089831901</v>
      </c>
      <c r="AJ31" s="2">
        <v>31.531798430766099</v>
      </c>
      <c r="AK31" s="2">
        <v>24.4105274724919</v>
      </c>
    </row>
    <row r="32" spans="1:37" x14ac:dyDescent="0.2">
      <c r="A32" s="1">
        <v>77207</v>
      </c>
      <c r="B32" s="1" t="s">
        <v>62</v>
      </c>
      <c r="C32" s="1">
        <v>298</v>
      </c>
      <c r="D32" s="1" t="s">
        <v>18</v>
      </c>
      <c r="E32" s="1">
        <v>68987661</v>
      </c>
      <c r="F32" s="1">
        <v>68987958</v>
      </c>
      <c r="G32" s="1" t="s">
        <v>19</v>
      </c>
      <c r="H32" s="1" t="s">
        <v>30</v>
      </c>
      <c r="I32" s="1" t="s">
        <v>20</v>
      </c>
      <c r="J32" s="2">
        <v>11.006339599923599</v>
      </c>
      <c r="K32" s="2">
        <v>43.996283683396697</v>
      </c>
      <c r="L32" s="3">
        <v>1.7236930567415499E-5</v>
      </c>
      <c r="M32" s="1">
        <v>1.8279642563790499</v>
      </c>
      <c r="N32" s="2">
        <v>8.8090976332635496</v>
      </c>
      <c r="O32" s="2">
        <v>13.2845291055421</v>
      </c>
      <c r="P32" s="2">
        <v>14.487406265234799</v>
      </c>
      <c r="Q32" s="2">
        <v>16.3737865497427</v>
      </c>
      <c r="R32" s="2">
        <v>14.104926256126999</v>
      </c>
      <c r="S32" s="2">
        <v>6.0499193062472996</v>
      </c>
      <c r="T32" s="2">
        <v>9.1713236032357202</v>
      </c>
      <c r="U32" s="2">
        <v>5.7697280799960096</v>
      </c>
      <c r="V32" s="2">
        <v>16.098267651676299</v>
      </c>
      <c r="W32" s="2">
        <v>37.804740050166203</v>
      </c>
      <c r="X32" s="2">
        <v>94.253795259586894</v>
      </c>
      <c r="Y32" s="2">
        <v>32.783739356392303</v>
      </c>
      <c r="Z32" s="2">
        <v>25.657799042151701</v>
      </c>
      <c r="AA32" s="2">
        <v>32.391202643267299</v>
      </c>
      <c r="AB32" s="2">
        <v>56.619572522251403</v>
      </c>
      <c r="AC32" s="2">
        <v>21.756841419821701</v>
      </c>
      <c r="AD32" s="2">
        <v>92.636770137840699</v>
      </c>
      <c r="AE32" s="2">
        <v>7.7172992210790996</v>
      </c>
      <c r="AF32" s="2">
        <v>24.680114525755101</v>
      </c>
      <c r="AG32" s="2">
        <v>79.374157007493295</v>
      </c>
      <c r="AH32" s="2">
        <v>53.578195595635101</v>
      </c>
      <c r="AI32" s="2">
        <v>51.3617546572058</v>
      </c>
      <c r="AJ32" s="2">
        <v>52.815762371533197</v>
      </c>
      <c r="AK32" s="2">
        <v>24.4105274724919</v>
      </c>
    </row>
    <row r="33" spans="1:37" x14ac:dyDescent="0.2">
      <c r="A33" s="1">
        <v>97152</v>
      </c>
      <c r="B33" s="1" t="s">
        <v>82</v>
      </c>
      <c r="C33" s="1">
        <v>571</v>
      </c>
      <c r="D33" s="1" t="s">
        <v>18</v>
      </c>
      <c r="E33" s="1">
        <v>68987929</v>
      </c>
      <c r="F33" s="1">
        <v>68988499</v>
      </c>
      <c r="G33" s="1" t="s">
        <v>19</v>
      </c>
      <c r="H33" s="1" t="s">
        <v>30</v>
      </c>
      <c r="I33" s="1" t="s">
        <v>20</v>
      </c>
      <c r="J33" s="2">
        <v>3.9810919738477799</v>
      </c>
      <c r="K33" s="2">
        <v>20.064941691403501</v>
      </c>
      <c r="L33" s="3">
        <v>4.9713015333907101E-5</v>
      </c>
      <c r="M33" s="1">
        <v>2.0375839471919899</v>
      </c>
      <c r="N33" s="2">
        <v>4.4045488166317801</v>
      </c>
      <c r="O33" s="2">
        <v>2.4153689282803898</v>
      </c>
      <c r="P33" s="2">
        <v>4.8291354217449198</v>
      </c>
      <c r="Q33" s="2">
        <v>3.4471129578405701</v>
      </c>
      <c r="R33" s="2">
        <v>5.2893473460476104</v>
      </c>
      <c r="S33" s="2">
        <v>4.5374394796854798</v>
      </c>
      <c r="T33" s="2">
        <v>5.0025401472194799</v>
      </c>
      <c r="U33" s="2">
        <v>1.9232426933319999</v>
      </c>
      <c r="V33" s="2">
        <v>5.68174152412106</v>
      </c>
      <c r="W33" s="2">
        <v>17.390180423076401</v>
      </c>
      <c r="X33" s="2">
        <v>30.0369237640442</v>
      </c>
      <c r="Y33" s="2">
        <v>15.221021844039299</v>
      </c>
      <c r="Z33" s="2">
        <v>6.9975815569504602</v>
      </c>
      <c r="AA33" s="2">
        <v>28.342302312858902</v>
      </c>
      <c r="AB33" s="2">
        <v>38.3270952458317</v>
      </c>
      <c r="AC33" s="2">
        <v>14.5045609465478</v>
      </c>
      <c r="AD33" s="2">
        <v>50.099477727607699</v>
      </c>
      <c r="AE33" s="2">
        <v>0</v>
      </c>
      <c r="AF33" s="2">
        <v>16.453409683836799</v>
      </c>
      <c r="AG33" s="2">
        <v>30.914145360813201</v>
      </c>
      <c r="AH33" s="2">
        <v>20.218187017220799</v>
      </c>
      <c r="AI33" s="2">
        <v>13.6265879702791</v>
      </c>
      <c r="AJ33" s="2">
        <v>26.802028666151202</v>
      </c>
      <c r="AK33" s="2">
        <v>6.42382301907681</v>
      </c>
    </row>
    <row r="34" spans="1:37" x14ac:dyDescent="0.2">
      <c r="A34" s="1">
        <v>27298</v>
      </c>
      <c r="B34" s="1" t="s">
        <v>72</v>
      </c>
      <c r="C34" s="1">
        <v>257</v>
      </c>
      <c r="D34" s="1" t="s">
        <v>18</v>
      </c>
      <c r="E34" s="1">
        <v>68991149</v>
      </c>
      <c r="F34" s="1">
        <v>68991405</v>
      </c>
      <c r="G34" s="1" t="s">
        <v>19</v>
      </c>
      <c r="H34" s="1" t="s">
        <v>30</v>
      </c>
      <c r="I34" s="1" t="s">
        <v>20</v>
      </c>
      <c r="J34" s="2">
        <v>3.3231690909196998</v>
      </c>
      <c r="K34" s="2">
        <v>14.4492087156205</v>
      </c>
      <c r="L34" s="3">
        <v>3.3205363737348799E-5</v>
      </c>
      <c r="M34" s="1">
        <v>1.86536384472679</v>
      </c>
      <c r="N34" s="2">
        <v>0</v>
      </c>
      <c r="O34" s="2">
        <v>2.4153689282803898</v>
      </c>
      <c r="P34" s="2">
        <v>3.86330833739594</v>
      </c>
      <c r="Q34" s="2">
        <v>6.8942259156811403</v>
      </c>
      <c r="R34" s="2">
        <v>7.05246312806349</v>
      </c>
      <c r="S34" s="2">
        <v>3.0249596531236498</v>
      </c>
      <c r="T34" s="2">
        <v>3.3350267648129899</v>
      </c>
      <c r="U34" s="2">
        <v>0</v>
      </c>
      <c r="V34" s="2">
        <v>10.416526127555301</v>
      </c>
      <c r="W34" s="2">
        <v>12.853611617056499</v>
      </c>
      <c r="X34" s="2">
        <v>14.5005838860903</v>
      </c>
      <c r="Y34" s="2">
        <v>10.5376305074118</v>
      </c>
      <c r="Z34" s="2">
        <v>8.1638451497755398</v>
      </c>
      <c r="AA34" s="2">
        <v>12.146700991225201</v>
      </c>
      <c r="AB34" s="2">
        <v>27.8742510878776</v>
      </c>
      <c r="AC34" s="2">
        <v>12.328876804565599</v>
      </c>
      <c r="AD34" s="2">
        <v>17.014916964093199</v>
      </c>
      <c r="AE34" s="2">
        <v>6.6148279037820803</v>
      </c>
      <c r="AF34" s="2">
        <v>3.6563132630748298</v>
      </c>
      <c r="AG34" s="2">
        <v>20.8879360546035</v>
      </c>
      <c r="AH34" s="2">
        <v>14.1527309120545</v>
      </c>
      <c r="AI34" s="2">
        <v>17.8193842688265</v>
      </c>
      <c r="AJ34" s="2">
        <v>26.802028666151202</v>
      </c>
      <c r="AK34" s="2">
        <v>15.4171752457843</v>
      </c>
    </row>
    <row r="35" spans="1:37" x14ac:dyDescent="0.2">
      <c r="A35" s="1">
        <v>38572</v>
      </c>
      <c r="B35" s="1" t="s">
        <v>102</v>
      </c>
      <c r="C35" s="1">
        <v>758</v>
      </c>
      <c r="D35" s="1" t="s">
        <v>18</v>
      </c>
      <c r="E35" s="1">
        <v>68991806</v>
      </c>
      <c r="F35" s="1">
        <v>68992563</v>
      </c>
      <c r="G35" s="1" t="s">
        <v>19</v>
      </c>
      <c r="H35" s="1" t="s">
        <v>30</v>
      </c>
      <c r="I35" s="1" t="s">
        <v>20</v>
      </c>
      <c r="J35" s="2">
        <v>11.610735352337599</v>
      </c>
      <c r="K35" s="2">
        <v>37.210672868209201</v>
      </c>
      <c r="L35" s="1">
        <v>1.20986037609421E-4</v>
      </c>
      <c r="M35" s="1">
        <v>1.55434827463624</v>
      </c>
      <c r="N35" s="2">
        <v>13.2136464498953</v>
      </c>
      <c r="O35" s="2">
        <v>6.0384223207009704</v>
      </c>
      <c r="P35" s="2">
        <v>13.5215791808858</v>
      </c>
      <c r="Q35" s="2">
        <v>17.235564789202801</v>
      </c>
      <c r="R35" s="2">
        <v>17.631157820158698</v>
      </c>
      <c r="S35" s="2">
        <v>12.099838612494599</v>
      </c>
      <c r="T35" s="2">
        <v>8.3375669120324698</v>
      </c>
      <c r="U35" s="2">
        <v>4.8081067333300096</v>
      </c>
      <c r="V35" s="2">
        <v>19.8860953344237</v>
      </c>
      <c r="W35" s="2">
        <v>37.804740050166203</v>
      </c>
      <c r="X35" s="2">
        <v>70.431407446724293</v>
      </c>
      <c r="Y35" s="2">
        <v>22.246108848980501</v>
      </c>
      <c r="Z35" s="2">
        <v>22.159008263676501</v>
      </c>
      <c r="AA35" s="2">
        <v>40.4890033040841</v>
      </c>
      <c r="AB35" s="2">
        <v>63.588135294220699</v>
      </c>
      <c r="AC35" s="2">
        <v>21.756841419821701</v>
      </c>
      <c r="AD35" s="2">
        <v>57.661663044982497</v>
      </c>
      <c r="AE35" s="2">
        <v>9.9222418556731196</v>
      </c>
      <c r="AF35" s="2">
        <v>22.851957894217701</v>
      </c>
      <c r="AG35" s="2">
        <v>56.815186068521498</v>
      </c>
      <c r="AH35" s="2">
        <v>26.283643122387002</v>
      </c>
      <c r="AI35" s="2">
        <v>41.927962985474103</v>
      </c>
      <c r="AJ35" s="2">
        <v>62.275301900762997</v>
      </c>
      <c r="AK35" s="2">
        <v>19.271469057230401</v>
      </c>
    </row>
    <row r="36" spans="1:37" x14ac:dyDescent="0.2">
      <c r="A36" s="1">
        <v>118629</v>
      </c>
      <c r="B36" s="1" t="s">
        <v>86</v>
      </c>
      <c r="C36" s="1">
        <v>250</v>
      </c>
      <c r="D36" s="1" t="s">
        <v>18</v>
      </c>
      <c r="E36" s="1">
        <v>68992556</v>
      </c>
      <c r="F36" s="1">
        <v>68992805</v>
      </c>
      <c r="G36" s="1" t="s">
        <v>19</v>
      </c>
      <c r="H36" s="1" t="s">
        <v>30</v>
      </c>
      <c r="I36" s="1" t="s">
        <v>20</v>
      </c>
      <c r="J36" s="2">
        <v>4.1544405581968302</v>
      </c>
      <c r="K36" s="2">
        <v>19.2271231523343</v>
      </c>
      <c r="L36" s="3">
        <v>5.14792854123403E-5</v>
      </c>
      <c r="M36" s="1">
        <v>1.9716436659522301</v>
      </c>
      <c r="N36" s="2">
        <v>4.4045488166317801</v>
      </c>
      <c r="O36" s="2">
        <v>6.0384223207009704</v>
      </c>
      <c r="P36" s="2">
        <v>2.89748125304695</v>
      </c>
      <c r="Q36" s="2">
        <v>10.3413388735217</v>
      </c>
      <c r="R36" s="2">
        <v>7.05246312806349</v>
      </c>
      <c r="S36" s="2">
        <v>0</v>
      </c>
      <c r="T36" s="2">
        <v>2.50127007360974</v>
      </c>
      <c r="U36" s="2">
        <v>0</v>
      </c>
      <c r="V36" s="2">
        <v>11.363483048242101</v>
      </c>
      <c r="W36" s="2">
        <v>19.658464826086401</v>
      </c>
      <c r="X36" s="2">
        <v>24.8581438047262</v>
      </c>
      <c r="Y36" s="2">
        <v>10.5376305074118</v>
      </c>
      <c r="Z36" s="2">
        <v>10.496372335425701</v>
      </c>
      <c r="AA36" s="2">
        <v>16.195601321633699</v>
      </c>
      <c r="AB36" s="2">
        <v>27.8742510878776</v>
      </c>
      <c r="AC36" s="2">
        <v>13.7793328992204</v>
      </c>
      <c r="AD36" s="2">
        <v>23.631829116796101</v>
      </c>
      <c r="AE36" s="2">
        <v>4.4098852691880497</v>
      </c>
      <c r="AF36" s="2">
        <v>10.0548614734558</v>
      </c>
      <c r="AG36" s="2">
        <v>39.269319782654598</v>
      </c>
      <c r="AH36" s="2">
        <v>14.1527309120545</v>
      </c>
      <c r="AI36" s="2">
        <v>28.301375015194999</v>
      </c>
      <c r="AJ36" s="2">
        <v>40.203042999226703</v>
      </c>
      <c r="AK36" s="2">
        <v>12.8476460381536</v>
      </c>
    </row>
    <row r="37" spans="1:37" x14ac:dyDescent="0.2">
      <c r="A37" s="1">
        <v>39216</v>
      </c>
      <c r="B37" s="1" t="s">
        <v>36</v>
      </c>
      <c r="C37" s="1">
        <v>565</v>
      </c>
      <c r="D37" s="1" t="s">
        <v>18</v>
      </c>
      <c r="E37" s="1">
        <v>68993212</v>
      </c>
      <c r="F37" s="1">
        <v>68993776</v>
      </c>
      <c r="G37" s="1" t="s">
        <v>19</v>
      </c>
      <c r="H37" s="1" t="s">
        <v>30</v>
      </c>
      <c r="I37" s="1" t="s">
        <v>20</v>
      </c>
      <c r="J37" s="2">
        <v>4.2078367266320003</v>
      </c>
      <c r="K37" s="2">
        <v>22.2235837235006</v>
      </c>
      <c r="L37" s="3">
        <v>1.49223986213026E-6</v>
      </c>
      <c r="M37" s="1">
        <v>2.1634911546051798</v>
      </c>
      <c r="N37" s="2">
        <v>4.4045488166317801</v>
      </c>
      <c r="O37" s="2">
        <v>4.8307378565607797</v>
      </c>
      <c r="P37" s="2">
        <v>3.86330833739594</v>
      </c>
      <c r="Q37" s="2">
        <v>6.0324476762210004</v>
      </c>
      <c r="R37" s="2">
        <v>6.1709052370555497</v>
      </c>
      <c r="S37" s="2">
        <v>2.2687197398427399</v>
      </c>
      <c r="T37" s="2">
        <v>4.1687834560162296</v>
      </c>
      <c r="U37" s="2">
        <v>1.9232426933319999</v>
      </c>
      <c r="V37" s="2">
        <v>9.4695692068684298</v>
      </c>
      <c r="W37" s="2">
        <v>20.414559627089702</v>
      </c>
      <c r="X37" s="2">
        <v>34.179947731498601</v>
      </c>
      <c r="Y37" s="2">
        <v>9.3667826732549493</v>
      </c>
      <c r="Z37" s="2">
        <v>10.496372335425701</v>
      </c>
      <c r="AA37" s="2">
        <v>16.195601321633699</v>
      </c>
      <c r="AB37" s="2">
        <v>33.971743513350802</v>
      </c>
      <c r="AC37" s="2">
        <v>7.2522804732738999</v>
      </c>
      <c r="AD37" s="2">
        <v>52.935297221623301</v>
      </c>
      <c r="AE37" s="2">
        <v>8.81977053837611</v>
      </c>
      <c r="AF37" s="2">
        <v>17.367487999605501</v>
      </c>
      <c r="AG37" s="2">
        <v>34.256215129549702</v>
      </c>
      <c r="AH37" s="2">
        <v>15.1636402629156</v>
      </c>
      <c r="AI37" s="2">
        <v>23.060379642010801</v>
      </c>
      <c r="AJ37" s="2">
        <v>43.356222842303303</v>
      </c>
      <c r="AK37" s="2">
        <v>19.271469057230401</v>
      </c>
    </row>
    <row r="38" spans="1:37" x14ac:dyDescent="0.2">
      <c r="A38" s="1">
        <v>47588</v>
      </c>
      <c r="B38" s="1" t="s">
        <v>61</v>
      </c>
      <c r="C38" s="1">
        <v>435</v>
      </c>
      <c r="D38" s="1" t="s">
        <v>18</v>
      </c>
      <c r="E38" s="1">
        <v>68993965</v>
      </c>
      <c r="F38" s="1">
        <v>68994397</v>
      </c>
      <c r="G38" s="1" t="s">
        <v>19</v>
      </c>
      <c r="H38" s="1" t="s">
        <v>30</v>
      </c>
      <c r="I38" s="1" t="s">
        <v>20</v>
      </c>
      <c r="J38" s="2">
        <v>7.8481295652356096</v>
      </c>
      <c r="K38" s="2">
        <v>32.233327820677701</v>
      </c>
      <c r="L38" s="3">
        <v>1.7034050598462899E-5</v>
      </c>
      <c r="M38" s="1">
        <v>1.85239305258628</v>
      </c>
      <c r="N38" s="2">
        <v>8.8090976332635496</v>
      </c>
      <c r="O38" s="2">
        <v>6.0384223207009704</v>
      </c>
      <c r="P38" s="2">
        <v>5.7949625060939098</v>
      </c>
      <c r="Q38" s="2">
        <v>13.7884518313623</v>
      </c>
      <c r="R38" s="2">
        <v>9.6971368010872894</v>
      </c>
      <c r="S38" s="2">
        <v>7.56239913280913</v>
      </c>
      <c r="T38" s="2">
        <v>9.1713236032357202</v>
      </c>
      <c r="U38" s="2">
        <v>1.9232426933319999</v>
      </c>
      <c r="V38" s="2">
        <v>10.416526127555301</v>
      </c>
      <c r="W38" s="2">
        <v>24.951128433109702</v>
      </c>
      <c r="X38" s="2">
        <v>58.002335544361202</v>
      </c>
      <c r="Y38" s="2">
        <v>28.100348019764802</v>
      </c>
      <c r="Z38" s="2">
        <v>6.9975815569504602</v>
      </c>
      <c r="AA38" s="2">
        <v>21.594135095511501</v>
      </c>
      <c r="AB38" s="2">
        <v>39.198165592327904</v>
      </c>
      <c r="AC38" s="2">
        <v>17.405473135857399</v>
      </c>
      <c r="AD38" s="2">
        <v>73.731306844403804</v>
      </c>
      <c r="AE38" s="2">
        <v>12.1271844902671</v>
      </c>
      <c r="AF38" s="2">
        <v>31.078662736136099</v>
      </c>
      <c r="AG38" s="2">
        <v>53.473116299784898</v>
      </c>
      <c r="AH38" s="2">
        <v>33.360008578414302</v>
      </c>
      <c r="AI38" s="2">
        <v>37.735166686926704</v>
      </c>
      <c r="AJ38" s="2">
        <v>45.721107724610803</v>
      </c>
      <c r="AK38" s="2">
        <v>21.840998264861199</v>
      </c>
    </row>
    <row r="39" spans="1:37" x14ac:dyDescent="0.2">
      <c r="A39" s="1">
        <v>25679</v>
      </c>
      <c r="B39" s="1" t="s">
        <v>54</v>
      </c>
      <c r="C39" s="1">
        <v>368</v>
      </c>
      <c r="D39" s="1" t="s">
        <v>18</v>
      </c>
      <c r="E39" s="1">
        <v>68994430</v>
      </c>
      <c r="F39" s="1">
        <v>68994797</v>
      </c>
      <c r="G39" s="1" t="s">
        <v>19</v>
      </c>
      <c r="H39" s="1" t="s">
        <v>30</v>
      </c>
      <c r="I39" s="1" t="s">
        <v>20</v>
      </c>
      <c r="J39" s="2">
        <v>10.4126503570086</v>
      </c>
      <c r="K39" s="2">
        <v>40.6961652724735</v>
      </c>
      <c r="L39" s="3">
        <v>1.50374085773692E-5</v>
      </c>
      <c r="M39" s="1">
        <v>1.7988229865662699</v>
      </c>
      <c r="N39" s="2">
        <v>8.8090976332635496</v>
      </c>
      <c r="O39" s="2">
        <v>8.4537912489813607</v>
      </c>
      <c r="P39" s="2">
        <v>11.5899250121878</v>
      </c>
      <c r="Q39" s="2">
        <v>21.5444559865036</v>
      </c>
      <c r="R39" s="2">
        <v>10.578694692095199</v>
      </c>
      <c r="S39" s="2">
        <v>6.8061592195282197</v>
      </c>
      <c r="T39" s="2">
        <v>11.6725936768455</v>
      </c>
      <c r="U39" s="2">
        <v>3.8464853866640101</v>
      </c>
      <c r="V39" s="2">
        <v>15.151310730989501</v>
      </c>
      <c r="W39" s="2">
        <v>48.390067264212703</v>
      </c>
      <c r="X39" s="2">
        <v>67.324139471133506</v>
      </c>
      <c r="Y39" s="2">
        <v>30.442043688078599</v>
      </c>
      <c r="Z39" s="2">
        <v>17.493953892376201</v>
      </c>
      <c r="AA39" s="2">
        <v>31.041569199797799</v>
      </c>
      <c r="AB39" s="2">
        <v>67.072416680205393</v>
      </c>
      <c r="AC39" s="2">
        <v>26.108209703785999</v>
      </c>
      <c r="AD39" s="2">
        <v>88.8556774791533</v>
      </c>
      <c r="AE39" s="2">
        <v>8.81977053837611</v>
      </c>
      <c r="AF39" s="2">
        <v>19.195644631142901</v>
      </c>
      <c r="AG39" s="2">
        <v>55.144151184153202</v>
      </c>
      <c r="AH39" s="2">
        <v>43.469102087024702</v>
      </c>
      <c r="AI39" s="2">
        <v>47.168958358658401</v>
      </c>
      <c r="AJ39" s="2">
        <v>41.779632920765003</v>
      </c>
      <c r="AK39" s="2">
        <v>43.681996529722298</v>
      </c>
    </row>
    <row r="40" spans="1:37" x14ac:dyDescent="0.2">
      <c r="A40" s="1">
        <v>81724</v>
      </c>
      <c r="B40" s="1" t="s">
        <v>38</v>
      </c>
      <c r="C40" s="1">
        <v>219</v>
      </c>
      <c r="D40" s="1" t="s">
        <v>18</v>
      </c>
      <c r="E40" s="1">
        <v>68995743</v>
      </c>
      <c r="F40" s="1">
        <v>68995961</v>
      </c>
      <c r="G40" s="1" t="s">
        <v>19</v>
      </c>
      <c r="H40" s="1" t="s">
        <v>30</v>
      </c>
      <c r="I40" s="1" t="s">
        <v>20</v>
      </c>
      <c r="J40" s="2">
        <v>12.2619665749963</v>
      </c>
      <c r="K40" s="2">
        <v>52.333192470110902</v>
      </c>
      <c r="L40" s="3">
        <v>2.6540312048659502E-6</v>
      </c>
      <c r="M40" s="1">
        <v>1.91653572671618</v>
      </c>
      <c r="N40" s="2">
        <v>11.7454635110181</v>
      </c>
      <c r="O40" s="2">
        <v>6.0384223207009704</v>
      </c>
      <c r="P40" s="2">
        <v>17.384887518281701</v>
      </c>
      <c r="Q40" s="2">
        <v>13.7884518313623</v>
      </c>
      <c r="R40" s="2">
        <v>16.749599929150801</v>
      </c>
      <c r="S40" s="2">
        <v>14.368558352337301</v>
      </c>
      <c r="T40" s="2">
        <v>14.173863750455199</v>
      </c>
      <c r="U40" s="2">
        <v>3.8464853866640101</v>
      </c>
      <c r="V40" s="2">
        <v>24.6208799378579</v>
      </c>
      <c r="W40" s="2">
        <v>39.316929652172803</v>
      </c>
      <c r="X40" s="2">
        <v>81.824723357223803</v>
      </c>
      <c r="Y40" s="2">
        <v>26.929500185607999</v>
      </c>
      <c r="Z40" s="2">
        <v>16.327690299551101</v>
      </c>
      <c r="AA40" s="2">
        <v>49.936437408370402</v>
      </c>
      <c r="AB40" s="2">
        <v>79.267401531151904</v>
      </c>
      <c r="AC40" s="2">
        <v>29.0091218930956</v>
      </c>
      <c r="AD40" s="2">
        <v>97.363135961199902</v>
      </c>
      <c r="AE40" s="2">
        <v>17.639541076752199</v>
      </c>
      <c r="AF40" s="2">
        <v>30.164584420367401</v>
      </c>
      <c r="AG40" s="2">
        <v>108.61726748393799</v>
      </c>
      <c r="AH40" s="2">
        <v>63.687289104245501</v>
      </c>
      <c r="AI40" s="2">
        <v>58.699148179663801</v>
      </c>
      <c r="AJ40" s="2">
        <v>74.099726312300305</v>
      </c>
      <c r="AK40" s="2">
        <v>39.8277027182762</v>
      </c>
    </row>
    <row r="41" spans="1:37" x14ac:dyDescent="0.2">
      <c r="A41" s="1">
        <v>99815</v>
      </c>
      <c r="B41" s="1" t="s">
        <v>43</v>
      </c>
      <c r="C41" s="1">
        <v>306</v>
      </c>
      <c r="D41" s="1" t="s">
        <v>18</v>
      </c>
      <c r="E41" s="1">
        <v>68996053</v>
      </c>
      <c r="F41" s="1">
        <v>68996358</v>
      </c>
      <c r="G41" s="1" t="s">
        <v>19</v>
      </c>
      <c r="H41" s="1" t="s">
        <v>30</v>
      </c>
      <c r="I41" s="1" t="s">
        <v>20</v>
      </c>
      <c r="J41" s="2">
        <v>13.903022957600101</v>
      </c>
      <c r="K41" s="2">
        <v>50.732418232589403</v>
      </c>
      <c r="L41" s="3">
        <v>5.3610354275074497E-6</v>
      </c>
      <c r="M41" s="1">
        <v>1.72424424376792</v>
      </c>
      <c r="N41" s="2">
        <v>5.8727317555090304</v>
      </c>
      <c r="O41" s="2">
        <v>9.6614757131215594</v>
      </c>
      <c r="P41" s="2">
        <v>14.487406265234799</v>
      </c>
      <c r="Q41" s="2">
        <v>23.268012465423801</v>
      </c>
      <c r="R41" s="2">
        <v>22.920505166206301</v>
      </c>
      <c r="S41" s="2">
        <v>18.149757918741901</v>
      </c>
      <c r="T41" s="2">
        <v>9.1713236032357202</v>
      </c>
      <c r="U41" s="2">
        <v>7.6929707733280104</v>
      </c>
      <c r="V41" s="2">
        <v>34.090449144726399</v>
      </c>
      <c r="W41" s="2">
        <v>49.902256866219297</v>
      </c>
      <c r="X41" s="2">
        <v>74.574431414178704</v>
      </c>
      <c r="Y41" s="2">
        <v>39.808826361333502</v>
      </c>
      <c r="Z41" s="2">
        <v>25.657799042151701</v>
      </c>
      <c r="AA41" s="2">
        <v>49.936437408370402</v>
      </c>
      <c r="AB41" s="2">
        <v>69.685627719693997</v>
      </c>
      <c r="AC41" s="2">
        <v>31.9100340824052</v>
      </c>
      <c r="AD41" s="2">
        <v>90.746223808497007</v>
      </c>
      <c r="AE41" s="2">
        <v>9.9222418556731196</v>
      </c>
      <c r="AF41" s="2">
        <v>30.164584420367401</v>
      </c>
      <c r="AG41" s="2">
        <v>64.334843048178797</v>
      </c>
      <c r="AH41" s="2">
        <v>58.632742349940301</v>
      </c>
      <c r="AI41" s="2">
        <v>68.132939851395506</v>
      </c>
      <c r="AJ41" s="2">
        <v>75.676316233838605</v>
      </c>
      <c r="AK41" s="2">
        <v>38.542938114460902</v>
      </c>
    </row>
    <row r="42" spans="1:37" x14ac:dyDescent="0.2">
      <c r="A42" s="1">
        <v>86134</v>
      </c>
      <c r="B42" s="1" t="s">
        <v>68</v>
      </c>
      <c r="C42" s="1">
        <v>304</v>
      </c>
      <c r="D42" s="1" t="s">
        <v>18</v>
      </c>
      <c r="E42" s="1">
        <v>68996613</v>
      </c>
      <c r="F42" s="1">
        <v>68996916</v>
      </c>
      <c r="G42" s="1" t="s">
        <v>19</v>
      </c>
      <c r="H42" s="1" t="s">
        <v>30</v>
      </c>
      <c r="I42" s="1" t="s">
        <v>20</v>
      </c>
      <c r="J42" s="2">
        <v>9.8046620239703302</v>
      </c>
      <c r="K42" s="2">
        <v>39.3466464626716</v>
      </c>
      <c r="L42" s="3">
        <v>2.9145679829520599E-5</v>
      </c>
      <c r="M42" s="1">
        <v>1.8108986017101001</v>
      </c>
      <c r="N42" s="2">
        <v>0</v>
      </c>
      <c r="O42" s="2">
        <v>12.0768446414019</v>
      </c>
      <c r="P42" s="2">
        <v>14.487406265234799</v>
      </c>
      <c r="Q42" s="2">
        <v>11.2031171129819</v>
      </c>
      <c r="R42" s="2">
        <v>14.986484147134901</v>
      </c>
      <c r="S42" s="2">
        <v>9.0748789593709507</v>
      </c>
      <c r="T42" s="2">
        <v>10.8388369856422</v>
      </c>
      <c r="U42" s="2">
        <v>5.7697280799960096</v>
      </c>
      <c r="V42" s="2">
        <v>13.2573968896158</v>
      </c>
      <c r="W42" s="2">
        <v>40.073024453176103</v>
      </c>
      <c r="X42" s="2">
        <v>58.002335544361202</v>
      </c>
      <c r="Y42" s="2">
        <v>26.929500185607999</v>
      </c>
      <c r="Z42" s="2">
        <v>10.496372335425701</v>
      </c>
      <c r="AA42" s="2">
        <v>36.4401029736757</v>
      </c>
      <c r="AB42" s="2">
        <v>54.006361482762799</v>
      </c>
      <c r="AC42" s="2">
        <v>23.932525561803899</v>
      </c>
      <c r="AD42" s="2">
        <v>85.074584820465901</v>
      </c>
      <c r="AE42" s="2">
        <v>8.81977053837611</v>
      </c>
      <c r="AF42" s="2">
        <v>35.649054314979601</v>
      </c>
      <c r="AG42" s="2">
        <v>60.992773279442197</v>
      </c>
      <c r="AH42" s="2">
        <v>42.458192736163603</v>
      </c>
      <c r="AI42" s="2">
        <v>37.735166686926704</v>
      </c>
      <c r="AJ42" s="2">
        <v>62.275301900762997</v>
      </c>
      <c r="AK42" s="2">
        <v>33.4038796991994</v>
      </c>
    </row>
    <row r="43" spans="1:37" x14ac:dyDescent="0.2">
      <c r="A43" s="1">
        <v>48236</v>
      </c>
      <c r="B43" s="1" t="s">
        <v>124</v>
      </c>
      <c r="C43" s="1">
        <v>280</v>
      </c>
      <c r="D43" s="1" t="s">
        <v>18</v>
      </c>
      <c r="E43" s="1">
        <v>68997276</v>
      </c>
      <c r="F43" s="1">
        <v>68997555</v>
      </c>
      <c r="G43" s="1" t="s">
        <v>19</v>
      </c>
      <c r="H43" s="1" t="s">
        <v>30</v>
      </c>
      <c r="I43" s="1" t="s">
        <v>20</v>
      </c>
      <c r="J43" s="2">
        <v>5.8946742092647302</v>
      </c>
      <c r="K43" s="2">
        <v>21.357783967048999</v>
      </c>
      <c r="L43" s="1">
        <v>4.3669286378846803E-4</v>
      </c>
      <c r="M43" s="1">
        <v>1.6560065563831701</v>
      </c>
      <c r="N43" s="2">
        <v>4.4045488166317801</v>
      </c>
      <c r="O43" s="2">
        <v>3.6230533924205801</v>
      </c>
      <c r="P43" s="2">
        <v>4.8291354217449198</v>
      </c>
      <c r="Q43" s="2">
        <v>14.650230070822399</v>
      </c>
      <c r="R43" s="2">
        <v>8.8155789100793598</v>
      </c>
      <c r="S43" s="2">
        <v>3.7811995664045601</v>
      </c>
      <c r="T43" s="2">
        <v>4.1687834560162296</v>
      </c>
      <c r="U43" s="2">
        <v>2.8848640399979999</v>
      </c>
      <c r="V43" s="2">
        <v>11.363483048242101</v>
      </c>
      <c r="W43" s="2">
        <v>15.121896020066499</v>
      </c>
      <c r="X43" s="2">
        <v>48.680531617588798</v>
      </c>
      <c r="Y43" s="2">
        <v>14.050174009882401</v>
      </c>
      <c r="Z43" s="2">
        <v>4.6650543713003101</v>
      </c>
      <c r="AA43" s="2">
        <v>28.342302312858902</v>
      </c>
      <c r="AB43" s="2">
        <v>30.487462127366101</v>
      </c>
      <c r="AC43" s="2">
        <v>11.603648757238201</v>
      </c>
      <c r="AD43" s="2">
        <v>45.373111904248503</v>
      </c>
      <c r="AE43" s="2">
        <v>6.6148279037820803</v>
      </c>
      <c r="AF43" s="2">
        <v>10.0548614734558</v>
      </c>
      <c r="AG43" s="2">
        <v>29.243110476444901</v>
      </c>
      <c r="AH43" s="2">
        <v>18.196368315498699</v>
      </c>
      <c r="AI43" s="2">
        <v>26.204976865921299</v>
      </c>
      <c r="AJ43" s="2">
        <v>27.590323626920298</v>
      </c>
      <c r="AK43" s="2">
        <v>14.132410641969001</v>
      </c>
    </row>
    <row r="44" spans="1:37" x14ac:dyDescent="0.2">
      <c r="A44" s="1">
        <v>100363</v>
      </c>
      <c r="B44" s="1" t="s">
        <v>57</v>
      </c>
      <c r="C44" s="1">
        <v>303</v>
      </c>
      <c r="D44" s="1" t="s">
        <v>18</v>
      </c>
      <c r="E44" s="1">
        <v>68997526</v>
      </c>
      <c r="F44" s="1">
        <v>68997828</v>
      </c>
      <c r="G44" s="1" t="s">
        <v>19</v>
      </c>
      <c r="H44" s="1" t="s">
        <v>30</v>
      </c>
      <c r="I44" s="1" t="s">
        <v>20</v>
      </c>
      <c r="J44" s="2">
        <v>4.4722513567904203</v>
      </c>
      <c r="K44" s="2">
        <v>21.398696750399399</v>
      </c>
      <c r="L44" s="3">
        <v>1.6576245496617499E-5</v>
      </c>
      <c r="M44" s="1">
        <v>1.98762129766783</v>
      </c>
      <c r="N44" s="2">
        <v>0</v>
      </c>
      <c r="O44" s="2">
        <v>3.6230533924205801</v>
      </c>
      <c r="P44" s="2">
        <v>5.7949625060939098</v>
      </c>
      <c r="Q44" s="2">
        <v>9.4795606340615706</v>
      </c>
      <c r="R44" s="2">
        <v>5.2893473460476104</v>
      </c>
      <c r="S44" s="2">
        <v>4.5374394796854798</v>
      </c>
      <c r="T44" s="2">
        <v>4.1687834560162296</v>
      </c>
      <c r="U44" s="2">
        <v>2.8848640399979999</v>
      </c>
      <c r="V44" s="2">
        <v>12.310439968929</v>
      </c>
      <c r="W44" s="2">
        <v>16.634085622073101</v>
      </c>
      <c r="X44" s="2">
        <v>29.001167772180601</v>
      </c>
      <c r="Y44" s="2">
        <v>5.8542391707843402</v>
      </c>
      <c r="Z44" s="2">
        <v>4.6650543713003101</v>
      </c>
      <c r="AA44" s="2">
        <v>24.293401982450501</v>
      </c>
      <c r="AB44" s="2">
        <v>38.3270952458317</v>
      </c>
      <c r="AC44" s="2">
        <v>18.130701183184801</v>
      </c>
      <c r="AD44" s="2">
        <v>46.3183850689203</v>
      </c>
      <c r="AE44" s="2">
        <v>5.5123565864850699</v>
      </c>
      <c r="AF44" s="2">
        <v>15.539331368068</v>
      </c>
      <c r="AG44" s="2">
        <v>35.0917325717339</v>
      </c>
      <c r="AH44" s="2">
        <v>29.316371174970101</v>
      </c>
      <c r="AI44" s="2">
        <v>27.253175940558201</v>
      </c>
      <c r="AJ44" s="2">
        <v>21.283963940767102</v>
      </c>
      <c r="AK44" s="2">
        <v>12.8476460381536</v>
      </c>
    </row>
    <row r="45" spans="1:37" x14ac:dyDescent="0.2">
      <c r="A45" s="1">
        <v>28259</v>
      </c>
      <c r="B45" s="1" t="s">
        <v>113</v>
      </c>
      <c r="C45" s="1">
        <v>215</v>
      </c>
      <c r="D45" s="1" t="s">
        <v>18</v>
      </c>
      <c r="E45" s="1">
        <v>68998473</v>
      </c>
      <c r="F45" s="1">
        <v>68998687</v>
      </c>
      <c r="G45" s="1" t="s">
        <v>19</v>
      </c>
      <c r="H45" s="1" t="s">
        <v>30</v>
      </c>
      <c r="I45" s="1" t="s">
        <v>20</v>
      </c>
      <c r="J45" s="2">
        <v>11.336006233966801</v>
      </c>
      <c r="K45" s="2">
        <v>43.8473995490383</v>
      </c>
      <c r="L45" s="1">
        <v>2.33848465535424E-4</v>
      </c>
      <c r="M45" s="1">
        <v>1.74775528550475</v>
      </c>
      <c r="N45" s="2">
        <v>11.7454635110181</v>
      </c>
      <c r="O45" s="2">
        <v>10.869160177261801</v>
      </c>
      <c r="P45" s="2">
        <v>10.6240979278388</v>
      </c>
      <c r="Q45" s="2">
        <v>23.268012465423801</v>
      </c>
      <c r="R45" s="2">
        <v>11.4602525831032</v>
      </c>
      <c r="S45" s="2">
        <v>9.8311188726518708</v>
      </c>
      <c r="T45" s="2">
        <v>10.005080294439001</v>
      </c>
      <c r="U45" s="2">
        <v>2.8848640399979999</v>
      </c>
      <c r="V45" s="2">
        <v>8.5226122861815892</v>
      </c>
      <c r="W45" s="2">
        <v>29.487697239129599</v>
      </c>
      <c r="X45" s="2">
        <v>73.538675422315094</v>
      </c>
      <c r="Y45" s="2">
        <v>25.758652351451101</v>
      </c>
      <c r="Z45" s="2">
        <v>24.491535449326602</v>
      </c>
      <c r="AA45" s="2">
        <v>43.188270191023101</v>
      </c>
      <c r="AB45" s="2">
        <v>58.361713215243697</v>
      </c>
      <c r="AC45" s="2">
        <v>21.031613372494299</v>
      </c>
      <c r="AD45" s="2">
        <v>110.596960266606</v>
      </c>
      <c r="AE45" s="2">
        <v>6.6148279037820803</v>
      </c>
      <c r="AF45" s="2">
        <v>17.367487999605501</v>
      </c>
      <c r="AG45" s="2">
        <v>67.676912816915305</v>
      </c>
      <c r="AH45" s="2">
        <v>43.469102087024702</v>
      </c>
      <c r="AI45" s="2">
        <v>60.795546328937498</v>
      </c>
      <c r="AJ45" s="2">
        <v>77.252906155376905</v>
      </c>
      <c r="AK45" s="2">
        <v>33.4038796991994</v>
      </c>
    </row>
    <row r="46" spans="1:37" x14ac:dyDescent="0.2">
      <c r="A46" s="1">
        <v>117823</v>
      </c>
      <c r="B46" s="1" t="s">
        <v>76</v>
      </c>
      <c r="C46" s="1">
        <v>511</v>
      </c>
      <c r="D46" s="1" t="s">
        <v>18</v>
      </c>
      <c r="E46" s="1">
        <v>68999061</v>
      </c>
      <c r="F46" s="1">
        <v>68999571</v>
      </c>
      <c r="G46" s="1" t="s">
        <v>19</v>
      </c>
      <c r="H46" s="1" t="s">
        <v>30</v>
      </c>
      <c r="I46" s="1" t="s">
        <v>20</v>
      </c>
      <c r="J46" s="2">
        <v>6.4943373376300499</v>
      </c>
      <c r="K46" s="2">
        <v>38.973497967112898</v>
      </c>
      <c r="L46" s="3">
        <v>3.8684380493386999E-5</v>
      </c>
      <c r="M46" s="1">
        <v>2.1923953485413601</v>
      </c>
      <c r="N46" s="2">
        <v>0</v>
      </c>
      <c r="O46" s="2">
        <v>8.4537912489813607</v>
      </c>
      <c r="P46" s="2">
        <v>8.6924437591408594</v>
      </c>
      <c r="Q46" s="2">
        <v>12.9266735919021</v>
      </c>
      <c r="R46" s="2">
        <v>12.341810474111099</v>
      </c>
      <c r="S46" s="2">
        <v>4.5374394796854798</v>
      </c>
      <c r="T46" s="2">
        <v>5.0025401472194799</v>
      </c>
      <c r="U46" s="2">
        <v>0</v>
      </c>
      <c r="V46" s="2">
        <v>11.363483048242101</v>
      </c>
      <c r="W46" s="2">
        <v>37.804740050166203</v>
      </c>
      <c r="X46" s="2">
        <v>92.182283275859703</v>
      </c>
      <c r="Y46" s="2">
        <v>15.221021844039299</v>
      </c>
      <c r="Z46" s="2">
        <v>16.327690299551101</v>
      </c>
      <c r="AA46" s="2">
        <v>26.992668869389401</v>
      </c>
      <c r="AB46" s="2">
        <v>73.169909105678698</v>
      </c>
      <c r="AC46" s="2">
        <v>9.4279646152560694</v>
      </c>
      <c r="AD46" s="2">
        <v>100.198955455215</v>
      </c>
      <c r="AE46" s="2">
        <v>6.6148279037820803</v>
      </c>
      <c r="AF46" s="2">
        <v>16.453409683836799</v>
      </c>
      <c r="AG46" s="2">
        <v>44.282424435759403</v>
      </c>
      <c r="AH46" s="2">
        <v>45.490920788746699</v>
      </c>
      <c r="AI46" s="2">
        <v>36.686967612289898</v>
      </c>
      <c r="AJ46" s="2">
        <v>52.815762371533197</v>
      </c>
      <c r="AK46" s="2">
        <v>38.542938114460902</v>
      </c>
    </row>
    <row r="47" spans="1:37" x14ac:dyDescent="0.2">
      <c r="A47" s="1">
        <v>97302</v>
      </c>
      <c r="B47" s="1" t="s">
        <v>52</v>
      </c>
      <c r="C47" s="1">
        <v>320</v>
      </c>
      <c r="D47" s="1" t="s">
        <v>18</v>
      </c>
      <c r="E47" s="1">
        <v>68999573</v>
      </c>
      <c r="F47" s="1">
        <v>68999892</v>
      </c>
      <c r="G47" s="1" t="s">
        <v>19</v>
      </c>
      <c r="H47" s="1" t="s">
        <v>30</v>
      </c>
      <c r="I47" s="1" t="s">
        <v>20</v>
      </c>
      <c r="J47" s="2">
        <v>3.9576556630531399</v>
      </c>
      <c r="K47" s="2">
        <v>25.1384374956634</v>
      </c>
      <c r="L47" s="3">
        <v>1.4692506616254699E-5</v>
      </c>
      <c r="M47" s="1">
        <v>2.2472391687475799</v>
      </c>
      <c r="N47" s="2">
        <v>0</v>
      </c>
      <c r="O47" s="2">
        <v>0</v>
      </c>
      <c r="P47" s="2">
        <v>1.93165416869797</v>
      </c>
      <c r="Q47" s="2">
        <v>12.9266735919021</v>
      </c>
      <c r="R47" s="2">
        <v>5.2893473460476104</v>
      </c>
      <c r="S47" s="2">
        <v>5.2936793929663901</v>
      </c>
      <c r="T47" s="2">
        <v>3.3350267648129899</v>
      </c>
      <c r="U47" s="2">
        <v>2.8848640399979999</v>
      </c>
      <c r="V47" s="2">
        <v>10.416526127555301</v>
      </c>
      <c r="W47" s="2">
        <v>20.414559627089702</v>
      </c>
      <c r="X47" s="2">
        <v>41.430239674543699</v>
      </c>
      <c r="Y47" s="2">
        <v>15.221021844039299</v>
      </c>
      <c r="Z47" s="2">
        <v>8.1638451497755398</v>
      </c>
      <c r="AA47" s="2">
        <v>13.496334434694701</v>
      </c>
      <c r="AB47" s="2">
        <v>34.842813859846999</v>
      </c>
      <c r="AC47" s="2">
        <v>9.4279646152560694</v>
      </c>
      <c r="AD47" s="2">
        <v>73.731306844403804</v>
      </c>
      <c r="AE47" s="2">
        <v>3.3074139518910401</v>
      </c>
      <c r="AF47" s="2">
        <v>20.109722946911599</v>
      </c>
      <c r="AG47" s="2">
        <v>36.762767456102097</v>
      </c>
      <c r="AH47" s="2">
        <v>24.261824420664901</v>
      </c>
      <c r="AI47" s="2">
        <v>31.4459722391056</v>
      </c>
      <c r="AJ47" s="2">
        <v>38.626453077688403</v>
      </c>
      <c r="AK47" s="2">
        <v>20.556233661045798</v>
      </c>
    </row>
    <row r="48" spans="1:37" x14ac:dyDescent="0.2">
      <c r="A48" s="1">
        <v>63141</v>
      </c>
      <c r="B48" s="1" t="s">
        <v>39</v>
      </c>
      <c r="C48" s="1">
        <v>478</v>
      </c>
      <c r="D48" s="1" t="s">
        <v>18</v>
      </c>
      <c r="E48" s="1">
        <v>68999976</v>
      </c>
      <c r="F48" s="1">
        <v>69000453</v>
      </c>
      <c r="G48" s="1" t="s">
        <v>19</v>
      </c>
      <c r="H48" s="1" t="s">
        <v>30</v>
      </c>
      <c r="I48" s="1" t="s">
        <v>20</v>
      </c>
      <c r="J48" s="2">
        <v>4.5662372141286696</v>
      </c>
      <c r="K48" s="2">
        <v>28.7140075816916</v>
      </c>
      <c r="L48" s="3">
        <v>2.6795432648688599E-6</v>
      </c>
      <c r="M48" s="1">
        <v>2.29183201786135</v>
      </c>
      <c r="N48" s="2">
        <v>0</v>
      </c>
      <c r="O48" s="2">
        <v>3.6230533924205801</v>
      </c>
      <c r="P48" s="2">
        <v>4.8291354217449198</v>
      </c>
      <c r="Q48" s="2">
        <v>15.512008310282599</v>
      </c>
      <c r="R48" s="2">
        <v>3.5262315640317401</v>
      </c>
      <c r="S48" s="2">
        <v>3.7811995664045601</v>
      </c>
      <c r="T48" s="2">
        <v>3.3350267648129899</v>
      </c>
      <c r="U48" s="2">
        <v>1.9232426933319999</v>
      </c>
      <c r="V48" s="2">
        <v>13.2573968896158</v>
      </c>
      <c r="W48" s="2">
        <v>18.146275224079801</v>
      </c>
      <c r="X48" s="2">
        <v>39.358727690816501</v>
      </c>
      <c r="Y48" s="2">
        <v>35.125435024706</v>
      </c>
      <c r="Z48" s="2">
        <v>9.3301087426006095</v>
      </c>
      <c r="AA48" s="2">
        <v>17.5452347651031</v>
      </c>
      <c r="AB48" s="2">
        <v>44.424587671304899</v>
      </c>
      <c r="AC48" s="2">
        <v>13.7793328992204</v>
      </c>
      <c r="AD48" s="2">
        <v>86.019857985137804</v>
      </c>
      <c r="AE48" s="2">
        <v>7.7172992210790996</v>
      </c>
      <c r="AF48" s="2">
        <v>15.539331368068</v>
      </c>
      <c r="AG48" s="2">
        <v>38.4338023404704</v>
      </c>
      <c r="AH48" s="2">
        <v>32.349099227553197</v>
      </c>
      <c r="AI48" s="2">
        <v>35.638768537653</v>
      </c>
      <c r="AJ48" s="2">
        <v>38.626453077688403</v>
      </c>
      <c r="AK48" s="2">
        <v>14.132410641969001</v>
      </c>
    </row>
    <row r="49" spans="1:37" x14ac:dyDescent="0.2">
      <c r="A49" s="1">
        <v>106768</v>
      </c>
      <c r="B49" s="1" t="s">
        <v>37</v>
      </c>
      <c r="C49" s="1">
        <v>282</v>
      </c>
      <c r="D49" s="1" t="s">
        <v>18</v>
      </c>
      <c r="E49" s="1">
        <v>69000424</v>
      </c>
      <c r="F49" s="1">
        <v>69000705</v>
      </c>
      <c r="G49" s="1" t="s">
        <v>19</v>
      </c>
      <c r="H49" s="1" t="s">
        <v>30</v>
      </c>
      <c r="I49" s="1" t="s">
        <v>20</v>
      </c>
      <c r="J49" s="2">
        <v>5.3342988368734403</v>
      </c>
      <c r="K49" s="2">
        <v>31.382541608525202</v>
      </c>
      <c r="L49" s="3">
        <v>2.0486843460502902E-6</v>
      </c>
      <c r="M49" s="1">
        <v>2.2426951527399099</v>
      </c>
      <c r="N49" s="2">
        <v>2.9363658777545201</v>
      </c>
      <c r="O49" s="2">
        <v>3.6230533924205801</v>
      </c>
      <c r="P49" s="2">
        <v>5.7949625060939098</v>
      </c>
      <c r="Q49" s="2">
        <v>11.2031171129819</v>
      </c>
      <c r="R49" s="2">
        <v>7.05246312806349</v>
      </c>
      <c r="S49" s="2">
        <v>6.8061592195282197</v>
      </c>
      <c r="T49" s="2">
        <v>3.3350267648129899</v>
      </c>
      <c r="U49" s="2">
        <v>1.9232426933319999</v>
      </c>
      <c r="V49" s="2">
        <v>9.4695692068684298</v>
      </c>
      <c r="W49" s="2">
        <v>28.731602438126298</v>
      </c>
      <c r="X49" s="2">
        <v>53.859311576906798</v>
      </c>
      <c r="Y49" s="2">
        <v>26.929500185607999</v>
      </c>
      <c r="Z49" s="2">
        <v>10.496372335425701</v>
      </c>
      <c r="AA49" s="2">
        <v>26.992668869389401</v>
      </c>
      <c r="AB49" s="2">
        <v>51.393150443274301</v>
      </c>
      <c r="AC49" s="2">
        <v>11.603648757238201</v>
      </c>
      <c r="AD49" s="2">
        <v>69.004941021044601</v>
      </c>
      <c r="AE49" s="2">
        <v>3.3074139518910401</v>
      </c>
      <c r="AF49" s="2">
        <v>15.539331368068</v>
      </c>
      <c r="AG49" s="2">
        <v>50.131046531048398</v>
      </c>
      <c r="AH49" s="2">
        <v>40.436374034441599</v>
      </c>
      <c r="AI49" s="2">
        <v>34.590569463016202</v>
      </c>
      <c r="AJ49" s="2">
        <v>46.509402685380003</v>
      </c>
      <c r="AK49" s="2">
        <v>23.1257628686765</v>
      </c>
    </row>
    <row r="50" spans="1:37" x14ac:dyDescent="0.2">
      <c r="A50" s="1">
        <v>111962</v>
      </c>
      <c r="B50" s="1" t="s">
        <v>42</v>
      </c>
      <c r="C50" s="1">
        <v>218</v>
      </c>
      <c r="D50" s="1" t="s">
        <v>18</v>
      </c>
      <c r="E50" s="1">
        <v>69000676</v>
      </c>
      <c r="F50" s="1">
        <v>69000893</v>
      </c>
      <c r="G50" s="1" t="s">
        <v>19</v>
      </c>
      <c r="H50" s="1" t="s">
        <v>30</v>
      </c>
      <c r="I50" s="1" t="s">
        <v>20</v>
      </c>
      <c r="J50" s="2">
        <v>8.1253334283165</v>
      </c>
      <c r="K50" s="2">
        <v>31.979628422197798</v>
      </c>
      <c r="L50" s="3">
        <v>4.3470853761586304E-6</v>
      </c>
      <c r="M50" s="1">
        <v>1.8203257702951401</v>
      </c>
      <c r="N50" s="2">
        <v>7.3409146943862904</v>
      </c>
      <c r="O50" s="2">
        <v>6.0384223207009704</v>
      </c>
      <c r="P50" s="2">
        <v>6.7607895904428901</v>
      </c>
      <c r="Q50" s="2">
        <v>15.512008310282599</v>
      </c>
      <c r="R50" s="2">
        <v>7.05246312806349</v>
      </c>
      <c r="S50" s="2">
        <v>8.3186390460900395</v>
      </c>
      <c r="T50" s="2">
        <v>9.1713236032357202</v>
      </c>
      <c r="U50" s="2">
        <v>4.8081067333300096</v>
      </c>
      <c r="V50" s="2">
        <v>14.204353810302599</v>
      </c>
      <c r="W50" s="2">
        <v>43.097403657189403</v>
      </c>
      <c r="X50" s="2">
        <v>31.072679755907799</v>
      </c>
      <c r="Y50" s="2">
        <v>22.246108848980501</v>
      </c>
      <c r="Z50" s="2">
        <v>30.322853413451998</v>
      </c>
      <c r="AA50" s="2">
        <v>28.342302312858902</v>
      </c>
      <c r="AB50" s="2">
        <v>40.940306285320197</v>
      </c>
      <c r="AC50" s="2">
        <v>24.657753609131301</v>
      </c>
      <c r="AD50" s="2">
        <v>74.676580009075707</v>
      </c>
      <c r="AE50" s="2">
        <v>6.6148279037820803</v>
      </c>
      <c r="AF50" s="2">
        <v>12.7970964207619</v>
      </c>
      <c r="AG50" s="2">
        <v>48.460011646680101</v>
      </c>
      <c r="AH50" s="2">
        <v>44.4800114378857</v>
      </c>
      <c r="AI50" s="2">
        <v>28.301375015194999</v>
      </c>
      <c r="AJ50" s="2">
        <v>37.049863156150103</v>
      </c>
      <c r="AK50" s="2">
        <v>24.4105274724919</v>
      </c>
    </row>
    <row r="51" spans="1:37" x14ac:dyDescent="0.2">
      <c r="A51" s="1">
        <v>44953</v>
      </c>
      <c r="B51" s="1" t="s">
        <v>97</v>
      </c>
      <c r="C51" s="1">
        <v>204</v>
      </c>
      <c r="D51" s="1" t="s">
        <v>18</v>
      </c>
      <c r="E51" s="1">
        <v>69001487</v>
      </c>
      <c r="F51" s="1">
        <v>69001690</v>
      </c>
      <c r="G51" s="1" t="s">
        <v>19</v>
      </c>
      <c r="H51" s="1" t="s">
        <v>30</v>
      </c>
      <c r="I51" s="1" t="s">
        <v>20</v>
      </c>
      <c r="J51" s="2">
        <v>9.8079697977415101</v>
      </c>
      <c r="K51" s="2">
        <v>46.978084616821697</v>
      </c>
      <c r="L51" s="3">
        <v>8.6253931821793394E-5</v>
      </c>
      <c r="M51" s="1">
        <v>1.97250953802889</v>
      </c>
      <c r="N51" s="2">
        <v>5.8727317555090304</v>
      </c>
      <c r="O51" s="2">
        <v>4.8307378565607797</v>
      </c>
      <c r="P51" s="2">
        <v>12.5557520965368</v>
      </c>
      <c r="Q51" s="2">
        <v>18.959121268123099</v>
      </c>
      <c r="R51" s="2">
        <v>14.986484147134901</v>
      </c>
      <c r="S51" s="2">
        <v>9.0748789593709507</v>
      </c>
      <c r="T51" s="2">
        <v>8.3375669120324698</v>
      </c>
      <c r="U51" s="2">
        <v>3.8464853866640101</v>
      </c>
      <c r="V51" s="2">
        <v>17.992181493050001</v>
      </c>
      <c r="W51" s="2">
        <v>52.926636070232597</v>
      </c>
      <c r="X51" s="2">
        <v>97.361063235177696</v>
      </c>
      <c r="Y51" s="2">
        <v>28.100348019764802</v>
      </c>
      <c r="Z51" s="2">
        <v>4.6650543713003101</v>
      </c>
      <c r="AA51" s="2">
        <v>28.342302312858902</v>
      </c>
      <c r="AB51" s="2">
        <v>58.361713215243697</v>
      </c>
      <c r="AC51" s="2">
        <v>16.68024508853</v>
      </c>
      <c r="AD51" s="2">
        <v>137.06460887741699</v>
      </c>
      <c r="AE51" s="2">
        <v>14.3321271248612</v>
      </c>
      <c r="AF51" s="2">
        <v>19.195644631142901</v>
      </c>
      <c r="AG51" s="2">
        <v>69.347947701283601</v>
      </c>
      <c r="AH51" s="2">
        <v>25.272733771525999</v>
      </c>
      <c r="AI51" s="2">
        <v>66.036541702121795</v>
      </c>
      <c r="AJ51" s="2">
        <v>85.135855763068406</v>
      </c>
      <c r="AK51" s="2">
        <v>30.834350491568699</v>
      </c>
    </row>
    <row r="52" spans="1:37" x14ac:dyDescent="0.2">
      <c r="A52" s="1">
        <v>32046</v>
      </c>
      <c r="B52" s="1" t="s">
        <v>29</v>
      </c>
      <c r="C52" s="1">
        <v>886</v>
      </c>
      <c r="D52" s="1" t="s">
        <v>18</v>
      </c>
      <c r="E52" s="1">
        <v>69001661</v>
      </c>
      <c r="F52" s="1">
        <v>69002546</v>
      </c>
      <c r="G52" s="1" t="s">
        <v>19</v>
      </c>
      <c r="H52" s="1" t="s">
        <v>30</v>
      </c>
      <c r="I52" s="1" t="s">
        <v>20</v>
      </c>
      <c r="J52" s="2">
        <v>5.6213206892260104</v>
      </c>
      <c r="K52" s="2">
        <v>30.5958606839908</v>
      </c>
      <c r="L52" s="3">
        <v>3.1438760370512299E-7</v>
      </c>
      <c r="M52" s="1">
        <v>2.1870545417742</v>
      </c>
      <c r="N52" s="2">
        <v>0</v>
      </c>
      <c r="O52" s="2">
        <v>4.8307378565607797</v>
      </c>
      <c r="P52" s="2">
        <v>7.7266166747918703</v>
      </c>
      <c r="Q52" s="2">
        <v>6.8942259156811403</v>
      </c>
      <c r="R52" s="2">
        <v>7.05246312806349</v>
      </c>
      <c r="S52" s="2">
        <v>3.7811995664045601</v>
      </c>
      <c r="T52" s="2">
        <v>10.8388369856422</v>
      </c>
      <c r="U52" s="2">
        <v>3.8464853866640101</v>
      </c>
      <c r="V52" s="2">
        <v>15.151310730989501</v>
      </c>
      <c r="W52" s="2">
        <v>29.487697239129599</v>
      </c>
      <c r="X52" s="2">
        <v>66.288383479269896</v>
      </c>
      <c r="Y52" s="2">
        <v>12.8793261757256</v>
      </c>
      <c r="Z52" s="2">
        <v>18.660217485201201</v>
      </c>
      <c r="AA52" s="2">
        <v>44.537903634492601</v>
      </c>
      <c r="AB52" s="2">
        <v>42.682446978312598</v>
      </c>
      <c r="AC52" s="2">
        <v>17.405473135857399</v>
      </c>
      <c r="AD52" s="2">
        <v>48.208931398263999</v>
      </c>
      <c r="AE52" s="2">
        <v>7.7172992210790996</v>
      </c>
      <c r="AF52" s="2">
        <v>18.281566315374199</v>
      </c>
      <c r="AG52" s="2">
        <v>52.6375988576008</v>
      </c>
      <c r="AH52" s="2">
        <v>26.283643122387002</v>
      </c>
      <c r="AI52" s="2">
        <v>32.494171313742498</v>
      </c>
      <c r="AJ52" s="2">
        <v>36.261568195381003</v>
      </c>
      <c r="AK52" s="2">
        <v>20.556233661045798</v>
      </c>
    </row>
    <row r="53" spans="1:37" x14ac:dyDescent="0.2">
      <c r="A53" s="1">
        <v>92792</v>
      </c>
      <c r="B53" s="1" t="s">
        <v>53</v>
      </c>
      <c r="C53" s="1">
        <v>214</v>
      </c>
      <c r="D53" s="1" t="s">
        <v>18</v>
      </c>
      <c r="E53" s="1">
        <v>69002852</v>
      </c>
      <c r="F53" s="1">
        <v>69003065</v>
      </c>
      <c r="G53" s="1" t="s">
        <v>19</v>
      </c>
      <c r="H53" s="1" t="s">
        <v>30</v>
      </c>
      <c r="I53" s="1" t="s">
        <v>20</v>
      </c>
      <c r="J53" s="2">
        <v>3.2809882713543499</v>
      </c>
      <c r="K53" s="2">
        <v>16.049842646406798</v>
      </c>
      <c r="L53" s="3">
        <v>1.4742849356522699E-5</v>
      </c>
      <c r="M53" s="1">
        <v>2.0311799114889899</v>
      </c>
      <c r="N53" s="2">
        <v>4.4045488166317801</v>
      </c>
      <c r="O53" s="2">
        <v>0</v>
      </c>
      <c r="P53" s="2">
        <v>1.93165416869797</v>
      </c>
      <c r="Q53" s="2">
        <v>7.7560041551412802</v>
      </c>
      <c r="R53" s="2">
        <v>7.05246312806349</v>
      </c>
      <c r="S53" s="2">
        <v>1.51247982656183</v>
      </c>
      <c r="T53" s="2">
        <v>1.6675133824064901</v>
      </c>
      <c r="U53" s="2">
        <v>1.9232426933319999</v>
      </c>
      <c r="V53" s="2">
        <v>5.68174152412106</v>
      </c>
      <c r="W53" s="2">
        <v>10.585327214046499</v>
      </c>
      <c r="X53" s="2">
        <v>26.929655788453399</v>
      </c>
      <c r="Y53" s="2">
        <v>12.8793261757256</v>
      </c>
      <c r="Z53" s="2">
        <v>6.9975815569504602</v>
      </c>
      <c r="AA53" s="2">
        <v>18.8948682085726</v>
      </c>
      <c r="AB53" s="2">
        <v>23.518899355396702</v>
      </c>
      <c r="AC53" s="2">
        <v>10.8784207099109</v>
      </c>
      <c r="AD53" s="2">
        <v>18.905463293436899</v>
      </c>
      <c r="AE53" s="2">
        <v>7.7172992210790996</v>
      </c>
      <c r="AF53" s="2">
        <v>12.7970964207619</v>
      </c>
      <c r="AG53" s="2">
        <v>36.762767456102097</v>
      </c>
      <c r="AH53" s="2">
        <v>9.0981841577493494</v>
      </c>
      <c r="AI53" s="2">
        <v>22.0121805673739</v>
      </c>
      <c r="AJ53" s="2">
        <v>22.860553862305402</v>
      </c>
      <c r="AK53" s="2">
        <v>10.278116830522899</v>
      </c>
    </row>
    <row r="54" spans="1:37" x14ac:dyDescent="0.2">
      <c r="A54" s="1">
        <v>64763</v>
      </c>
      <c r="B54" s="1" t="s">
        <v>44</v>
      </c>
      <c r="C54" s="1">
        <v>286</v>
      </c>
      <c r="D54" s="1" t="s">
        <v>18</v>
      </c>
      <c r="E54" s="1">
        <v>69004291</v>
      </c>
      <c r="F54" s="1">
        <v>69004576</v>
      </c>
      <c r="G54" s="1" t="s">
        <v>19</v>
      </c>
      <c r="H54" s="1" t="s">
        <v>30</v>
      </c>
      <c r="I54" s="1" t="s">
        <v>20</v>
      </c>
      <c r="J54" s="2">
        <v>2.6142276786898702</v>
      </c>
      <c r="K54" s="2">
        <v>16.0562949064348</v>
      </c>
      <c r="L54" s="3">
        <v>5.41220006350615E-6</v>
      </c>
      <c r="M54" s="1">
        <v>2.30413199865218</v>
      </c>
      <c r="N54" s="2">
        <v>7.3409146943862904</v>
      </c>
      <c r="O54" s="2">
        <v>0</v>
      </c>
      <c r="P54" s="2">
        <v>2.89748125304695</v>
      </c>
      <c r="Q54" s="2">
        <v>6.8942259156811403</v>
      </c>
      <c r="R54" s="2">
        <v>0</v>
      </c>
      <c r="S54" s="2">
        <v>3.7811995664045601</v>
      </c>
      <c r="T54" s="2">
        <v>0</v>
      </c>
      <c r="U54" s="2">
        <v>0</v>
      </c>
      <c r="V54" s="2">
        <v>6.6286984448078998</v>
      </c>
      <c r="W54" s="2">
        <v>17.390180423076401</v>
      </c>
      <c r="X54" s="2">
        <v>25.8938997965898</v>
      </c>
      <c r="Y54" s="2">
        <v>16.391869678196201</v>
      </c>
      <c r="Z54" s="2">
        <v>8.1638451497755398</v>
      </c>
      <c r="AA54" s="2">
        <v>8.09780066081683</v>
      </c>
      <c r="AB54" s="2">
        <v>23.518899355396702</v>
      </c>
      <c r="AC54" s="2">
        <v>7.2522804732738999</v>
      </c>
      <c r="AD54" s="2">
        <v>17.014916964093199</v>
      </c>
      <c r="AE54" s="2">
        <v>11.024713172970101</v>
      </c>
      <c r="AF54" s="2">
        <v>10.9689397892245</v>
      </c>
      <c r="AG54" s="2">
        <v>20.8879360546035</v>
      </c>
      <c r="AH54" s="2">
        <v>7.0763654560272702</v>
      </c>
      <c r="AI54" s="2">
        <v>29.349574089831901</v>
      </c>
      <c r="AJ54" s="2">
        <v>33.108388352304402</v>
      </c>
      <c r="AK54" s="2">
        <v>14.132410641969001</v>
      </c>
    </row>
    <row r="55" spans="1:37" x14ac:dyDescent="0.2">
      <c r="A55" s="1">
        <v>21753</v>
      </c>
      <c r="B55" s="1" t="s">
        <v>66</v>
      </c>
      <c r="C55" s="1">
        <v>225</v>
      </c>
      <c r="D55" s="1" t="s">
        <v>18</v>
      </c>
      <c r="E55" s="1">
        <v>69005140</v>
      </c>
      <c r="F55" s="1">
        <v>69005364</v>
      </c>
      <c r="G55" s="1" t="s">
        <v>19</v>
      </c>
      <c r="H55" s="1" t="s">
        <v>30</v>
      </c>
      <c r="I55" s="1" t="s">
        <v>20</v>
      </c>
      <c r="J55" s="2">
        <v>11.191693504366199</v>
      </c>
      <c r="K55" s="2">
        <v>38.017548545484701</v>
      </c>
      <c r="L55" s="3">
        <v>2.7891439463106199E-5</v>
      </c>
      <c r="M55" s="1">
        <v>1.6491872648822601</v>
      </c>
      <c r="N55" s="2">
        <v>14.6818293887726</v>
      </c>
      <c r="O55" s="2">
        <v>10.869160177261801</v>
      </c>
      <c r="P55" s="2">
        <v>10.6240979278388</v>
      </c>
      <c r="Q55" s="2">
        <v>18.097343028663001</v>
      </c>
      <c r="R55" s="2">
        <v>10.578694692095199</v>
      </c>
      <c r="S55" s="2">
        <v>7.56239913280913</v>
      </c>
      <c r="T55" s="2">
        <v>7.5038102208292203</v>
      </c>
      <c r="U55" s="2">
        <v>9.6162134666600103</v>
      </c>
      <c r="V55" s="2">
        <v>21.780009175797399</v>
      </c>
      <c r="W55" s="2">
        <v>37.048645249162803</v>
      </c>
      <c r="X55" s="2">
        <v>60.0738475280884</v>
      </c>
      <c r="Y55" s="2">
        <v>16.391869678196201</v>
      </c>
      <c r="Z55" s="2">
        <v>25.657799042151701</v>
      </c>
      <c r="AA55" s="2">
        <v>32.391202643267299</v>
      </c>
      <c r="AB55" s="2">
        <v>80.138471877648101</v>
      </c>
      <c r="AC55" s="2">
        <v>26.108209703785999</v>
      </c>
      <c r="AD55" s="2">
        <v>77.512399503091203</v>
      </c>
      <c r="AE55" s="2">
        <v>7.7172992210790996</v>
      </c>
      <c r="AF55" s="2">
        <v>25.5941928415238</v>
      </c>
      <c r="AG55" s="2">
        <v>57.650703510705597</v>
      </c>
      <c r="AH55" s="2">
        <v>36.392736630997398</v>
      </c>
      <c r="AI55" s="2">
        <v>32.494171313742498</v>
      </c>
      <c r="AJ55" s="2">
        <v>41.779632920765003</v>
      </c>
      <c r="AK55" s="2">
        <v>29.549585887753299</v>
      </c>
    </row>
    <row r="56" spans="1:37" x14ac:dyDescent="0.2">
      <c r="A56" s="1">
        <v>73219</v>
      </c>
      <c r="B56" s="1" t="s">
        <v>197</v>
      </c>
      <c r="C56" s="1">
        <v>270</v>
      </c>
      <c r="D56" s="1" t="s">
        <v>18</v>
      </c>
      <c r="E56" s="1">
        <v>70436417</v>
      </c>
      <c r="F56" s="1">
        <v>70436686</v>
      </c>
      <c r="G56" s="1" t="s">
        <v>19</v>
      </c>
      <c r="H56" s="1" t="s">
        <v>75</v>
      </c>
      <c r="I56" s="1" t="s">
        <v>20</v>
      </c>
      <c r="J56" s="2">
        <v>3.3031431665376001</v>
      </c>
      <c r="K56" s="2">
        <v>12.6561588626549</v>
      </c>
      <c r="L56" s="1">
        <v>4.6119086233963004E-3</v>
      </c>
      <c r="M56" s="1">
        <v>1.63712325751649</v>
      </c>
      <c r="N56" s="2">
        <v>0</v>
      </c>
      <c r="O56" s="2">
        <v>3.6230533924205801</v>
      </c>
      <c r="P56" s="2">
        <v>3.86330833739594</v>
      </c>
      <c r="Q56" s="2">
        <v>6.8942259156811403</v>
      </c>
      <c r="R56" s="2">
        <v>2.6446736730238101</v>
      </c>
      <c r="S56" s="2">
        <v>1.51247982656183</v>
      </c>
      <c r="T56" s="2">
        <v>5.0025401472194799</v>
      </c>
      <c r="U56" s="2">
        <v>2.8848640399979999</v>
      </c>
      <c r="V56" s="2">
        <v>12.310439968929</v>
      </c>
      <c r="W56" s="2">
        <v>16.634085622073101</v>
      </c>
      <c r="X56" s="2">
        <v>29.001167772180601</v>
      </c>
      <c r="Y56" s="2">
        <v>12.8793261757256</v>
      </c>
      <c r="Z56" s="2">
        <v>17.493953892376201</v>
      </c>
      <c r="AA56" s="2">
        <v>5.3985337738778796</v>
      </c>
      <c r="AB56" s="2">
        <v>18.292477276419699</v>
      </c>
      <c r="AC56" s="2">
        <v>4.3513682839643399</v>
      </c>
      <c r="AD56" s="2">
        <v>21.741282787452398</v>
      </c>
      <c r="AE56" s="2">
        <v>0</v>
      </c>
      <c r="AF56" s="2">
        <v>4.5703915788435401</v>
      </c>
      <c r="AG56" s="2">
        <v>8.3551744218414008</v>
      </c>
      <c r="AH56" s="2">
        <v>3.0327280525831202</v>
      </c>
      <c r="AI56" s="2">
        <v>10.481990746368499</v>
      </c>
      <c r="AJ56" s="2">
        <v>31.531798430766099</v>
      </c>
      <c r="AK56" s="2">
        <v>6.42382301907681</v>
      </c>
    </row>
    <row r="57" spans="1:37" x14ac:dyDescent="0.2">
      <c r="A57" s="1">
        <v>105278</v>
      </c>
      <c r="B57" s="1" t="s">
        <v>206</v>
      </c>
      <c r="C57" s="1">
        <v>500</v>
      </c>
      <c r="D57" s="1" t="s">
        <v>18</v>
      </c>
      <c r="E57" s="1">
        <v>70471353</v>
      </c>
      <c r="F57" s="1">
        <v>70471852</v>
      </c>
      <c r="G57" s="1" t="s">
        <v>19</v>
      </c>
      <c r="H57" s="1" t="s">
        <v>75</v>
      </c>
      <c r="I57" s="1" t="s">
        <v>20</v>
      </c>
      <c r="J57" s="2">
        <v>13.680640321322301</v>
      </c>
      <c r="K57" s="2">
        <v>43.228729077690197</v>
      </c>
      <c r="L57" s="1">
        <v>6.8931446585207704E-3</v>
      </c>
      <c r="M57" s="1">
        <v>1.4552165474423699</v>
      </c>
      <c r="N57" s="2">
        <v>4.4045488166317801</v>
      </c>
      <c r="O57" s="2">
        <v>7.24610678484117</v>
      </c>
      <c r="P57" s="2">
        <v>22.214022940026599</v>
      </c>
      <c r="Q57" s="2">
        <v>37.056464296786103</v>
      </c>
      <c r="R57" s="2">
        <v>16.749599929150801</v>
      </c>
      <c r="S57" s="2">
        <v>5.2936793929663901</v>
      </c>
      <c r="T57" s="2">
        <v>11.6725936768455</v>
      </c>
      <c r="U57" s="2">
        <v>4.8081067333300096</v>
      </c>
      <c r="V57" s="2">
        <v>21.780009175797399</v>
      </c>
      <c r="W57" s="2">
        <v>50.658351667222703</v>
      </c>
      <c r="X57" s="2">
        <v>122.21920703990401</v>
      </c>
      <c r="Y57" s="2">
        <v>51.517304702902202</v>
      </c>
      <c r="Z57" s="2">
        <v>15.161426706725999</v>
      </c>
      <c r="AA57" s="2">
        <v>31.041569199797799</v>
      </c>
      <c r="AB57" s="2">
        <v>59.2327835617399</v>
      </c>
      <c r="AC57" s="2">
        <v>15.9550170412026</v>
      </c>
      <c r="AD57" s="2">
        <v>41.592019245561097</v>
      </c>
      <c r="AE57" s="2">
        <v>6.6148279037820803</v>
      </c>
      <c r="AF57" s="2">
        <v>14.6252530522993</v>
      </c>
      <c r="AG57" s="2">
        <v>55.144151184153202</v>
      </c>
      <c r="AH57" s="2">
        <v>39.4254646835805</v>
      </c>
      <c r="AI57" s="2">
        <v>60.795546328937498</v>
      </c>
      <c r="AJ57" s="2">
        <v>82.770970880760899</v>
      </c>
      <c r="AK57" s="2">
        <v>23.1257628686765</v>
      </c>
    </row>
    <row r="58" spans="1:37" x14ac:dyDescent="0.2">
      <c r="A58" s="1">
        <v>11224</v>
      </c>
      <c r="B58" s="1" t="s">
        <v>74</v>
      </c>
      <c r="C58" s="1">
        <v>298</v>
      </c>
      <c r="D58" s="1" t="s">
        <v>18</v>
      </c>
      <c r="E58" s="1">
        <v>70564611</v>
      </c>
      <c r="F58" s="1">
        <v>70564908</v>
      </c>
      <c r="G58" s="1" t="s">
        <v>19</v>
      </c>
      <c r="H58" s="1" t="s">
        <v>75</v>
      </c>
      <c r="I58" s="1" t="s">
        <v>20</v>
      </c>
      <c r="J58" s="2">
        <v>16.038089300858601</v>
      </c>
      <c r="K58" s="2">
        <v>53.761763898123299</v>
      </c>
      <c r="L58" s="3">
        <v>3.7072859767760397E-5</v>
      </c>
      <c r="M58" s="1">
        <v>1.6085827159814501</v>
      </c>
      <c r="N58" s="2">
        <v>8.8090976332635496</v>
      </c>
      <c r="O58" s="2">
        <v>7.24610678484117</v>
      </c>
      <c r="P58" s="2">
        <v>26.077331277422601</v>
      </c>
      <c r="Q58" s="2">
        <v>25.853347183804299</v>
      </c>
      <c r="R58" s="2">
        <v>16.749599929150801</v>
      </c>
      <c r="S58" s="2">
        <v>20.4184776585846</v>
      </c>
      <c r="T58" s="2">
        <v>18.342647206471401</v>
      </c>
      <c r="U58" s="2">
        <v>4.8081067333300096</v>
      </c>
      <c r="V58" s="2">
        <v>23.673923017171099</v>
      </c>
      <c r="W58" s="2">
        <v>52.170541269229297</v>
      </c>
      <c r="X58" s="2">
        <v>93.218039267723299</v>
      </c>
      <c r="Y58" s="2">
        <v>45.663065532117898</v>
      </c>
      <c r="Z58" s="2">
        <v>32.655380599102202</v>
      </c>
      <c r="AA58" s="2">
        <v>47.237170521431501</v>
      </c>
      <c r="AB58" s="2">
        <v>87.107034649617503</v>
      </c>
      <c r="AC58" s="2">
        <v>31.9100340824052</v>
      </c>
      <c r="AD58" s="2">
        <v>82.238765326450405</v>
      </c>
      <c r="AE58" s="2">
        <v>14.3321271248612</v>
      </c>
      <c r="AF58" s="2">
        <v>39.305367578054501</v>
      </c>
      <c r="AG58" s="2">
        <v>86.893813987150494</v>
      </c>
      <c r="AH58" s="2">
        <v>64.698198455106507</v>
      </c>
      <c r="AI58" s="2">
        <v>56.602750030390098</v>
      </c>
      <c r="AJ58" s="2">
        <v>67.793366626147005</v>
      </c>
      <c r="AK58" s="2">
        <v>34.688644303014797</v>
      </c>
    </row>
    <row r="59" spans="1:37" x14ac:dyDescent="0.2">
      <c r="A59" s="1">
        <v>77243</v>
      </c>
      <c r="B59" s="1" t="s">
        <v>140</v>
      </c>
      <c r="C59" s="1">
        <v>303</v>
      </c>
      <c r="D59" s="1" t="s">
        <v>35</v>
      </c>
      <c r="E59" s="1">
        <v>144327746</v>
      </c>
      <c r="F59" s="1">
        <v>144328048</v>
      </c>
      <c r="G59" s="1" t="s">
        <v>19</v>
      </c>
      <c r="H59" s="1" t="s">
        <v>141</v>
      </c>
      <c r="I59" s="1" t="s">
        <v>20</v>
      </c>
      <c r="J59" s="2">
        <v>15.3425391491505</v>
      </c>
      <c r="K59" s="2">
        <v>41.739621619148402</v>
      </c>
      <c r="L59" s="1">
        <v>7.2919392784515102E-4</v>
      </c>
      <c r="M59" s="1">
        <v>1.3383454713801499</v>
      </c>
      <c r="N59" s="2">
        <v>7.3409146943862904</v>
      </c>
      <c r="O59" s="2">
        <v>10.869160177261801</v>
      </c>
      <c r="P59" s="2">
        <v>17.384887518281701</v>
      </c>
      <c r="Q59" s="2">
        <v>29.300460141644798</v>
      </c>
      <c r="R59" s="2">
        <v>17.631157820158698</v>
      </c>
      <c r="S59" s="2">
        <v>10.5873587859328</v>
      </c>
      <c r="T59" s="2">
        <v>20.010160588877898</v>
      </c>
      <c r="U59" s="2">
        <v>9.6162134666600103</v>
      </c>
      <c r="V59" s="2">
        <v>27.4617506999185</v>
      </c>
      <c r="W59" s="2">
        <v>68.048532090299105</v>
      </c>
      <c r="X59" s="2">
        <v>75.6101874060423</v>
      </c>
      <c r="Y59" s="2">
        <v>24.587804517294199</v>
      </c>
      <c r="Z59" s="2">
        <v>19.826481078026301</v>
      </c>
      <c r="AA59" s="2">
        <v>33.740836086736799</v>
      </c>
      <c r="AB59" s="2">
        <v>54.877431829259002</v>
      </c>
      <c r="AC59" s="2">
        <v>26.833437751113401</v>
      </c>
      <c r="AD59" s="2">
        <v>46.3183850689203</v>
      </c>
      <c r="AE59" s="2">
        <v>11.024713172970101</v>
      </c>
      <c r="AF59" s="2">
        <v>26.508271157292601</v>
      </c>
      <c r="AG59" s="2">
        <v>59.321738395073901</v>
      </c>
      <c r="AH59" s="2">
        <v>60.654561051662299</v>
      </c>
      <c r="AI59" s="2">
        <v>42.976162060111001</v>
      </c>
      <c r="AJ59" s="2">
        <v>63.063596861532098</v>
      </c>
      <c r="AK59" s="2">
        <v>26.980056680122601</v>
      </c>
    </row>
    <row r="60" spans="1:37" x14ac:dyDescent="0.2">
      <c r="A60" s="1">
        <v>24073</v>
      </c>
      <c r="B60" s="1" t="s">
        <v>34</v>
      </c>
      <c r="C60" s="1">
        <v>369</v>
      </c>
      <c r="D60" s="1" t="s">
        <v>35</v>
      </c>
      <c r="E60" s="1">
        <v>92392079</v>
      </c>
      <c r="F60" s="1">
        <v>92392104</v>
      </c>
      <c r="G60" s="1" t="s">
        <v>14</v>
      </c>
      <c r="H60" s="1" t="s">
        <v>20</v>
      </c>
      <c r="I60" s="1" t="s">
        <v>20</v>
      </c>
      <c r="J60" s="2">
        <v>0.70128679643800995</v>
      </c>
      <c r="K60" s="2">
        <v>10.291583825236</v>
      </c>
      <c r="L60" s="3">
        <v>1.15300879636482E-6</v>
      </c>
      <c r="M60" s="1">
        <v>2.8850330993036399</v>
      </c>
      <c r="N60" s="2">
        <v>0</v>
      </c>
      <c r="O60" s="2">
        <v>0</v>
      </c>
      <c r="P60" s="2">
        <v>0</v>
      </c>
      <c r="Q60" s="2">
        <v>2.5853347183804298</v>
      </c>
      <c r="R60" s="2">
        <v>0</v>
      </c>
      <c r="S60" s="2">
        <v>3.0249596531236498</v>
      </c>
      <c r="T60" s="2">
        <v>0</v>
      </c>
      <c r="U60" s="2">
        <v>0</v>
      </c>
      <c r="V60" s="2">
        <v>9.4695692068684298</v>
      </c>
      <c r="W60" s="2">
        <v>10.585327214046499</v>
      </c>
      <c r="X60" s="2">
        <v>18.643607853544701</v>
      </c>
      <c r="Y60" s="2">
        <v>7.0250870049412102</v>
      </c>
      <c r="Z60" s="2">
        <v>2.3325271856501502</v>
      </c>
      <c r="AA60" s="2">
        <v>12.146700991225201</v>
      </c>
      <c r="AB60" s="2">
        <v>8.7107034649617496</v>
      </c>
      <c r="AC60" s="2">
        <v>9.4279646152560694</v>
      </c>
      <c r="AD60" s="2">
        <v>12.288551140734</v>
      </c>
      <c r="AE60" s="2">
        <v>3.3074139518910401</v>
      </c>
      <c r="AF60" s="2">
        <v>10.0548614734558</v>
      </c>
      <c r="AG60" s="2">
        <v>5.0131046531048398</v>
      </c>
      <c r="AH60" s="2">
        <v>2.0218187017220801</v>
      </c>
      <c r="AI60" s="2">
        <v>19.9157824181002</v>
      </c>
      <c r="AJ60" s="2">
        <v>26.013733705381998</v>
      </c>
      <c r="AK60" s="2">
        <v>7.7085876228921704</v>
      </c>
    </row>
    <row r="61" spans="1:37" x14ac:dyDescent="0.2">
      <c r="A61" s="1">
        <v>78907</v>
      </c>
      <c r="B61" s="1" t="s">
        <v>191</v>
      </c>
      <c r="C61" s="1">
        <v>261</v>
      </c>
      <c r="D61" s="1" t="s">
        <v>35</v>
      </c>
      <c r="E61" s="1">
        <v>147992895</v>
      </c>
      <c r="F61" s="1">
        <v>147993155</v>
      </c>
      <c r="G61" s="1" t="s">
        <v>19</v>
      </c>
      <c r="H61" s="1" t="s">
        <v>20</v>
      </c>
      <c r="I61" s="1" t="s">
        <v>20</v>
      </c>
      <c r="J61" s="2">
        <v>15.7385099398387</v>
      </c>
      <c r="K61" s="2">
        <v>36.883817992534802</v>
      </c>
      <c r="L61" s="1">
        <v>4.1446557830751001E-3</v>
      </c>
      <c r="M61" s="1">
        <v>1.1487339023755401</v>
      </c>
      <c r="N61" s="2">
        <v>13.2136464498953</v>
      </c>
      <c r="O61" s="2">
        <v>9.6614757131215594</v>
      </c>
      <c r="P61" s="2">
        <v>19.316541686979701</v>
      </c>
      <c r="Q61" s="2">
        <v>28.438681902184701</v>
      </c>
      <c r="R61" s="2">
        <v>14.986484147134901</v>
      </c>
      <c r="S61" s="2">
        <v>9.8311188726518708</v>
      </c>
      <c r="T61" s="2">
        <v>20.8439172800812</v>
      </c>
      <c r="U61" s="2">
        <v>9.6162134666600103</v>
      </c>
      <c r="V61" s="2">
        <v>67.233941368765898</v>
      </c>
      <c r="W61" s="2">
        <v>60.487584080265897</v>
      </c>
      <c r="X61" s="2">
        <v>64.216871495542705</v>
      </c>
      <c r="Y61" s="2">
        <v>19.904413180666801</v>
      </c>
      <c r="Z61" s="2">
        <v>13.995163113900899</v>
      </c>
      <c r="AA61" s="2">
        <v>33.740836086736799</v>
      </c>
      <c r="AB61" s="2">
        <v>27.003180741381399</v>
      </c>
      <c r="AC61" s="2">
        <v>21.756841419821701</v>
      </c>
      <c r="AD61" s="2">
        <v>37.810926586873798</v>
      </c>
      <c r="AE61" s="2">
        <v>13.2296558075642</v>
      </c>
      <c r="AF61" s="2">
        <v>31.992741051904801</v>
      </c>
      <c r="AG61" s="2">
        <v>45.117941877943501</v>
      </c>
      <c r="AH61" s="2">
        <v>30.327280525831199</v>
      </c>
      <c r="AI61" s="2">
        <v>44.024361134747899</v>
      </c>
      <c r="AJ61" s="2">
        <v>53.604057332302297</v>
      </c>
      <c r="AK61" s="2">
        <v>25.695292076307201</v>
      </c>
    </row>
    <row r="62" spans="1:37" x14ac:dyDescent="0.2">
      <c r="A62" s="1">
        <v>24041</v>
      </c>
      <c r="B62" s="1" t="s">
        <v>116</v>
      </c>
      <c r="C62" s="1">
        <v>210</v>
      </c>
      <c r="D62" s="1" t="s">
        <v>35</v>
      </c>
      <c r="E62" s="1">
        <v>148242180</v>
      </c>
      <c r="F62" s="1">
        <v>148242389</v>
      </c>
      <c r="G62" s="1" t="s">
        <v>14</v>
      </c>
      <c r="H62" s="1" t="s">
        <v>20</v>
      </c>
      <c r="I62" s="1" t="s">
        <v>20</v>
      </c>
      <c r="J62" s="2">
        <v>5.9206225178288401</v>
      </c>
      <c r="K62" s="2">
        <v>18.841741757647199</v>
      </c>
      <c r="L62" s="1">
        <v>2.57741434519869E-4</v>
      </c>
      <c r="M62" s="1">
        <v>1.5457344258571399</v>
      </c>
      <c r="N62" s="2">
        <v>2.9363658777545201</v>
      </c>
      <c r="O62" s="2">
        <v>12.0768446414019</v>
      </c>
      <c r="P62" s="2">
        <v>4.8291354217449198</v>
      </c>
      <c r="Q62" s="2">
        <v>1.72355647892028</v>
      </c>
      <c r="R62" s="2">
        <v>0</v>
      </c>
      <c r="S62" s="2">
        <v>6.0499193062472996</v>
      </c>
      <c r="T62" s="2">
        <v>9.1713236032357202</v>
      </c>
      <c r="U62" s="2">
        <v>10.577834813326</v>
      </c>
      <c r="V62" s="2">
        <v>30.302621461979001</v>
      </c>
      <c r="W62" s="2">
        <v>38.560834851169503</v>
      </c>
      <c r="X62" s="2">
        <v>25.8938997965898</v>
      </c>
      <c r="Y62" s="2">
        <v>18.733565346509899</v>
      </c>
      <c r="Z62" s="2">
        <v>27.990326227801798</v>
      </c>
      <c r="AA62" s="2">
        <v>14.845967878164201</v>
      </c>
      <c r="AB62" s="2">
        <v>20.034617969412</v>
      </c>
      <c r="AC62" s="2">
        <v>13.054104851892999</v>
      </c>
      <c r="AD62" s="2">
        <v>15.1243706347495</v>
      </c>
      <c r="AE62" s="2">
        <v>16.5370697594552</v>
      </c>
      <c r="AF62" s="2">
        <v>10.9689397892245</v>
      </c>
      <c r="AG62" s="2">
        <v>10.861726748393799</v>
      </c>
      <c r="AH62" s="2">
        <v>10.1090935086104</v>
      </c>
      <c r="AI62" s="2">
        <v>16.771185194189702</v>
      </c>
      <c r="AJ62" s="2">
        <v>14.977604254613899</v>
      </c>
      <c r="AK62" s="2">
        <v>16.7019398495997</v>
      </c>
    </row>
    <row r="63" spans="1:37" x14ac:dyDescent="0.2">
      <c r="A63" s="1">
        <v>4985</v>
      </c>
      <c r="B63" s="1" t="s">
        <v>115</v>
      </c>
      <c r="C63" s="1">
        <v>409</v>
      </c>
      <c r="D63" s="1" t="s">
        <v>35</v>
      </c>
      <c r="E63" s="1">
        <v>148246048</v>
      </c>
      <c r="F63" s="1">
        <v>148246456</v>
      </c>
      <c r="G63" s="1" t="s">
        <v>14</v>
      </c>
      <c r="H63" s="1" t="s">
        <v>20</v>
      </c>
      <c r="I63" s="1" t="s">
        <v>20</v>
      </c>
      <c r="J63" s="2">
        <v>3.72709467705381</v>
      </c>
      <c r="K63" s="2">
        <v>13.5396311098082</v>
      </c>
      <c r="L63" s="1">
        <v>2.48959012265776E-4</v>
      </c>
      <c r="M63" s="1">
        <v>1.7236600758274401</v>
      </c>
      <c r="N63" s="2">
        <v>7.3409146943862904</v>
      </c>
      <c r="O63" s="2">
        <v>6.0384223207009704</v>
      </c>
      <c r="P63" s="2">
        <v>5.7949625060939098</v>
      </c>
      <c r="Q63" s="2">
        <v>0</v>
      </c>
      <c r="R63" s="2">
        <v>3.5262315640317401</v>
      </c>
      <c r="S63" s="2">
        <v>3.7811995664045601</v>
      </c>
      <c r="T63" s="2">
        <v>3.3350267648129899</v>
      </c>
      <c r="U63" s="2">
        <v>0</v>
      </c>
      <c r="V63" s="2">
        <v>17.992181493050001</v>
      </c>
      <c r="W63" s="2">
        <v>24.951128433109702</v>
      </c>
      <c r="X63" s="2">
        <v>19.6793638454083</v>
      </c>
      <c r="Y63" s="2">
        <v>19.904413180666801</v>
      </c>
      <c r="Z63" s="2">
        <v>2.3325271856501502</v>
      </c>
      <c r="AA63" s="2">
        <v>10.7970675477558</v>
      </c>
      <c r="AB63" s="2">
        <v>16.550336583427299</v>
      </c>
      <c r="AC63" s="2">
        <v>4.3513682839643399</v>
      </c>
      <c r="AD63" s="2">
        <v>11.343277976062099</v>
      </c>
      <c r="AE63" s="2">
        <v>14.3321271248612</v>
      </c>
      <c r="AF63" s="2">
        <v>13.7111747365306</v>
      </c>
      <c r="AG63" s="2">
        <v>10.026209306209701</v>
      </c>
      <c r="AH63" s="2">
        <v>11.1200028594714</v>
      </c>
      <c r="AI63" s="2">
        <v>17.8193842688265</v>
      </c>
      <c r="AJ63" s="2">
        <v>6.3063596861532103</v>
      </c>
      <c r="AK63" s="2">
        <v>15.4171752457843</v>
      </c>
    </row>
    <row r="64" spans="1:37" x14ac:dyDescent="0.2">
      <c r="A64" s="1">
        <v>48051</v>
      </c>
      <c r="B64" s="1" t="s">
        <v>174</v>
      </c>
      <c r="C64" s="1">
        <v>624</v>
      </c>
      <c r="D64" s="1" t="s">
        <v>84</v>
      </c>
      <c r="E64" s="1">
        <v>51532752</v>
      </c>
      <c r="F64" s="1">
        <v>51533375</v>
      </c>
      <c r="G64" s="1" t="s">
        <v>14</v>
      </c>
      <c r="H64" s="1" t="s">
        <v>20</v>
      </c>
      <c r="I64" s="1" t="s">
        <v>20</v>
      </c>
      <c r="J64" s="2">
        <v>23.138304481121601</v>
      </c>
      <c r="K64" s="2">
        <v>79.128847951335302</v>
      </c>
      <c r="L64" s="1">
        <v>2.47383660929602E-3</v>
      </c>
      <c r="M64" s="1">
        <v>1.5657528871905899</v>
      </c>
      <c r="N64" s="2">
        <v>17.618195266527099</v>
      </c>
      <c r="O64" s="2">
        <v>13.2845291055421</v>
      </c>
      <c r="P64" s="2">
        <v>26.077331277422601</v>
      </c>
      <c r="Q64" s="2">
        <v>10.3413388735217</v>
      </c>
      <c r="R64" s="2">
        <v>27.328294621245998</v>
      </c>
      <c r="S64" s="2">
        <v>12.8560785257755</v>
      </c>
      <c r="T64" s="2">
        <v>70.869318752276001</v>
      </c>
      <c r="U64" s="2">
        <v>6.7313494266620104</v>
      </c>
      <c r="V64" s="2">
        <v>39.772190668847401</v>
      </c>
      <c r="W64" s="2">
        <v>84.682617712372206</v>
      </c>
      <c r="X64" s="2">
        <v>74.574431414178704</v>
      </c>
      <c r="Y64" s="2">
        <v>3.5125435024706002</v>
      </c>
      <c r="Z64" s="2">
        <v>18.660217485201201</v>
      </c>
      <c r="AA64" s="2">
        <v>130.91444401653899</v>
      </c>
      <c r="AB64" s="2">
        <v>116.723426430487</v>
      </c>
      <c r="AC64" s="2">
        <v>108.05897905178099</v>
      </c>
      <c r="AD64" s="2">
        <v>87.910404314481497</v>
      </c>
      <c r="AE64" s="2">
        <v>112.452074364295</v>
      </c>
      <c r="AF64" s="2">
        <v>94.150066524177006</v>
      </c>
      <c r="AG64" s="2">
        <v>30.914145360813201</v>
      </c>
      <c r="AH64" s="2">
        <v>96.036388331798705</v>
      </c>
      <c r="AI64" s="2">
        <v>66.036541702121795</v>
      </c>
      <c r="AJ64" s="2">
        <v>148.98774758536999</v>
      </c>
      <c r="AK64" s="2">
        <v>52.675348756429798</v>
      </c>
    </row>
    <row r="65" spans="1:37" x14ac:dyDescent="0.2">
      <c r="A65" s="1">
        <v>71515</v>
      </c>
      <c r="B65" s="1" t="s">
        <v>199</v>
      </c>
      <c r="C65" s="1">
        <v>517</v>
      </c>
      <c r="D65" s="1" t="s">
        <v>84</v>
      </c>
      <c r="E65" s="1">
        <v>51533489</v>
      </c>
      <c r="F65" s="1">
        <v>51534005</v>
      </c>
      <c r="G65" s="1" t="s">
        <v>14</v>
      </c>
      <c r="H65" s="1" t="s">
        <v>20</v>
      </c>
      <c r="I65" s="1" t="s">
        <v>20</v>
      </c>
      <c r="J65" s="2">
        <v>18.829265695032198</v>
      </c>
      <c r="K65" s="2">
        <v>70.366384732041396</v>
      </c>
      <c r="L65" s="1">
        <v>5.2948272482899799E-3</v>
      </c>
      <c r="M65" s="1">
        <v>1.6249913061718899</v>
      </c>
      <c r="N65" s="2">
        <v>23.4909270220361</v>
      </c>
      <c r="O65" s="2">
        <v>6.0384223207009704</v>
      </c>
      <c r="P65" s="2">
        <v>17.384887518281701</v>
      </c>
      <c r="Q65" s="2">
        <v>11.2031171129819</v>
      </c>
      <c r="R65" s="2">
        <v>28.209852512253899</v>
      </c>
      <c r="S65" s="2">
        <v>4.5374394796854798</v>
      </c>
      <c r="T65" s="2">
        <v>49.191644780991602</v>
      </c>
      <c r="U65" s="2">
        <v>10.577834813326</v>
      </c>
      <c r="V65" s="2">
        <v>50.188716796402701</v>
      </c>
      <c r="W65" s="2">
        <v>75.609480100332306</v>
      </c>
      <c r="X65" s="2">
        <v>56.966579552497599</v>
      </c>
      <c r="Y65" s="2">
        <v>0</v>
      </c>
      <c r="Z65" s="2">
        <v>12.828899521075799</v>
      </c>
      <c r="AA65" s="2">
        <v>116.068476138375</v>
      </c>
      <c r="AB65" s="2">
        <v>106.27058227253301</v>
      </c>
      <c r="AC65" s="2">
        <v>123.288768045656</v>
      </c>
      <c r="AD65" s="2">
        <v>72.786033679732</v>
      </c>
      <c r="AE65" s="2">
        <v>114.65701699888901</v>
      </c>
      <c r="AF65" s="2">
        <v>94.150066524177006</v>
      </c>
      <c r="AG65" s="2">
        <v>25.065523265524199</v>
      </c>
      <c r="AH65" s="2">
        <v>57.621832999079203</v>
      </c>
      <c r="AI65" s="2">
        <v>58.699148179663801</v>
      </c>
      <c r="AJ65" s="2">
        <v>141.104797977678</v>
      </c>
      <c r="AK65" s="2">
        <v>20.556233661045798</v>
      </c>
    </row>
    <row r="66" spans="1:37" x14ac:dyDescent="0.2">
      <c r="A66" s="1">
        <v>27138</v>
      </c>
      <c r="B66" s="1" t="s">
        <v>170</v>
      </c>
      <c r="C66" s="1">
        <v>405</v>
      </c>
      <c r="D66" s="1" t="s">
        <v>84</v>
      </c>
      <c r="E66" s="1">
        <v>51534140</v>
      </c>
      <c r="F66" s="1">
        <v>51534544</v>
      </c>
      <c r="G66" s="1" t="s">
        <v>14</v>
      </c>
      <c r="H66" s="1" t="s">
        <v>20</v>
      </c>
      <c r="I66" s="1" t="s">
        <v>20</v>
      </c>
      <c r="J66" s="2">
        <v>15.5919312613328</v>
      </c>
      <c r="K66" s="2">
        <v>63.349806320088298</v>
      </c>
      <c r="L66" s="1">
        <v>2.2845340527567499E-3</v>
      </c>
      <c r="M66" s="1">
        <v>1.7293159198079699</v>
      </c>
      <c r="N66" s="2">
        <v>13.2136464498953</v>
      </c>
      <c r="O66" s="2">
        <v>12.0768446414019</v>
      </c>
      <c r="P66" s="2">
        <v>22.214022940026599</v>
      </c>
      <c r="Q66" s="2">
        <v>2.5853347183804298</v>
      </c>
      <c r="R66" s="2">
        <v>26.446736730238101</v>
      </c>
      <c r="S66" s="2">
        <v>5.2936793929663901</v>
      </c>
      <c r="T66" s="2">
        <v>40.020321177755903</v>
      </c>
      <c r="U66" s="2">
        <v>2.8848640399979999</v>
      </c>
      <c r="V66" s="2">
        <v>34.090449144726399</v>
      </c>
      <c r="W66" s="2">
        <v>49.146162065215997</v>
      </c>
      <c r="X66" s="2">
        <v>60.0738475280884</v>
      </c>
      <c r="Y66" s="2">
        <v>0</v>
      </c>
      <c r="Z66" s="2">
        <v>27.990326227801798</v>
      </c>
      <c r="AA66" s="2">
        <v>85.026906938576701</v>
      </c>
      <c r="AB66" s="2">
        <v>79.267401531151904</v>
      </c>
      <c r="AC66" s="2">
        <v>113.8608034304</v>
      </c>
      <c r="AD66" s="2">
        <v>71.840760515060097</v>
      </c>
      <c r="AE66" s="2">
        <v>97.017475922137194</v>
      </c>
      <c r="AF66" s="2">
        <v>100.548614734558</v>
      </c>
      <c r="AG66" s="2">
        <v>19.2169011702352</v>
      </c>
      <c r="AH66" s="2">
        <v>67.730926507689603</v>
      </c>
      <c r="AI66" s="2">
        <v>55.5545509557532</v>
      </c>
      <c r="AJ66" s="2">
        <v>121.397423958449</v>
      </c>
      <c r="AK66" s="2">
        <v>30.834350491568699</v>
      </c>
    </row>
    <row r="67" spans="1:37" x14ac:dyDescent="0.2">
      <c r="A67" s="1">
        <v>50978</v>
      </c>
      <c r="B67" s="1" t="s">
        <v>202</v>
      </c>
      <c r="C67" s="1">
        <v>380</v>
      </c>
      <c r="D67" s="1" t="s">
        <v>84</v>
      </c>
      <c r="E67" s="1">
        <v>51534544</v>
      </c>
      <c r="F67" s="1">
        <v>51534923</v>
      </c>
      <c r="G67" s="1" t="s">
        <v>14</v>
      </c>
      <c r="H67" s="1" t="s">
        <v>20</v>
      </c>
      <c r="I67" s="1" t="s">
        <v>20</v>
      </c>
      <c r="J67" s="2">
        <v>16.231805989851601</v>
      </c>
      <c r="K67" s="2">
        <v>53.361927781928003</v>
      </c>
      <c r="L67" s="1">
        <v>5.76754273134167E-3</v>
      </c>
      <c r="M67" s="1">
        <v>1.50307825815971</v>
      </c>
      <c r="N67" s="2">
        <v>8.8090976332635496</v>
      </c>
      <c r="O67" s="2">
        <v>15.6998980338225</v>
      </c>
      <c r="P67" s="2">
        <v>14.487406265234799</v>
      </c>
      <c r="Q67" s="2">
        <v>10.3413388735217</v>
      </c>
      <c r="R67" s="2">
        <v>23.802063057214301</v>
      </c>
      <c r="S67" s="2">
        <v>6.0499193062472996</v>
      </c>
      <c r="T67" s="2">
        <v>45.856618016178601</v>
      </c>
      <c r="U67" s="2">
        <v>4.8081067333300096</v>
      </c>
      <c r="V67" s="2">
        <v>23.673923017171099</v>
      </c>
      <c r="W67" s="2">
        <v>46.121782861202703</v>
      </c>
      <c r="X67" s="2">
        <v>33.144191739634998</v>
      </c>
      <c r="Y67" s="2">
        <v>4.6833913366274702</v>
      </c>
      <c r="Z67" s="2">
        <v>10.496372335425701</v>
      </c>
      <c r="AA67" s="2">
        <v>85.026906938576701</v>
      </c>
      <c r="AB67" s="2">
        <v>87.978104996113601</v>
      </c>
      <c r="AC67" s="2">
        <v>94.279646152560701</v>
      </c>
      <c r="AD67" s="2">
        <v>44.4278387395767</v>
      </c>
      <c r="AE67" s="2">
        <v>65.045807720523797</v>
      </c>
      <c r="AF67" s="2">
        <v>82.267048419183794</v>
      </c>
      <c r="AG67" s="2">
        <v>18.381383728051102</v>
      </c>
      <c r="AH67" s="2">
        <v>55.600014297357099</v>
      </c>
      <c r="AI67" s="2">
        <v>49.265356507932097</v>
      </c>
      <c r="AJ67" s="2">
        <v>127.70378364460301</v>
      </c>
      <c r="AK67" s="2">
        <v>25.695292076307201</v>
      </c>
    </row>
    <row r="68" spans="1:37" x14ac:dyDescent="0.2">
      <c r="A68" s="1">
        <v>5357</v>
      </c>
      <c r="B68" s="1" t="s">
        <v>158</v>
      </c>
      <c r="C68" s="1">
        <v>422</v>
      </c>
      <c r="D68" s="1" t="s">
        <v>84</v>
      </c>
      <c r="E68" s="1">
        <v>51536434</v>
      </c>
      <c r="F68" s="1">
        <v>51536854</v>
      </c>
      <c r="G68" s="1" t="s">
        <v>14</v>
      </c>
      <c r="H68" s="1" t="s">
        <v>20</v>
      </c>
      <c r="I68" s="1" t="s">
        <v>20</v>
      </c>
      <c r="J68" s="2">
        <v>5.5188898307448104</v>
      </c>
      <c r="K68" s="2">
        <v>24.110600391187301</v>
      </c>
      <c r="L68" s="1">
        <v>1.46957939868112E-3</v>
      </c>
      <c r="M68" s="1">
        <v>1.8114858490876</v>
      </c>
      <c r="N68" s="2">
        <v>5.8727317555090304</v>
      </c>
      <c r="O68" s="2">
        <v>6.0384223207009704</v>
      </c>
      <c r="P68" s="2">
        <v>6.7607895904428901</v>
      </c>
      <c r="Q68" s="2">
        <v>2.5853347183804298</v>
      </c>
      <c r="R68" s="2">
        <v>7.05246312806349</v>
      </c>
      <c r="S68" s="2">
        <v>0</v>
      </c>
      <c r="T68" s="2">
        <v>15.8413771328617</v>
      </c>
      <c r="U68" s="2">
        <v>0</v>
      </c>
      <c r="V68" s="2">
        <v>9.4695692068684298</v>
      </c>
      <c r="W68" s="2">
        <v>18.146275224079801</v>
      </c>
      <c r="X68" s="2">
        <v>18.643607853544701</v>
      </c>
      <c r="Y68" s="2">
        <v>2.34169566831374</v>
      </c>
      <c r="Z68" s="2">
        <v>3.4987907784752301</v>
      </c>
      <c r="AA68" s="2">
        <v>32.391202643267299</v>
      </c>
      <c r="AB68" s="2">
        <v>39.198165592327904</v>
      </c>
      <c r="AC68" s="2">
        <v>51.491191360244699</v>
      </c>
      <c r="AD68" s="2">
        <v>22.686555952124301</v>
      </c>
      <c r="AE68" s="2">
        <v>35.279082153504397</v>
      </c>
      <c r="AF68" s="2">
        <v>38.391289262285802</v>
      </c>
      <c r="AG68" s="2">
        <v>7.5196569796572597</v>
      </c>
      <c r="AH68" s="2">
        <v>21.229096368081802</v>
      </c>
      <c r="AI68" s="2">
        <v>23.060379642010801</v>
      </c>
      <c r="AJ68" s="2">
        <v>45.721107724610803</v>
      </c>
      <c r="AK68" s="2">
        <v>16.7019398495997</v>
      </c>
    </row>
    <row r="69" spans="1:37" x14ac:dyDescent="0.2">
      <c r="A69" s="1">
        <v>114370</v>
      </c>
      <c r="B69" s="1" t="s">
        <v>161</v>
      </c>
      <c r="C69" s="1">
        <v>353</v>
      </c>
      <c r="D69" s="1" t="s">
        <v>84</v>
      </c>
      <c r="E69" s="1">
        <v>51537697</v>
      </c>
      <c r="F69" s="1">
        <v>51538049</v>
      </c>
      <c r="G69" s="1" t="s">
        <v>14</v>
      </c>
      <c r="H69" s="1" t="s">
        <v>20</v>
      </c>
      <c r="I69" s="1" t="s">
        <v>20</v>
      </c>
      <c r="J69" s="2">
        <v>7.9207399819964301</v>
      </c>
      <c r="K69" s="2">
        <v>33.712764062168901</v>
      </c>
      <c r="L69" s="1">
        <v>1.50162940723965E-3</v>
      </c>
      <c r="M69" s="1">
        <v>1.7817955056428501</v>
      </c>
      <c r="N69" s="2">
        <v>5.8727317555090304</v>
      </c>
      <c r="O69" s="2">
        <v>2.4153689282803898</v>
      </c>
      <c r="P69" s="2">
        <v>11.5899250121878</v>
      </c>
      <c r="Q69" s="2">
        <v>2.5853347183804298</v>
      </c>
      <c r="R69" s="2">
        <v>9.6971368010872894</v>
      </c>
      <c r="S69" s="2">
        <v>1.51247982656183</v>
      </c>
      <c r="T69" s="2">
        <v>25.846457427300699</v>
      </c>
      <c r="U69" s="2">
        <v>3.8464853866640101</v>
      </c>
      <c r="V69" s="2">
        <v>17.0452245723632</v>
      </c>
      <c r="W69" s="2">
        <v>39.316929652172803</v>
      </c>
      <c r="X69" s="2">
        <v>33.144191739634998</v>
      </c>
      <c r="Y69" s="2">
        <v>0</v>
      </c>
      <c r="Z69" s="2">
        <v>12.828899521075799</v>
      </c>
      <c r="AA69" s="2">
        <v>36.4401029736757</v>
      </c>
      <c r="AB69" s="2">
        <v>48.779939403785797</v>
      </c>
      <c r="AC69" s="2">
        <v>52.941647454899503</v>
      </c>
      <c r="AD69" s="2">
        <v>41.592019245561097</v>
      </c>
      <c r="AE69" s="2">
        <v>36.3815534708014</v>
      </c>
      <c r="AF69" s="2">
        <v>50.274307367279</v>
      </c>
      <c r="AG69" s="2">
        <v>7.5196569796572597</v>
      </c>
      <c r="AH69" s="2">
        <v>36.392736630997398</v>
      </c>
      <c r="AI69" s="2">
        <v>40.879763910837298</v>
      </c>
      <c r="AJ69" s="2">
        <v>71.734841429992798</v>
      </c>
      <c r="AK69" s="2">
        <v>14.132410641969001</v>
      </c>
    </row>
    <row r="70" spans="1:37" x14ac:dyDescent="0.2">
      <c r="A70" s="1">
        <v>40548</v>
      </c>
      <c r="B70" s="1" t="s">
        <v>117</v>
      </c>
      <c r="C70" s="1">
        <v>246</v>
      </c>
      <c r="D70" s="1" t="s">
        <v>84</v>
      </c>
      <c r="E70" s="1">
        <v>51541745</v>
      </c>
      <c r="F70" s="1">
        <v>51541990</v>
      </c>
      <c r="G70" s="1" t="s">
        <v>14</v>
      </c>
      <c r="H70" s="1" t="s">
        <v>20</v>
      </c>
      <c r="I70" s="1" t="s">
        <v>20</v>
      </c>
      <c r="J70" s="2">
        <v>1.7639978608248299</v>
      </c>
      <c r="K70" s="2">
        <v>10.2728826319318</v>
      </c>
      <c r="L70" s="1">
        <v>2.8643860635024201E-4</v>
      </c>
      <c r="M70" s="1">
        <v>2.1043665240362799</v>
      </c>
      <c r="N70" s="2">
        <v>2.9363658777545201</v>
      </c>
      <c r="O70" s="2">
        <v>0</v>
      </c>
      <c r="P70" s="2">
        <v>2.89748125304695</v>
      </c>
      <c r="Q70" s="2">
        <v>0</v>
      </c>
      <c r="R70" s="2">
        <v>1.76311578201587</v>
      </c>
      <c r="S70" s="2">
        <v>1.51247982656183</v>
      </c>
      <c r="T70" s="2">
        <v>5.0025401472194799</v>
      </c>
      <c r="U70" s="2">
        <v>0</v>
      </c>
      <c r="V70" s="2">
        <v>4.7347846034342203</v>
      </c>
      <c r="W70" s="2">
        <v>9.8292324130432007</v>
      </c>
      <c r="X70" s="2">
        <v>10.3575599186359</v>
      </c>
      <c r="Y70" s="2">
        <v>0</v>
      </c>
      <c r="Z70" s="2">
        <v>3.4987907784752301</v>
      </c>
      <c r="AA70" s="2">
        <v>8.09780066081683</v>
      </c>
      <c r="AB70" s="2">
        <v>16.550336583427299</v>
      </c>
      <c r="AC70" s="2">
        <v>14.5045609465478</v>
      </c>
      <c r="AD70" s="2">
        <v>11.343277976062099</v>
      </c>
      <c r="AE70" s="2">
        <v>2.2049426345940302</v>
      </c>
      <c r="AF70" s="2">
        <v>16.453409683836799</v>
      </c>
      <c r="AG70" s="2">
        <v>10.026209306209701</v>
      </c>
      <c r="AH70" s="2">
        <v>8.0872748068883098</v>
      </c>
      <c r="AI70" s="2">
        <v>29.349574089831901</v>
      </c>
      <c r="AJ70" s="2">
        <v>14.189309293844699</v>
      </c>
      <c r="AK70" s="2">
        <v>5.1390584152614496</v>
      </c>
    </row>
    <row r="71" spans="1:37" x14ac:dyDescent="0.2">
      <c r="A71" s="1">
        <v>73975</v>
      </c>
      <c r="B71" s="1" t="s">
        <v>87</v>
      </c>
      <c r="C71" s="1">
        <v>249</v>
      </c>
      <c r="D71" s="1" t="s">
        <v>84</v>
      </c>
      <c r="E71" s="1">
        <v>51542550</v>
      </c>
      <c r="F71" s="1">
        <v>51542798</v>
      </c>
      <c r="G71" s="1" t="s">
        <v>14</v>
      </c>
      <c r="H71" s="1" t="s">
        <v>20</v>
      </c>
      <c r="I71" s="1" t="s">
        <v>20</v>
      </c>
      <c r="J71" s="2">
        <v>1.41525431759406</v>
      </c>
      <c r="K71" s="2">
        <v>11.666866053657801</v>
      </c>
      <c r="L71" s="3">
        <v>5.3154327606585197E-5</v>
      </c>
      <c r="M71" s="1">
        <v>2.3901080549276199</v>
      </c>
      <c r="N71" s="2">
        <v>0</v>
      </c>
      <c r="O71" s="2">
        <v>0</v>
      </c>
      <c r="P71" s="2">
        <v>0</v>
      </c>
      <c r="Q71" s="2">
        <v>2.5853347183804298</v>
      </c>
      <c r="R71" s="2">
        <v>2.6446736730238101</v>
      </c>
      <c r="S71" s="2">
        <v>0</v>
      </c>
      <c r="T71" s="2">
        <v>4.1687834560162296</v>
      </c>
      <c r="U71" s="2">
        <v>1.9232426933319999</v>
      </c>
      <c r="V71" s="2">
        <v>8.5226122861815892</v>
      </c>
      <c r="W71" s="2">
        <v>9.8292324130432007</v>
      </c>
      <c r="X71" s="2">
        <v>17.607851861681102</v>
      </c>
      <c r="Y71" s="2">
        <v>0</v>
      </c>
      <c r="Z71" s="2">
        <v>2.3325271856501502</v>
      </c>
      <c r="AA71" s="2">
        <v>14.845967878164201</v>
      </c>
      <c r="AB71" s="2">
        <v>22.647829008900501</v>
      </c>
      <c r="AC71" s="2">
        <v>24.657753609131301</v>
      </c>
      <c r="AD71" s="2">
        <v>9.4527316467184406</v>
      </c>
      <c r="AE71" s="2">
        <v>8.81977053837611</v>
      </c>
      <c r="AF71" s="2">
        <v>11.8830181049932</v>
      </c>
      <c r="AG71" s="2">
        <v>2.5065523265524199</v>
      </c>
      <c r="AH71" s="2">
        <v>11.1200028594714</v>
      </c>
      <c r="AI71" s="2">
        <v>24.1085787166476</v>
      </c>
      <c r="AJ71" s="2">
        <v>15.765899215383</v>
      </c>
      <c r="AK71" s="2">
        <v>2.5695292076307199</v>
      </c>
    </row>
    <row r="72" spans="1:37" x14ac:dyDescent="0.2">
      <c r="A72" s="1">
        <v>42413</v>
      </c>
      <c r="B72" s="1" t="s">
        <v>163</v>
      </c>
      <c r="C72" s="1">
        <v>258</v>
      </c>
      <c r="D72" s="1" t="s">
        <v>84</v>
      </c>
      <c r="E72" s="1">
        <v>51542812</v>
      </c>
      <c r="F72" s="1">
        <v>51543067</v>
      </c>
      <c r="G72" s="1" t="s">
        <v>14</v>
      </c>
      <c r="H72" s="1" t="s">
        <v>20</v>
      </c>
      <c r="I72" s="1" t="s">
        <v>20</v>
      </c>
      <c r="J72" s="2">
        <v>1.44283123695806</v>
      </c>
      <c r="K72" s="2">
        <v>8.3188125686591405</v>
      </c>
      <c r="L72" s="1">
        <v>1.58022244052878E-3</v>
      </c>
      <c r="M72" s="1">
        <v>2.01584539942486</v>
      </c>
      <c r="N72" s="2">
        <v>0</v>
      </c>
      <c r="O72" s="2">
        <v>3.6230533924205801</v>
      </c>
      <c r="P72" s="2">
        <v>1.93165416869797</v>
      </c>
      <c r="Q72" s="2">
        <v>1.72355647892028</v>
      </c>
      <c r="R72" s="2">
        <v>1.76311578201587</v>
      </c>
      <c r="S72" s="2">
        <v>0</v>
      </c>
      <c r="T72" s="2">
        <v>2.50127007360974</v>
      </c>
      <c r="U72" s="2">
        <v>0</v>
      </c>
      <c r="V72" s="2">
        <v>2.84087076206053</v>
      </c>
      <c r="W72" s="2">
        <v>7.56094801003323</v>
      </c>
      <c r="X72" s="2">
        <v>7.2502919430451502</v>
      </c>
      <c r="Y72" s="2">
        <v>0</v>
      </c>
      <c r="Z72" s="2">
        <v>0</v>
      </c>
      <c r="AA72" s="2">
        <v>8.09780066081683</v>
      </c>
      <c r="AB72" s="2">
        <v>8.7107034649617496</v>
      </c>
      <c r="AC72" s="2">
        <v>16.68024508853</v>
      </c>
      <c r="AD72" s="2">
        <v>16.0696437994213</v>
      </c>
      <c r="AE72" s="2">
        <v>3.3074139518910401</v>
      </c>
      <c r="AF72" s="2">
        <v>9.1407831576870908</v>
      </c>
      <c r="AG72" s="2">
        <v>4.1775872109207004</v>
      </c>
      <c r="AH72" s="2">
        <v>13.141821561193501</v>
      </c>
      <c r="AI72" s="2">
        <v>18.867583343463401</v>
      </c>
      <c r="AJ72" s="2">
        <v>13.401014333075601</v>
      </c>
      <c r="AK72" s="2">
        <v>3.8542938114460901</v>
      </c>
    </row>
    <row r="73" spans="1:37" x14ac:dyDescent="0.2">
      <c r="A73" s="1">
        <v>15614</v>
      </c>
      <c r="B73" s="1" t="s">
        <v>108</v>
      </c>
      <c r="C73" s="1">
        <v>230</v>
      </c>
      <c r="D73" s="1" t="s">
        <v>84</v>
      </c>
      <c r="E73" s="1">
        <v>51544338</v>
      </c>
      <c r="F73" s="1">
        <v>51544567</v>
      </c>
      <c r="G73" s="1" t="s">
        <v>14</v>
      </c>
      <c r="H73" s="1" t="s">
        <v>20</v>
      </c>
      <c r="I73" s="1" t="s">
        <v>20</v>
      </c>
      <c r="J73" s="2">
        <v>3.3652661683281102</v>
      </c>
      <c r="K73" s="2">
        <v>16.955974471014599</v>
      </c>
      <c r="L73" s="1">
        <v>1.73247895182357E-4</v>
      </c>
      <c r="M73" s="1">
        <v>1.9692135219043101</v>
      </c>
      <c r="N73" s="2">
        <v>0</v>
      </c>
      <c r="O73" s="2">
        <v>0</v>
      </c>
      <c r="P73" s="2">
        <v>3.86330833739594</v>
      </c>
      <c r="Q73" s="2">
        <v>3.4471129578405701</v>
      </c>
      <c r="R73" s="2">
        <v>6.1709052370555497</v>
      </c>
      <c r="S73" s="2">
        <v>1.51247982656183</v>
      </c>
      <c r="T73" s="2">
        <v>10.005080294439001</v>
      </c>
      <c r="U73" s="2">
        <v>1.9232426933319999</v>
      </c>
      <c r="V73" s="2">
        <v>5.68174152412106</v>
      </c>
      <c r="W73" s="2">
        <v>12.853611617056499</v>
      </c>
      <c r="X73" s="2">
        <v>16.572095869817499</v>
      </c>
      <c r="Y73" s="2">
        <v>2.34169566831374</v>
      </c>
      <c r="Z73" s="2">
        <v>5.8313179641253798</v>
      </c>
      <c r="AA73" s="2">
        <v>18.8948682085726</v>
      </c>
      <c r="AB73" s="2">
        <v>28.7453214343738</v>
      </c>
      <c r="AC73" s="2">
        <v>30.4595779877504</v>
      </c>
      <c r="AD73" s="2">
        <v>12.288551140734</v>
      </c>
      <c r="AE73" s="2">
        <v>11.024713172970101</v>
      </c>
      <c r="AF73" s="2">
        <v>26.508271157292601</v>
      </c>
      <c r="AG73" s="2">
        <v>5.0131046531048398</v>
      </c>
      <c r="AH73" s="2">
        <v>16.174549613776598</v>
      </c>
      <c r="AI73" s="2">
        <v>36.686967612289898</v>
      </c>
      <c r="AJ73" s="2">
        <v>26.802028666151202</v>
      </c>
      <c r="AK73" s="2">
        <v>15.4171752457843</v>
      </c>
    </row>
    <row r="74" spans="1:37" x14ac:dyDescent="0.2">
      <c r="A74" s="1">
        <v>79938</v>
      </c>
      <c r="B74" s="1" t="s">
        <v>171</v>
      </c>
      <c r="C74" s="1">
        <v>206</v>
      </c>
      <c r="D74" s="1" t="s">
        <v>84</v>
      </c>
      <c r="E74" s="1">
        <v>51548799</v>
      </c>
      <c r="F74" s="1">
        <v>51549000</v>
      </c>
      <c r="G74" s="1" t="s">
        <v>14</v>
      </c>
      <c r="H74" s="1" t="s">
        <v>20</v>
      </c>
      <c r="I74" s="1" t="s">
        <v>20</v>
      </c>
      <c r="J74" s="2">
        <v>1.990060404656</v>
      </c>
      <c r="K74" s="2">
        <v>10.6826060833332</v>
      </c>
      <c r="L74" s="1">
        <v>2.3390737808152299E-3</v>
      </c>
      <c r="M74" s="1">
        <v>1.9207381054819499</v>
      </c>
      <c r="N74" s="2">
        <v>0</v>
      </c>
      <c r="O74" s="2">
        <v>0</v>
      </c>
      <c r="P74" s="2">
        <v>6.7607895904428901</v>
      </c>
      <c r="Q74" s="2">
        <v>0</v>
      </c>
      <c r="R74" s="2">
        <v>2.6446736730238101</v>
      </c>
      <c r="S74" s="2">
        <v>1.51247982656183</v>
      </c>
      <c r="T74" s="2">
        <v>5.0025401472194799</v>
      </c>
      <c r="U74" s="2">
        <v>0</v>
      </c>
      <c r="V74" s="2">
        <v>5.68174152412106</v>
      </c>
      <c r="W74" s="2">
        <v>16.634085622073101</v>
      </c>
      <c r="X74" s="2">
        <v>15.5363398779539</v>
      </c>
      <c r="Y74" s="2">
        <v>0</v>
      </c>
      <c r="Z74" s="2">
        <v>3.4987907784752301</v>
      </c>
      <c r="AA74" s="2">
        <v>8.09780066081683</v>
      </c>
      <c r="AB74" s="2">
        <v>13.0660551974426</v>
      </c>
      <c r="AC74" s="2">
        <v>22.482069467149099</v>
      </c>
      <c r="AD74" s="2">
        <v>6.61691215270291</v>
      </c>
      <c r="AE74" s="2">
        <v>6.6148279037820803</v>
      </c>
      <c r="AF74" s="2">
        <v>9.1407831576870908</v>
      </c>
      <c r="AG74" s="2">
        <v>2.5065523265524199</v>
      </c>
      <c r="AH74" s="2">
        <v>4.0436374034441602</v>
      </c>
      <c r="AI74" s="2">
        <v>28.301375015194999</v>
      </c>
      <c r="AJ74" s="2">
        <v>19.707374019228801</v>
      </c>
      <c r="AK74" s="2">
        <v>8.9933522267075308</v>
      </c>
    </row>
    <row r="75" spans="1:37" x14ac:dyDescent="0.2">
      <c r="A75" s="1">
        <v>96340</v>
      </c>
      <c r="B75" s="1" t="s">
        <v>210</v>
      </c>
      <c r="C75" s="1">
        <v>243</v>
      </c>
      <c r="D75" s="1" t="s">
        <v>22</v>
      </c>
      <c r="E75" s="1">
        <v>14894530</v>
      </c>
      <c r="F75" s="1">
        <v>14894772</v>
      </c>
      <c r="G75" s="1" t="s">
        <v>14</v>
      </c>
      <c r="H75" s="1" t="s">
        <v>20</v>
      </c>
      <c r="I75" s="1" t="s">
        <v>20</v>
      </c>
      <c r="J75" s="2">
        <v>3.6599673641894901</v>
      </c>
      <c r="K75" s="2">
        <v>11.6960342866226</v>
      </c>
      <c r="L75" s="1">
        <v>7.5576399262579398E-3</v>
      </c>
      <c r="M75" s="1">
        <v>1.4806458131417199</v>
      </c>
      <c r="N75" s="2">
        <v>7.3409146943862904</v>
      </c>
      <c r="O75" s="2">
        <v>0</v>
      </c>
      <c r="P75" s="2">
        <v>4.8291354217449198</v>
      </c>
      <c r="Q75" s="2">
        <v>4.30889119730071</v>
      </c>
      <c r="R75" s="2">
        <v>2.6446736730238101</v>
      </c>
      <c r="S75" s="2">
        <v>2.2687197398427399</v>
      </c>
      <c r="T75" s="2">
        <v>5.0025401472194799</v>
      </c>
      <c r="U75" s="2">
        <v>2.8848640399979999</v>
      </c>
      <c r="V75" s="2">
        <v>17.992181493050001</v>
      </c>
      <c r="W75" s="2">
        <v>10.585327214046499</v>
      </c>
      <c r="X75" s="2">
        <v>6.2145359511815501</v>
      </c>
      <c r="Y75" s="2">
        <v>17.562717512353</v>
      </c>
      <c r="Z75" s="2">
        <v>15.161426706725999</v>
      </c>
      <c r="AA75" s="2">
        <v>16.195601321633699</v>
      </c>
      <c r="AB75" s="2">
        <v>29.6163917808699</v>
      </c>
      <c r="AC75" s="2">
        <v>4.3513682839643399</v>
      </c>
      <c r="AD75" s="2">
        <v>18.905463293436899</v>
      </c>
      <c r="AE75" s="2">
        <v>7.7172992210790996</v>
      </c>
      <c r="AF75" s="2">
        <v>9.1407831576870908</v>
      </c>
      <c r="AG75" s="2">
        <v>6.6841395374731203</v>
      </c>
      <c r="AH75" s="2">
        <v>7.0763654560272702</v>
      </c>
      <c r="AI75" s="2">
        <v>13.6265879702791</v>
      </c>
      <c r="AJ75" s="2">
        <v>6.3063596861532103</v>
      </c>
      <c r="AK75" s="2">
        <v>0</v>
      </c>
    </row>
    <row r="76" spans="1:37" x14ac:dyDescent="0.2">
      <c r="A76" s="1">
        <v>20548</v>
      </c>
      <c r="B76" s="1" t="s">
        <v>73</v>
      </c>
      <c r="C76" s="1">
        <v>226</v>
      </c>
      <c r="D76" s="1" t="s">
        <v>22</v>
      </c>
      <c r="E76" s="1">
        <v>14895033</v>
      </c>
      <c r="F76" s="1">
        <v>14895258</v>
      </c>
      <c r="G76" s="1" t="s">
        <v>14</v>
      </c>
      <c r="H76" s="1" t="s">
        <v>20</v>
      </c>
      <c r="I76" s="1" t="s">
        <v>20</v>
      </c>
      <c r="J76" s="2">
        <v>3.8602000713968101</v>
      </c>
      <c r="K76" s="2">
        <v>16.475752822939501</v>
      </c>
      <c r="L76" s="3">
        <v>3.5601969053175798E-5</v>
      </c>
      <c r="M76" s="1">
        <v>1.8735467636147201</v>
      </c>
      <c r="N76" s="2">
        <v>5.8727317555090304</v>
      </c>
      <c r="O76" s="2">
        <v>0</v>
      </c>
      <c r="P76" s="2">
        <v>2.89748125304695</v>
      </c>
      <c r="Q76" s="2">
        <v>6.0324476762210004</v>
      </c>
      <c r="R76" s="2">
        <v>3.5262315640317401</v>
      </c>
      <c r="S76" s="2">
        <v>4.5374394796854798</v>
      </c>
      <c r="T76" s="2">
        <v>4.1687834560162296</v>
      </c>
      <c r="U76" s="2">
        <v>3.8464853866640101</v>
      </c>
      <c r="V76" s="2">
        <v>25.567836858544801</v>
      </c>
      <c r="W76" s="2">
        <v>17.390180423076401</v>
      </c>
      <c r="X76" s="2">
        <v>12.4290719023631</v>
      </c>
      <c r="Y76" s="2">
        <v>12.8793261757256</v>
      </c>
      <c r="Z76" s="2">
        <v>20.992744670851401</v>
      </c>
      <c r="AA76" s="2">
        <v>10.7970675477558</v>
      </c>
      <c r="AB76" s="2">
        <v>34.842813859846999</v>
      </c>
      <c r="AC76" s="2">
        <v>5.0765963312917304</v>
      </c>
      <c r="AD76" s="2">
        <v>34.029833928186399</v>
      </c>
      <c r="AE76" s="2">
        <v>13.2296558075642</v>
      </c>
      <c r="AF76" s="2">
        <v>10.9689397892245</v>
      </c>
      <c r="AG76" s="2">
        <v>4.1775872109207004</v>
      </c>
      <c r="AH76" s="2">
        <v>21.229096368081802</v>
      </c>
      <c r="AI76" s="2">
        <v>10.481990746368499</v>
      </c>
      <c r="AJ76" s="2">
        <v>10.247834489999001</v>
      </c>
      <c r="AK76" s="2">
        <v>19.271469057230401</v>
      </c>
    </row>
    <row r="77" spans="1:37" x14ac:dyDescent="0.2">
      <c r="A77" s="1">
        <v>41650</v>
      </c>
      <c r="B77" s="1" t="s">
        <v>204</v>
      </c>
      <c r="C77" s="1">
        <v>221</v>
      </c>
      <c r="D77" s="1" t="s">
        <v>205</v>
      </c>
      <c r="E77" s="1">
        <v>21092708</v>
      </c>
      <c r="F77" s="1">
        <v>21092928</v>
      </c>
      <c r="G77" s="1" t="s">
        <v>14</v>
      </c>
      <c r="H77" s="1" t="s">
        <v>20</v>
      </c>
      <c r="I77" s="1" t="s">
        <v>20</v>
      </c>
      <c r="J77" s="2">
        <v>12.2480884990582</v>
      </c>
      <c r="K77" s="2">
        <v>92.063524985275606</v>
      </c>
      <c r="L77" s="1">
        <v>6.4051210802096199E-3</v>
      </c>
      <c r="M77" s="1">
        <v>2.0428131335379098</v>
      </c>
      <c r="N77" s="2">
        <v>8.8090976332635496</v>
      </c>
      <c r="O77" s="2">
        <v>12.0768446414019</v>
      </c>
      <c r="P77" s="2">
        <v>13.5215791808858</v>
      </c>
      <c r="Q77" s="2">
        <v>21.5444559865036</v>
      </c>
      <c r="R77" s="2">
        <v>1.76311578201587</v>
      </c>
      <c r="S77" s="2">
        <v>25.712157051550999</v>
      </c>
      <c r="T77" s="2">
        <v>11.6725936768455</v>
      </c>
      <c r="U77" s="2">
        <v>2.8848640399979999</v>
      </c>
      <c r="V77" s="2">
        <v>5.68174152412106</v>
      </c>
      <c r="W77" s="2">
        <v>3.02437920401329</v>
      </c>
      <c r="X77" s="2">
        <v>109.790135137541</v>
      </c>
      <c r="Y77" s="2">
        <v>11.7084783415687</v>
      </c>
      <c r="Z77" s="2">
        <v>3.4987907784752301</v>
      </c>
      <c r="AA77" s="2">
        <v>12.146700991225201</v>
      </c>
      <c r="AB77" s="2">
        <v>9.5817738114579196</v>
      </c>
      <c r="AC77" s="2">
        <v>419.90703940255901</v>
      </c>
      <c r="AD77" s="2">
        <v>10.398004811390299</v>
      </c>
      <c r="AE77" s="2">
        <v>94.812533287543204</v>
      </c>
      <c r="AF77" s="2">
        <v>160.87778357529299</v>
      </c>
      <c r="AG77" s="2">
        <v>7.5196569796572597</v>
      </c>
      <c r="AH77" s="2">
        <v>6.0654561051662297</v>
      </c>
      <c r="AI77" s="2">
        <v>393.07465298881999</v>
      </c>
      <c r="AJ77" s="2">
        <v>201.80350995690301</v>
      </c>
      <c r="AK77" s="2">
        <v>23.1257628686765</v>
      </c>
    </row>
    <row r="78" spans="1:37" x14ac:dyDescent="0.2">
      <c r="A78" s="1">
        <v>39163</v>
      </c>
      <c r="B78" s="1" t="s">
        <v>98</v>
      </c>
      <c r="C78" s="1">
        <v>201</v>
      </c>
      <c r="D78" s="1" t="s">
        <v>99</v>
      </c>
      <c r="E78" s="1">
        <v>76375187</v>
      </c>
      <c r="F78" s="1">
        <v>76375328</v>
      </c>
      <c r="G78" s="1" t="s">
        <v>19</v>
      </c>
      <c r="H78" s="1" t="s">
        <v>20</v>
      </c>
      <c r="I78" s="1" t="s">
        <v>20</v>
      </c>
      <c r="J78" s="2">
        <v>0.21544455986503599</v>
      </c>
      <c r="K78" s="2">
        <v>6.1893120822266896</v>
      </c>
      <c r="L78" s="3">
        <v>8.6622163842499394E-5</v>
      </c>
      <c r="M78" s="1">
        <v>2.8063757385889501</v>
      </c>
      <c r="N78" s="2">
        <v>0</v>
      </c>
      <c r="O78" s="2">
        <v>0</v>
      </c>
      <c r="P78" s="2">
        <v>0</v>
      </c>
      <c r="Q78" s="2">
        <v>1.72355647892028</v>
      </c>
      <c r="R78" s="2">
        <v>0</v>
      </c>
      <c r="S78" s="2">
        <v>0</v>
      </c>
      <c r="T78" s="2">
        <v>0</v>
      </c>
      <c r="U78" s="2">
        <v>0</v>
      </c>
      <c r="V78" s="2">
        <v>1.89391384137369</v>
      </c>
      <c r="W78" s="2">
        <v>8.3170428110365595</v>
      </c>
      <c r="X78" s="2">
        <v>10.3575599186359</v>
      </c>
      <c r="Y78" s="2">
        <v>0</v>
      </c>
      <c r="Z78" s="2">
        <v>4.6650543713003101</v>
      </c>
      <c r="AA78" s="2">
        <v>9.4474341042862999</v>
      </c>
      <c r="AB78" s="2">
        <v>9.5817738114579196</v>
      </c>
      <c r="AC78" s="2">
        <v>1.45045609465478</v>
      </c>
      <c r="AD78" s="2">
        <v>9.4527316467184406</v>
      </c>
      <c r="AE78" s="2">
        <v>0</v>
      </c>
      <c r="AF78" s="2">
        <v>1.82815663153742</v>
      </c>
      <c r="AG78" s="2">
        <v>12.532761632762099</v>
      </c>
      <c r="AH78" s="2">
        <v>11.1200028594714</v>
      </c>
      <c r="AI78" s="2">
        <v>4.1927962985474103</v>
      </c>
      <c r="AJ78" s="2">
        <v>14.189309293844699</v>
      </c>
      <c r="AK78" s="2">
        <v>0</v>
      </c>
    </row>
    <row r="79" spans="1:37" x14ac:dyDescent="0.2">
      <c r="A79" s="1">
        <v>54205</v>
      </c>
      <c r="B79" s="1" t="s">
        <v>25</v>
      </c>
      <c r="C79" s="1">
        <v>226</v>
      </c>
      <c r="D79" s="1" t="s">
        <v>18</v>
      </c>
      <c r="E79" s="1">
        <v>69006798</v>
      </c>
      <c r="F79" s="1">
        <v>69007023</v>
      </c>
      <c r="G79" s="1" t="s">
        <v>14</v>
      </c>
      <c r="H79" s="1" t="s">
        <v>20</v>
      </c>
      <c r="I79" s="1" t="s">
        <v>20</v>
      </c>
      <c r="J79" s="2">
        <v>0.36704573471931501</v>
      </c>
      <c r="K79" s="2">
        <v>14.680003625908901</v>
      </c>
      <c r="L79" s="3">
        <v>7.1513174168766898E-9</v>
      </c>
      <c r="M79" s="1">
        <v>3.7267917661668002</v>
      </c>
      <c r="N79" s="2">
        <v>2.9363658777545201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29.3556645412921</v>
      </c>
      <c r="W79" s="2">
        <v>12.097516816053201</v>
      </c>
      <c r="X79" s="2">
        <v>33.144191739634998</v>
      </c>
      <c r="Y79" s="2">
        <v>3.5125435024706002</v>
      </c>
      <c r="Z79" s="2">
        <v>3.4987907784752301</v>
      </c>
      <c r="AA79" s="2">
        <v>9.4474341042862999</v>
      </c>
      <c r="AB79" s="2">
        <v>25.261040048389098</v>
      </c>
      <c r="AC79" s="2">
        <v>0</v>
      </c>
      <c r="AD79" s="2">
        <v>12.288551140734</v>
      </c>
      <c r="AE79" s="2">
        <v>8.81977053837611</v>
      </c>
      <c r="AF79" s="2">
        <v>7.3126265261496703</v>
      </c>
      <c r="AG79" s="2">
        <v>10.861726748393799</v>
      </c>
      <c r="AH79" s="2">
        <v>22.2400057189429</v>
      </c>
      <c r="AI79" s="2">
        <v>35.638768537653</v>
      </c>
      <c r="AJ79" s="2">
        <v>14.977604254613899</v>
      </c>
      <c r="AK79" s="2">
        <v>6.42382301907681</v>
      </c>
    </row>
    <row r="80" spans="1:37" x14ac:dyDescent="0.2">
      <c r="A80" s="1">
        <v>115273</v>
      </c>
      <c r="B80" s="1" t="s">
        <v>26</v>
      </c>
      <c r="C80" s="1">
        <v>282</v>
      </c>
      <c r="D80" s="1" t="s">
        <v>18</v>
      </c>
      <c r="E80" s="1">
        <v>69007040</v>
      </c>
      <c r="F80" s="1">
        <v>69007321</v>
      </c>
      <c r="G80" s="1" t="s">
        <v>14</v>
      </c>
      <c r="H80" s="1" t="s">
        <v>20</v>
      </c>
      <c r="I80" s="1" t="s">
        <v>20</v>
      </c>
      <c r="J80" s="2">
        <v>1.40698913087136</v>
      </c>
      <c r="K80" s="2">
        <v>27.427229342352401</v>
      </c>
      <c r="L80" s="3">
        <v>1.16318895880549E-7</v>
      </c>
      <c r="M80" s="1">
        <v>3.22699088165855</v>
      </c>
      <c r="N80" s="2">
        <v>0</v>
      </c>
      <c r="O80" s="2">
        <v>2.4153689282803898</v>
      </c>
      <c r="P80" s="2">
        <v>0</v>
      </c>
      <c r="Q80" s="2">
        <v>1.72355647892028</v>
      </c>
      <c r="R80" s="2">
        <v>3.5262315640317401</v>
      </c>
      <c r="S80" s="2">
        <v>0</v>
      </c>
      <c r="T80" s="2">
        <v>1.6675133824064901</v>
      </c>
      <c r="U80" s="2">
        <v>1.9232426933319999</v>
      </c>
      <c r="V80" s="2">
        <v>65.340027527392195</v>
      </c>
      <c r="W80" s="2">
        <v>21.926749229096401</v>
      </c>
      <c r="X80" s="2">
        <v>66.288383479269896</v>
      </c>
      <c r="Y80" s="2">
        <v>8.1959348390980793</v>
      </c>
      <c r="Z80" s="2">
        <v>2.3325271856501502</v>
      </c>
      <c r="AA80" s="2">
        <v>32.391202643267299</v>
      </c>
      <c r="AB80" s="2">
        <v>65.330275987213099</v>
      </c>
      <c r="AC80" s="2">
        <v>0</v>
      </c>
      <c r="AD80" s="2">
        <v>28.3581949401553</v>
      </c>
      <c r="AE80" s="2">
        <v>5.5123565864850699</v>
      </c>
      <c r="AF80" s="2">
        <v>14.6252530522993</v>
      </c>
      <c r="AG80" s="2">
        <v>28.407593034260699</v>
      </c>
      <c r="AH80" s="2">
        <v>30.327280525831199</v>
      </c>
      <c r="AI80" s="2">
        <v>46.120759284021602</v>
      </c>
      <c r="AJ80" s="2">
        <v>13.401014333075601</v>
      </c>
      <c r="AK80" s="2">
        <v>10.278116830522899</v>
      </c>
    </row>
    <row r="81" spans="1:37" x14ac:dyDescent="0.2">
      <c r="A81" s="1">
        <v>1429</v>
      </c>
      <c r="B81" s="1" t="s">
        <v>27</v>
      </c>
      <c r="C81" s="1">
        <v>472</v>
      </c>
      <c r="D81" s="1" t="s">
        <v>18</v>
      </c>
      <c r="E81" s="1">
        <v>69008009</v>
      </c>
      <c r="F81" s="1">
        <v>69008480</v>
      </c>
      <c r="G81" s="1" t="s">
        <v>14</v>
      </c>
      <c r="H81" s="1" t="s">
        <v>20</v>
      </c>
      <c r="I81" s="1" t="s">
        <v>20</v>
      </c>
      <c r="J81" s="2">
        <v>1.75298876458752</v>
      </c>
      <c r="K81" s="2">
        <v>29.325720699798101</v>
      </c>
      <c r="L81" s="3">
        <v>1.8600501381900701E-7</v>
      </c>
      <c r="M81" s="1">
        <v>3.1362436109121399</v>
      </c>
      <c r="N81" s="2">
        <v>2.9363658777545201</v>
      </c>
      <c r="O81" s="2">
        <v>2.4153689282803898</v>
      </c>
      <c r="P81" s="2">
        <v>0</v>
      </c>
      <c r="Q81" s="2">
        <v>0</v>
      </c>
      <c r="R81" s="2">
        <v>6.1709052370555497</v>
      </c>
      <c r="S81" s="2">
        <v>0</v>
      </c>
      <c r="T81" s="2">
        <v>2.50127007360974</v>
      </c>
      <c r="U81" s="2">
        <v>0</v>
      </c>
      <c r="V81" s="2">
        <v>14.204353810302599</v>
      </c>
      <c r="W81" s="2">
        <v>4.5365688060199396</v>
      </c>
      <c r="X81" s="2">
        <v>75.6101874060423</v>
      </c>
      <c r="Y81" s="2">
        <v>16.391869678196201</v>
      </c>
      <c r="Z81" s="2">
        <v>6.9975815569504602</v>
      </c>
      <c r="AA81" s="2">
        <v>37.7897364171452</v>
      </c>
      <c r="AB81" s="2">
        <v>40.940306285320197</v>
      </c>
      <c r="AC81" s="2">
        <v>1.45045609465478</v>
      </c>
      <c r="AD81" s="2">
        <v>50.099477727607699</v>
      </c>
      <c r="AE81" s="2">
        <v>5.5123565864850699</v>
      </c>
      <c r="AF81" s="2">
        <v>23.7660362099864</v>
      </c>
      <c r="AG81" s="2">
        <v>32.585180245181398</v>
      </c>
      <c r="AH81" s="2">
        <v>54.5891049464961</v>
      </c>
      <c r="AI81" s="2">
        <v>71.2775370753061</v>
      </c>
      <c r="AJ81" s="2">
        <v>14.189309293844699</v>
      </c>
      <c r="AK81" s="2">
        <v>19.271469057230401</v>
      </c>
    </row>
    <row r="82" spans="1:37" x14ac:dyDescent="0.2">
      <c r="A82" s="1">
        <v>17245</v>
      </c>
      <c r="B82" s="1" t="s">
        <v>40</v>
      </c>
      <c r="C82" s="1">
        <v>456</v>
      </c>
      <c r="D82" s="1" t="s">
        <v>18</v>
      </c>
      <c r="E82" s="1">
        <v>69009322</v>
      </c>
      <c r="F82" s="1">
        <v>69009777</v>
      </c>
      <c r="G82" s="1" t="s">
        <v>14</v>
      </c>
      <c r="H82" s="1" t="s">
        <v>20</v>
      </c>
      <c r="I82" s="1" t="s">
        <v>20</v>
      </c>
      <c r="J82" s="2">
        <v>0.20843917280081201</v>
      </c>
      <c r="K82" s="2">
        <v>16.789872580732499</v>
      </c>
      <c r="L82" s="3">
        <v>3.1055952920695899E-6</v>
      </c>
      <c r="M82" s="1">
        <v>3.3163815495263602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1.6675133824064901</v>
      </c>
      <c r="U82" s="2">
        <v>0</v>
      </c>
      <c r="V82" s="2">
        <v>1.89391384137369</v>
      </c>
      <c r="W82" s="2">
        <v>0</v>
      </c>
      <c r="X82" s="2">
        <v>43.501751658270898</v>
      </c>
      <c r="Y82" s="2">
        <v>9.3667826732549493</v>
      </c>
      <c r="Z82" s="2">
        <v>0</v>
      </c>
      <c r="AA82" s="2">
        <v>13.496334434694701</v>
      </c>
      <c r="AB82" s="2">
        <v>31.358532473862301</v>
      </c>
      <c r="AC82" s="2">
        <v>0</v>
      </c>
      <c r="AD82" s="2">
        <v>35.920380257530098</v>
      </c>
      <c r="AE82" s="2">
        <v>3.3074139518910401</v>
      </c>
      <c r="AF82" s="2">
        <v>10.9689397892245</v>
      </c>
      <c r="AG82" s="2">
        <v>15.0393139593145</v>
      </c>
      <c r="AH82" s="2">
        <v>29.316371174970101</v>
      </c>
      <c r="AI82" s="2">
        <v>36.686967612289898</v>
      </c>
      <c r="AJ82" s="2">
        <v>23.648848823074601</v>
      </c>
      <c r="AK82" s="2">
        <v>14.132410641969001</v>
      </c>
    </row>
    <row r="83" spans="1:37" x14ac:dyDescent="0.2">
      <c r="A83" s="1">
        <v>4966</v>
      </c>
      <c r="B83" s="1" t="s">
        <v>58</v>
      </c>
      <c r="C83" s="1">
        <v>319</v>
      </c>
      <c r="D83" s="1" t="s">
        <v>18</v>
      </c>
      <c r="E83" s="1">
        <v>69009890</v>
      </c>
      <c r="F83" s="1">
        <v>69010208</v>
      </c>
      <c r="G83" s="1" t="s">
        <v>14</v>
      </c>
      <c r="H83" s="1" t="s">
        <v>20</v>
      </c>
      <c r="I83" s="1" t="s">
        <v>20</v>
      </c>
      <c r="J83" s="2">
        <v>1.3789895824084699</v>
      </c>
      <c r="K83" s="2">
        <v>15.1625648929513</v>
      </c>
      <c r="L83" s="3">
        <v>1.69767725405148E-5</v>
      </c>
      <c r="M83" s="1">
        <v>2.6210664520981202</v>
      </c>
      <c r="N83" s="2">
        <v>0</v>
      </c>
      <c r="O83" s="2">
        <v>0</v>
      </c>
      <c r="P83" s="2">
        <v>1.93165416869797</v>
      </c>
      <c r="Q83" s="2">
        <v>0</v>
      </c>
      <c r="R83" s="2">
        <v>4.4077894550396799</v>
      </c>
      <c r="S83" s="2">
        <v>3.0249596531236498</v>
      </c>
      <c r="T83" s="2">
        <v>1.6675133824064901</v>
      </c>
      <c r="U83" s="2">
        <v>0</v>
      </c>
      <c r="V83" s="2">
        <v>3.7878276827473698</v>
      </c>
      <c r="W83" s="2">
        <v>3.02437920401329</v>
      </c>
      <c r="X83" s="2">
        <v>35.215703723362097</v>
      </c>
      <c r="Y83" s="2">
        <v>3.5125435024706002</v>
      </c>
      <c r="Z83" s="2">
        <v>4.6650543713003101</v>
      </c>
      <c r="AA83" s="2">
        <v>18.8948682085726</v>
      </c>
      <c r="AB83" s="2">
        <v>20.034617969412</v>
      </c>
      <c r="AC83" s="2">
        <v>1.45045609465478</v>
      </c>
      <c r="AD83" s="2">
        <v>27.4129217754835</v>
      </c>
      <c r="AE83" s="2">
        <v>3.3074139518910401</v>
      </c>
      <c r="AF83" s="2">
        <v>18.281566315374199</v>
      </c>
      <c r="AG83" s="2">
        <v>14.203796517130399</v>
      </c>
      <c r="AH83" s="2">
        <v>38.414555332719502</v>
      </c>
      <c r="AI83" s="2">
        <v>31.4459722391056</v>
      </c>
      <c r="AJ83" s="2">
        <v>8.6712445684606703</v>
      </c>
      <c r="AK83" s="2">
        <v>10.278116830522899</v>
      </c>
    </row>
    <row r="84" spans="1:37" x14ac:dyDescent="0.2">
      <c r="A84" s="1">
        <v>27465</v>
      </c>
      <c r="B84" s="1" t="s">
        <v>101</v>
      </c>
      <c r="C84" s="1">
        <v>200</v>
      </c>
      <c r="D84" s="1" t="s">
        <v>18</v>
      </c>
      <c r="E84" s="1">
        <v>69081162</v>
      </c>
      <c r="F84" s="1">
        <v>69081361</v>
      </c>
      <c r="G84" s="1" t="s">
        <v>19</v>
      </c>
      <c r="H84" s="1" t="s">
        <v>20</v>
      </c>
      <c r="I84" s="1" t="s">
        <v>20</v>
      </c>
      <c r="J84" s="2">
        <v>9.4918253564714696</v>
      </c>
      <c r="K84" s="2">
        <v>37.406127208675997</v>
      </c>
      <c r="L84" s="1">
        <v>1.0327932807533101E-4</v>
      </c>
      <c r="M84" s="1">
        <v>1.78069957709141</v>
      </c>
      <c r="N84" s="2">
        <v>4.4045488166317801</v>
      </c>
      <c r="O84" s="2">
        <v>13.2845291055421</v>
      </c>
      <c r="P84" s="2">
        <v>8.6924437591408594</v>
      </c>
      <c r="Q84" s="2">
        <v>21.5444559865036</v>
      </c>
      <c r="R84" s="2">
        <v>9.6971368010872894</v>
      </c>
      <c r="S84" s="2">
        <v>5.2936793929663901</v>
      </c>
      <c r="T84" s="2">
        <v>9.1713236032357202</v>
      </c>
      <c r="U84" s="2">
        <v>3.8464853866640101</v>
      </c>
      <c r="V84" s="2">
        <v>21.780009175797399</v>
      </c>
      <c r="W84" s="2">
        <v>37.048645249162803</v>
      </c>
      <c r="X84" s="2">
        <v>84.931991332814604</v>
      </c>
      <c r="Y84" s="2">
        <v>15.221021844039299</v>
      </c>
      <c r="Z84" s="2">
        <v>20.992744670851401</v>
      </c>
      <c r="AA84" s="2">
        <v>24.293401982450501</v>
      </c>
      <c r="AB84" s="2">
        <v>42.682446978312598</v>
      </c>
      <c r="AC84" s="2">
        <v>27.558665798440799</v>
      </c>
      <c r="AD84" s="2">
        <v>49.154204562935902</v>
      </c>
      <c r="AE84" s="2">
        <v>4.4098852691880497</v>
      </c>
      <c r="AF84" s="2">
        <v>22.851957894217701</v>
      </c>
      <c r="AG84" s="2">
        <v>75.196569796572604</v>
      </c>
      <c r="AH84" s="2">
        <v>59.6436517008013</v>
      </c>
      <c r="AI84" s="2">
        <v>30.397773164468799</v>
      </c>
      <c r="AJ84" s="2">
        <v>63.063596861532098</v>
      </c>
      <c r="AK84" s="2">
        <v>19.271469057230401</v>
      </c>
    </row>
    <row r="85" spans="1:37" x14ac:dyDescent="0.2">
      <c r="A85" s="1">
        <v>91393</v>
      </c>
      <c r="B85" s="1" t="s">
        <v>208</v>
      </c>
      <c r="C85" s="1">
        <v>236</v>
      </c>
      <c r="D85" s="1" t="s">
        <v>18</v>
      </c>
      <c r="E85" s="1">
        <v>69081953</v>
      </c>
      <c r="F85" s="1">
        <v>69082188</v>
      </c>
      <c r="G85" s="1" t="s">
        <v>19</v>
      </c>
      <c r="H85" s="1" t="s">
        <v>20</v>
      </c>
      <c r="I85" s="1" t="s">
        <v>20</v>
      </c>
      <c r="J85" s="2">
        <v>13.6866031247244</v>
      </c>
      <c r="K85" s="2">
        <v>42.386842003403203</v>
      </c>
      <c r="L85" s="1">
        <v>7.06443163001987E-3</v>
      </c>
      <c r="M85" s="1">
        <v>1.4392247724424201</v>
      </c>
      <c r="N85" s="2">
        <v>8.8090976332635496</v>
      </c>
      <c r="O85" s="2">
        <v>14.492213569682299</v>
      </c>
      <c r="P85" s="2">
        <v>17.384887518281701</v>
      </c>
      <c r="Q85" s="2">
        <v>33.609351338945601</v>
      </c>
      <c r="R85" s="2">
        <v>11.4602525831032</v>
      </c>
      <c r="S85" s="2">
        <v>6.8061592195282197</v>
      </c>
      <c r="T85" s="2">
        <v>15.0076204416584</v>
      </c>
      <c r="U85" s="2">
        <v>1.9232426933319999</v>
      </c>
      <c r="V85" s="2">
        <v>27.4617506999185</v>
      </c>
      <c r="W85" s="2">
        <v>46.877877662205997</v>
      </c>
      <c r="X85" s="2">
        <v>104.61135517822299</v>
      </c>
      <c r="Y85" s="2">
        <v>29.2711958539217</v>
      </c>
      <c r="Z85" s="2">
        <v>23.325271856501502</v>
      </c>
      <c r="AA85" s="2">
        <v>29.691935756328402</v>
      </c>
      <c r="AB85" s="2">
        <v>68.8145573731978</v>
      </c>
      <c r="AC85" s="2">
        <v>16.68024508853</v>
      </c>
      <c r="AD85" s="2">
        <v>55.771116715638797</v>
      </c>
      <c r="AE85" s="2">
        <v>3.3074139518910401</v>
      </c>
      <c r="AF85" s="2">
        <v>10.0548614734558</v>
      </c>
      <c r="AG85" s="2">
        <v>60.157255837258099</v>
      </c>
      <c r="AH85" s="2">
        <v>52.567286244774003</v>
      </c>
      <c r="AI85" s="2">
        <v>45.072560209384697</v>
      </c>
      <c r="AJ85" s="2">
        <v>78.829496076915206</v>
      </c>
      <c r="AK85" s="2">
        <v>25.695292076307201</v>
      </c>
    </row>
    <row r="86" spans="1:37" x14ac:dyDescent="0.2">
      <c r="A86" s="1">
        <v>108907</v>
      </c>
      <c r="B86" s="1" t="s">
        <v>152</v>
      </c>
      <c r="C86" s="1">
        <v>408</v>
      </c>
      <c r="D86" s="1" t="s">
        <v>18</v>
      </c>
      <c r="E86" s="1">
        <v>69083682</v>
      </c>
      <c r="F86" s="1">
        <v>69084089</v>
      </c>
      <c r="G86" s="1" t="s">
        <v>19</v>
      </c>
      <c r="H86" s="1" t="s">
        <v>20</v>
      </c>
      <c r="I86" s="1" t="s">
        <v>20</v>
      </c>
      <c r="J86" s="2">
        <v>14.282456957131499</v>
      </c>
      <c r="K86" s="2">
        <v>46.939444397042202</v>
      </c>
      <c r="L86" s="1">
        <v>1.36378637681767E-3</v>
      </c>
      <c r="M86" s="1">
        <v>1.53757274135913</v>
      </c>
      <c r="N86" s="2">
        <v>7.3409146943862904</v>
      </c>
      <c r="O86" s="2">
        <v>8.4537912489813607</v>
      </c>
      <c r="P86" s="2">
        <v>13.5215791808858</v>
      </c>
      <c r="Q86" s="2">
        <v>30.162238381104999</v>
      </c>
      <c r="R86" s="2">
        <v>20.275831493182501</v>
      </c>
      <c r="S86" s="2">
        <v>10.5873587859328</v>
      </c>
      <c r="T86" s="2">
        <v>13.340107059252</v>
      </c>
      <c r="U86" s="2">
        <v>10.577834813326</v>
      </c>
      <c r="V86" s="2">
        <v>14.204353810302599</v>
      </c>
      <c r="W86" s="2">
        <v>50.658351667222703</v>
      </c>
      <c r="X86" s="2">
        <v>105.64711117008601</v>
      </c>
      <c r="Y86" s="2">
        <v>36.296282858862902</v>
      </c>
      <c r="Z86" s="2">
        <v>31.489117006277102</v>
      </c>
      <c r="AA86" s="2">
        <v>22.943768538981001</v>
      </c>
      <c r="AB86" s="2">
        <v>60.974924254732201</v>
      </c>
      <c r="AC86" s="2">
        <v>22.482069467149099</v>
      </c>
      <c r="AD86" s="2">
        <v>72.786033679732</v>
      </c>
      <c r="AE86" s="2">
        <v>4.4098852691880497</v>
      </c>
      <c r="AF86" s="2">
        <v>18.281566315374199</v>
      </c>
      <c r="AG86" s="2">
        <v>60.157255837258099</v>
      </c>
      <c r="AH86" s="2">
        <v>54.5891049464961</v>
      </c>
      <c r="AI86" s="2">
        <v>54.506351881116402</v>
      </c>
      <c r="AJ86" s="2">
        <v>105.631524743066</v>
      </c>
      <c r="AK86" s="2">
        <v>35.973408906830102</v>
      </c>
    </row>
    <row r="87" spans="1:37" x14ac:dyDescent="0.2">
      <c r="A87" s="1">
        <v>36195</v>
      </c>
      <c r="B87" s="1" t="s">
        <v>17</v>
      </c>
      <c r="C87" s="1">
        <v>333</v>
      </c>
      <c r="D87" s="1" t="s">
        <v>18</v>
      </c>
      <c r="E87" s="1">
        <v>69137952</v>
      </c>
      <c r="F87" s="1">
        <v>69138284</v>
      </c>
      <c r="G87" s="1" t="s">
        <v>19</v>
      </c>
      <c r="H87" s="1" t="s">
        <v>20</v>
      </c>
      <c r="I87" s="1" t="s">
        <v>20</v>
      </c>
      <c r="J87" s="2">
        <v>0</v>
      </c>
      <c r="K87" s="2">
        <v>19.075661550450398</v>
      </c>
      <c r="L87" s="3">
        <v>3.2144030264333499E-9</v>
      </c>
      <c r="M87" s="1">
        <v>4.0680512102295801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10.416526127555301</v>
      </c>
      <c r="W87" s="2">
        <v>4.5365688060199396</v>
      </c>
      <c r="X87" s="2">
        <v>44.537507650134501</v>
      </c>
      <c r="Y87" s="2">
        <v>9.3667826732549493</v>
      </c>
      <c r="Z87" s="2">
        <v>0</v>
      </c>
      <c r="AA87" s="2">
        <v>31.041569199797799</v>
      </c>
      <c r="AB87" s="2">
        <v>37.456024899335503</v>
      </c>
      <c r="AC87" s="2">
        <v>1.45045609465478</v>
      </c>
      <c r="AD87" s="2">
        <v>34.029833928186399</v>
      </c>
      <c r="AE87" s="2">
        <v>0</v>
      </c>
      <c r="AF87" s="2">
        <v>9.1407831576870908</v>
      </c>
      <c r="AG87" s="2">
        <v>20.052418612419402</v>
      </c>
      <c r="AH87" s="2">
        <v>40.436374034441599</v>
      </c>
      <c r="AI87" s="2">
        <v>41.927962985474103</v>
      </c>
      <c r="AJ87" s="2">
        <v>11.824424411537301</v>
      </c>
      <c r="AK87" s="2">
        <v>8.9933522267075308</v>
      </c>
    </row>
    <row r="88" spans="1:37" x14ac:dyDescent="0.2">
      <c r="A88" s="1">
        <v>104699</v>
      </c>
      <c r="B88" s="1" t="s">
        <v>31</v>
      </c>
      <c r="C88" s="1">
        <v>560</v>
      </c>
      <c r="D88" s="1" t="s">
        <v>18</v>
      </c>
      <c r="E88" s="1">
        <v>69139011</v>
      </c>
      <c r="F88" s="1">
        <v>69139570</v>
      </c>
      <c r="G88" s="1" t="s">
        <v>19</v>
      </c>
      <c r="H88" s="1" t="s">
        <v>20</v>
      </c>
      <c r="I88" s="1" t="s">
        <v>20</v>
      </c>
      <c r="J88" s="2">
        <v>0.79101380218366502</v>
      </c>
      <c r="K88" s="2">
        <v>22.651158361558</v>
      </c>
      <c r="L88" s="3">
        <v>7.3128154345520605E-7</v>
      </c>
      <c r="M88" s="1">
        <v>3.26332322333784</v>
      </c>
      <c r="N88" s="2">
        <v>0</v>
      </c>
      <c r="O88" s="2">
        <v>0</v>
      </c>
      <c r="P88" s="2">
        <v>2.89748125304695</v>
      </c>
      <c r="Q88" s="2">
        <v>0</v>
      </c>
      <c r="R88" s="2">
        <v>1.76311578201587</v>
      </c>
      <c r="S88" s="2">
        <v>0</v>
      </c>
      <c r="T88" s="2">
        <v>1.6675133824064901</v>
      </c>
      <c r="U88" s="2">
        <v>0</v>
      </c>
      <c r="V88" s="2">
        <v>43.560018351594799</v>
      </c>
      <c r="W88" s="2">
        <v>12.853611617056499</v>
      </c>
      <c r="X88" s="2">
        <v>58.002335544361202</v>
      </c>
      <c r="Y88" s="2">
        <v>3.5125435024706002</v>
      </c>
      <c r="Z88" s="2">
        <v>2.3325271856501502</v>
      </c>
      <c r="AA88" s="2">
        <v>22.943768538981001</v>
      </c>
      <c r="AB88" s="2">
        <v>50.522080096778097</v>
      </c>
      <c r="AC88" s="2">
        <v>0</v>
      </c>
      <c r="AD88" s="2">
        <v>34.975107092858202</v>
      </c>
      <c r="AE88" s="2">
        <v>0</v>
      </c>
      <c r="AF88" s="2">
        <v>6.3985482103809597</v>
      </c>
      <c r="AG88" s="2">
        <v>22.5589709389718</v>
      </c>
      <c r="AH88" s="2">
        <v>32.349099227553197</v>
      </c>
      <c r="AI88" s="2">
        <v>41.927962985474103</v>
      </c>
      <c r="AJ88" s="2">
        <v>18.919079058459602</v>
      </c>
      <c r="AK88" s="2">
        <v>11.5628814343383</v>
      </c>
    </row>
    <row r="89" spans="1:37" x14ac:dyDescent="0.2">
      <c r="A89" s="1">
        <v>119516</v>
      </c>
      <c r="B89" s="1" t="s">
        <v>28</v>
      </c>
      <c r="C89" s="1">
        <v>463</v>
      </c>
      <c r="D89" s="1" t="s">
        <v>18</v>
      </c>
      <c r="E89" s="1">
        <v>69141836</v>
      </c>
      <c r="F89" s="1">
        <v>69142298</v>
      </c>
      <c r="G89" s="1" t="s">
        <v>14</v>
      </c>
      <c r="H89" s="1" t="s">
        <v>20</v>
      </c>
      <c r="I89" s="1" t="s">
        <v>20</v>
      </c>
      <c r="J89" s="2">
        <v>2.5407330564933202</v>
      </c>
      <c r="K89" s="2">
        <v>16.221069267765799</v>
      </c>
      <c r="L89" s="3">
        <v>2.54122327952688E-7</v>
      </c>
      <c r="M89" s="1">
        <v>2.3287916735622298</v>
      </c>
      <c r="N89" s="2">
        <v>0</v>
      </c>
      <c r="O89" s="2">
        <v>0</v>
      </c>
      <c r="P89" s="2">
        <v>5.7949625060939098</v>
      </c>
      <c r="Q89" s="2">
        <v>4.30889119730071</v>
      </c>
      <c r="R89" s="2">
        <v>2.6446736730238101</v>
      </c>
      <c r="S89" s="2">
        <v>3.0249596531236498</v>
      </c>
      <c r="T89" s="2">
        <v>1.6675133824064901</v>
      </c>
      <c r="U89" s="2">
        <v>2.8848640399979999</v>
      </c>
      <c r="V89" s="2">
        <v>9.4695692068684298</v>
      </c>
      <c r="W89" s="2">
        <v>14.365801219063099</v>
      </c>
      <c r="X89" s="2">
        <v>24.8581438047262</v>
      </c>
      <c r="Y89" s="2">
        <v>10.5376305074118</v>
      </c>
      <c r="Z89" s="2">
        <v>9.3301087426006095</v>
      </c>
      <c r="AA89" s="2">
        <v>21.594135095511501</v>
      </c>
      <c r="AB89" s="2">
        <v>23.518899355396702</v>
      </c>
      <c r="AC89" s="2">
        <v>10.8784207099109</v>
      </c>
      <c r="AD89" s="2">
        <v>25.522375446139801</v>
      </c>
      <c r="AE89" s="2">
        <v>2.2049426345940302</v>
      </c>
      <c r="AF89" s="2">
        <v>12.7970964207619</v>
      </c>
      <c r="AG89" s="2">
        <v>23.394488381155899</v>
      </c>
      <c r="AH89" s="2">
        <v>16.174549613776598</v>
      </c>
      <c r="AI89" s="2">
        <v>20.963981492737101</v>
      </c>
      <c r="AJ89" s="2">
        <v>23.648848823074601</v>
      </c>
      <c r="AK89" s="2">
        <v>10.278116830522899</v>
      </c>
    </row>
    <row r="90" spans="1:37" x14ac:dyDescent="0.2">
      <c r="A90" s="1">
        <v>119987</v>
      </c>
      <c r="B90" s="1" t="s">
        <v>67</v>
      </c>
      <c r="C90" s="1">
        <v>524</v>
      </c>
      <c r="D90" s="1" t="s">
        <v>18</v>
      </c>
      <c r="E90" s="1">
        <v>69142616</v>
      </c>
      <c r="F90" s="1">
        <v>69143139</v>
      </c>
      <c r="G90" s="1" t="s">
        <v>14</v>
      </c>
      <c r="H90" s="1" t="s">
        <v>20</v>
      </c>
      <c r="I90" s="1" t="s">
        <v>20</v>
      </c>
      <c r="J90" s="2">
        <v>4.1745246334357704</v>
      </c>
      <c r="K90" s="2">
        <v>26.800538723748499</v>
      </c>
      <c r="L90" s="3">
        <v>2.8959641229628001E-5</v>
      </c>
      <c r="M90" s="1">
        <v>2.24460709236598</v>
      </c>
      <c r="N90" s="2">
        <v>0</v>
      </c>
      <c r="O90" s="2">
        <v>2.4153689282803898</v>
      </c>
      <c r="P90" s="2">
        <v>1.93165416869797</v>
      </c>
      <c r="Q90" s="2">
        <v>13.7884518313623</v>
      </c>
      <c r="R90" s="2">
        <v>6.1709052370555497</v>
      </c>
      <c r="S90" s="2">
        <v>4.5374394796854798</v>
      </c>
      <c r="T90" s="2">
        <v>1.6675133824064901</v>
      </c>
      <c r="U90" s="2">
        <v>2.8848640399979999</v>
      </c>
      <c r="V90" s="2">
        <v>7.5756553654947503</v>
      </c>
      <c r="W90" s="2">
        <v>15.121896020066499</v>
      </c>
      <c r="X90" s="2">
        <v>81.824723357223803</v>
      </c>
      <c r="Y90" s="2">
        <v>10.5376305074118</v>
      </c>
      <c r="Z90" s="2">
        <v>9.3301087426006095</v>
      </c>
      <c r="AA90" s="2">
        <v>14.845967878164201</v>
      </c>
      <c r="AB90" s="2">
        <v>37.456024899335503</v>
      </c>
      <c r="AC90" s="2">
        <v>13.7793328992204</v>
      </c>
      <c r="AD90" s="2">
        <v>64.278575197685399</v>
      </c>
      <c r="AE90" s="2">
        <v>3.3074139518910401</v>
      </c>
      <c r="AF90" s="2">
        <v>15.539331368068</v>
      </c>
      <c r="AG90" s="2">
        <v>35.0917325717339</v>
      </c>
      <c r="AH90" s="2">
        <v>19.207277666359701</v>
      </c>
      <c r="AI90" s="2">
        <v>39.8315648362004</v>
      </c>
      <c r="AJ90" s="2">
        <v>31.531798430766099</v>
      </c>
      <c r="AK90" s="2">
        <v>29.549585887753299</v>
      </c>
    </row>
    <row r="91" spans="1:37" x14ac:dyDescent="0.2">
      <c r="A91" s="1">
        <v>83369</v>
      </c>
      <c r="B91" s="1" t="s">
        <v>41</v>
      </c>
      <c r="C91" s="1">
        <v>295</v>
      </c>
      <c r="D91" s="1" t="s">
        <v>18</v>
      </c>
      <c r="E91" s="1">
        <v>69145651</v>
      </c>
      <c r="F91" s="1">
        <v>69145945</v>
      </c>
      <c r="G91" s="1" t="s">
        <v>14</v>
      </c>
      <c r="H91" s="1" t="s">
        <v>20</v>
      </c>
      <c r="I91" s="1" t="s">
        <v>20</v>
      </c>
      <c r="J91" s="2">
        <v>8.2279517768867496</v>
      </c>
      <c r="K91" s="2">
        <v>42.620189211114102</v>
      </c>
      <c r="L91" s="3">
        <v>4.3041651770339097E-6</v>
      </c>
      <c r="M91" s="1">
        <v>2.1181036292080702</v>
      </c>
      <c r="N91" s="2">
        <v>8.8090976332635496</v>
      </c>
      <c r="O91" s="2">
        <v>6.0384223207009704</v>
      </c>
      <c r="P91" s="2">
        <v>8.6924437591408594</v>
      </c>
      <c r="Q91" s="2">
        <v>10.3413388735217</v>
      </c>
      <c r="R91" s="2">
        <v>10.578694692095199</v>
      </c>
      <c r="S91" s="2">
        <v>6.8061592195282197</v>
      </c>
      <c r="T91" s="2">
        <v>11.6725936768455</v>
      </c>
      <c r="U91" s="2">
        <v>2.8848640399979999</v>
      </c>
      <c r="V91" s="2">
        <v>8.5226122861815892</v>
      </c>
      <c r="W91" s="2">
        <v>34.780360846152902</v>
      </c>
      <c r="X91" s="2">
        <v>66.288383479269896</v>
      </c>
      <c r="Y91" s="2">
        <v>22.246108848980501</v>
      </c>
      <c r="Z91" s="2">
        <v>13.995163113900899</v>
      </c>
      <c r="AA91" s="2">
        <v>35.090469530206299</v>
      </c>
      <c r="AB91" s="2">
        <v>66.201346333709296</v>
      </c>
      <c r="AC91" s="2">
        <v>30.4595779877504</v>
      </c>
      <c r="AD91" s="2">
        <v>104.925321278575</v>
      </c>
      <c r="AE91" s="2">
        <v>8.81977053837611</v>
      </c>
      <c r="AF91" s="2">
        <v>25.5941928415238</v>
      </c>
      <c r="AG91" s="2">
        <v>64.334843048178797</v>
      </c>
      <c r="AH91" s="2">
        <v>39.4254646835805</v>
      </c>
      <c r="AI91" s="2">
        <v>90.145120418769395</v>
      </c>
      <c r="AJ91" s="2">
        <v>54.392352293071497</v>
      </c>
      <c r="AK91" s="2">
        <v>16.7019398495997</v>
      </c>
    </row>
    <row r="92" spans="1:37" x14ac:dyDescent="0.2">
      <c r="A92" s="1">
        <v>39303</v>
      </c>
      <c r="B92" s="1" t="s">
        <v>120</v>
      </c>
      <c r="C92" s="1">
        <v>417</v>
      </c>
      <c r="D92" s="1" t="s">
        <v>18</v>
      </c>
      <c r="E92" s="1">
        <v>69147805</v>
      </c>
      <c r="F92" s="1">
        <v>69148221</v>
      </c>
      <c r="G92" s="1" t="s">
        <v>14</v>
      </c>
      <c r="H92" s="1" t="s">
        <v>20</v>
      </c>
      <c r="I92" s="1" t="s">
        <v>20</v>
      </c>
      <c r="J92" s="2">
        <v>6.7714550788760297</v>
      </c>
      <c r="K92" s="2">
        <v>33.234612312978598</v>
      </c>
      <c r="L92" s="1">
        <v>3.22475155086094E-4</v>
      </c>
      <c r="M92" s="1">
        <v>1.9657278112618199</v>
      </c>
      <c r="N92" s="2">
        <v>10.2772805721408</v>
      </c>
      <c r="O92" s="2">
        <v>3.6230533924205801</v>
      </c>
      <c r="P92" s="2">
        <v>7.7266166747918703</v>
      </c>
      <c r="Q92" s="2">
        <v>18.959121268123099</v>
      </c>
      <c r="R92" s="2">
        <v>8.8155789100793598</v>
      </c>
      <c r="S92" s="2">
        <v>2.2687197398427399</v>
      </c>
      <c r="T92" s="2">
        <v>2.50127007360974</v>
      </c>
      <c r="U92" s="2">
        <v>0</v>
      </c>
      <c r="V92" s="2">
        <v>11.363483048242101</v>
      </c>
      <c r="W92" s="2">
        <v>24.195033632106298</v>
      </c>
      <c r="X92" s="2">
        <v>79.753211373496598</v>
      </c>
      <c r="Y92" s="2">
        <v>14.050174009882401</v>
      </c>
      <c r="Z92" s="2">
        <v>8.1638451497755398</v>
      </c>
      <c r="AA92" s="2">
        <v>17.5452347651031</v>
      </c>
      <c r="AB92" s="2">
        <v>47.037798710793403</v>
      </c>
      <c r="AC92" s="2">
        <v>13.7793328992204</v>
      </c>
      <c r="AD92" s="2">
        <v>87.910404314481497</v>
      </c>
      <c r="AE92" s="2">
        <v>7.7172992210790996</v>
      </c>
      <c r="AF92" s="2">
        <v>11.8830181049932</v>
      </c>
      <c r="AG92" s="2">
        <v>53.473116299784898</v>
      </c>
      <c r="AH92" s="2">
        <v>27.2945524732481</v>
      </c>
      <c r="AI92" s="2">
        <v>44.024361134747899</v>
      </c>
      <c r="AJ92" s="2">
        <v>48.874287567687396</v>
      </c>
      <c r="AK92" s="2">
        <v>34.688644303014797</v>
      </c>
    </row>
    <row r="93" spans="1:37" x14ac:dyDescent="0.2">
      <c r="A93" s="1">
        <v>88646</v>
      </c>
      <c r="B93" s="1" t="s">
        <v>94</v>
      </c>
      <c r="C93" s="1">
        <v>399</v>
      </c>
      <c r="D93" s="1" t="s">
        <v>18</v>
      </c>
      <c r="E93" s="1">
        <v>69155063</v>
      </c>
      <c r="F93" s="1">
        <v>69155461</v>
      </c>
      <c r="G93" s="1" t="s">
        <v>14</v>
      </c>
      <c r="H93" s="1" t="s">
        <v>20</v>
      </c>
      <c r="I93" s="1" t="s">
        <v>20</v>
      </c>
      <c r="J93" s="2">
        <v>6.0893663463721897</v>
      </c>
      <c r="K93" s="2">
        <v>25.054788849643501</v>
      </c>
      <c r="L93" s="3">
        <v>7.0681105552772397E-5</v>
      </c>
      <c r="M93" s="1">
        <v>1.8221312041812801</v>
      </c>
      <c r="N93" s="2">
        <v>2.9363658777545201</v>
      </c>
      <c r="O93" s="2">
        <v>3.6230533924205801</v>
      </c>
      <c r="P93" s="2">
        <v>10.6240979278388</v>
      </c>
      <c r="Q93" s="2">
        <v>10.3413388735217</v>
      </c>
      <c r="R93" s="2">
        <v>8.8155789100793598</v>
      </c>
      <c r="S93" s="2">
        <v>3.7811995664045601</v>
      </c>
      <c r="T93" s="2">
        <v>6.6700535296259797</v>
      </c>
      <c r="U93" s="2">
        <v>1.9232426933319999</v>
      </c>
      <c r="V93" s="2">
        <v>15.151310730989501</v>
      </c>
      <c r="W93" s="2">
        <v>27.975507637122998</v>
      </c>
      <c r="X93" s="2">
        <v>38.322971698952898</v>
      </c>
      <c r="Y93" s="2">
        <v>14.050174009882401</v>
      </c>
      <c r="Z93" s="2">
        <v>9.3301087426006095</v>
      </c>
      <c r="AA93" s="2">
        <v>22.943768538981001</v>
      </c>
      <c r="AB93" s="2">
        <v>44.424587671304899</v>
      </c>
      <c r="AC93" s="2">
        <v>10.8784207099109</v>
      </c>
      <c r="AD93" s="2">
        <v>54.825843550966901</v>
      </c>
      <c r="AE93" s="2">
        <v>4.4098852691880497</v>
      </c>
      <c r="AF93" s="2">
        <v>12.7970964207619</v>
      </c>
      <c r="AG93" s="2">
        <v>37.598284898286302</v>
      </c>
      <c r="AH93" s="2">
        <v>24.261824420664901</v>
      </c>
      <c r="AI93" s="2">
        <v>23.060379642010801</v>
      </c>
      <c r="AJ93" s="2">
        <v>44.144517803072503</v>
      </c>
      <c r="AK93" s="2">
        <v>16.7019398495997</v>
      </c>
    </row>
    <row r="94" spans="1:37" x14ac:dyDescent="0.2">
      <c r="A94" s="1">
        <v>19695</v>
      </c>
      <c r="B94" s="1" t="s">
        <v>121</v>
      </c>
      <c r="C94" s="1">
        <v>508</v>
      </c>
      <c r="D94" s="1" t="s">
        <v>18</v>
      </c>
      <c r="E94" s="1">
        <v>69275112</v>
      </c>
      <c r="F94" s="1">
        <v>69275598</v>
      </c>
      <c r="G94" s="1" t="s">
        <v>14</v>
      </c>
      <c r="H94" s="1" t="s">
        <v>20</v>
      </c>
      <c r="I94" s="1" t="s">
        <v>20</v>
      </c>
      <c r="J94" s="2">
        <v>27.356184504782899</v>
      </c>
      <c r="K94" s="2">
        <v>81.338597852625995</v>
      </c>
      <c r="L94" s="1">
        <v>3.3419843126833399E-4</v>
      </c>
      <c r="M94" s="1">
        <v>1.45564477448838</v>
      </c>
      <c r="N94" s="2">
        <v>20.5545611442816</v>
      </c>
      <c r="O94" s="2">
        <v>20.530635890383302</v>
      </c>
      <c r="P94" s="2">
        <v>39.598910458308403</v>
      </c>
      <c r="Q94" s="2">
        <v>38.780020775706397</v>
      </c>
      <c r="R94" s="2">
        <v>38.7885472043492</v>
      </c>
      <c r="S94" s="2">
        <v>25.712157051550999</v>
      </c>
      <c r="T94" s="2">
        <v>23.3451873536909</v>
      </c>
      <c r="U94" s="2">
        <v>11.539456159992</v>
      </c>
      <c r="V94" s="2">
        <v>56.817415241210597</v>
      </c>
      <c r="W94" s="2">
        <v>93.755755324412107</v>
      </c>
      <c r="X94" s="2">
        <v>178.150030600538</v>
      </c>
      <c r="Y94" s="2">
        <v>37.467130693019797</v>
      </c>
      <c r="Z94" s="2">
        <v>48.983070898653203</v>
      </c>
      <c r="AA94" s="2">
        <v>74.229839390820899</v>
      </c>
      <c r="AB94" s="2">
        <v>130.660551974426</v>
      </c>
      <c r="AC94" s="2">
        <v>51.491191360244699</v>
      </c>
      <c r="AD94" s="2">
        <v>133.28351621873</v>
      </c>
      <c r="AE94" s="2">
        <v>22.049426345940301</v>
      </c>
      <c r="AF94" s="2">
        <v>38.391289262285802</v>
      </c>
      <c r="AG94" s="2">
        <v>96.084505851176104</v>
      </c>
      <c r="AH94" s="2">
        <v>109.178209892992</v>
      </c>
      <c r="AI94" s="2">
        <v>47.168958358658401</v>
      </c>
      <c r="AJ94" s="2">
        <v>138.73991309537101</v>
      </c>
      <c r="AK94" s="2">
        <v>44.966761133537702</v>
      </c>
    </row>
    <row r="95" spans="1:37" x14ac:dyDescent="0.2">
      <c r="A95" s="1">
        <v>85965</v>
      </c>
      <c r="B95" s="1" t="s">
        <v>190</v>
      </c>
      <c r="C95" s="1">
        <v>237</v>
      </c>
      <c r="D95" s="1" t="s">
        <v>18</v>
      </c>
      <c r="E95" s="1">
        <v>69277210</v>
      </c>
      <c r="F95" s="1">
        <v>69277446</v>
      </c>
      <c r="G95" s="1" t="s">
        <v>14</v>
      </c>
      <c r="H95" s="1" t="s">
        <v>20</v>
      </c>
      <c r="I95" s="1" t="s">
        <v>20</v>
      </c>
      <c r="J95" s="2">
        <v>21.069438923853198</v>
      </c>
      <c r="K95" s="2">
        <v>58.667066538107299</v>
      </c>
      <c r="L95" s="1">
        <v>4.1263441805952901E-3</v>
      </c>
      <c r="M95" s="1">
        <v>1.3411631367483501</v>
      </c>
      <c r="N95" s="2">
        <v>11.7454635110181</v>
      </c>
      <c r="O95" s="2">
        <v>10.869160177261801</v>
      </c>
      <c r="P95" s="2">
        <v>25.1115041930736</v>
      </c>
      <c r="Q95" s="2">
        <v>50.844916128148398</v>
      </c>
      <c r="R95" s="2">
        <v>31.736084076285699</v>
      </c>
      <c r="S95" s="2">
        <v>16.6372780921801</v>
      </c>
      <c r="T95" s="2">
        <v>15.8413771328617</v>
      </c>
      <c r="U95" s="2">
        <v>5.7697280799960096</v>
      </c>
      <c r="V95" s="2">
        <v>32.196535303352697</v>
      </c>
      <c r="W95" s="2">
        <v>44.609593259196103</v>
      </c>
      <c r="X95" s="2">
        <v>98.396819227041306</v>
      </c>
      <c r="Y95" s="2">
        <v>42.150522029647298</v>
      </c>
      <c r="Z95" s="2">
        <v>20.992744670851401</v>
      </c>
      <c r="AA95" s="2">
        <v>53.985337738778902</v>
      </c>
      <c r="AB95" s="2">
        <v>104.528441579541</v>
      </c>
      <c r="AC95" s="2">
        <v>40.6127706503339</v>
      </c>
      <c r="AD95" s="2">
        <v>115.32332608996499</v>
      </c>
      <c r="AE95" s="2">
        <v>19.8444837113462</v>
      </c>
      <c r="AF95" s="2">
        <v>29.250506104598699</v>
      </c>
      <c r="AG95" s="2">
        <v>65.170360490362896</v>
      </c>
      <c r="AH95" s="2">
        <v>81.883657419744196</v>
      </c>
      <c r="AI95" s="2">
        <v>50.313555582569002</v>
      </c>
      <c r="AJ95" s="2">
        <v>111.14958946845</v>
      </c>
      <c r="AK95" s="2">
        <v>28.264821283938002</v>
      </c>
    </row>
    <row r="96" spans="1:37" x14ac:dyDescent="0.2">
      <c r="A96" s="1">
        <v>11382</v>
      </c>
      <c r="B96" s="1" t="s">
        <v>149</v>
      </c>
      <c r="C96" s="1">
        <v>385</v>
      </c>
      <c r="D96" s="1" t="s">
        <v>18</v>
      </c>
      <c r="E96" s="1">
        <v>69277417</v>
      </c>
      <c r="F96" s="1">
        <v>69277801</v>
      </c>
      <c r="G96" s="1" t="s">
        <v>14</v>
      </c>
      <c r="H96" s="1" t="s">
        <v>20</v>
      </c>
      <c r="I96" s="1" t="s">
        <v>20</v>
      </c>
      <c r="J96" s="2">
        <v>36.126524991717702</v>
      </c>
      <c r="K96" s="2">
        <v>96.832765508644101</v>
      </c>
      <c r="L96" s="1">
        <v>1.11221178183306E-3</v>
      </c>
      <c r="M96" s="1">
        <v>1.3189573387123701</v>
      </c>
      <c r="N96" s="2">
        <v>22.022744083158901</v>
      </c>
      <c r="O96" s="2">
        <v>13.2845291055421</v>
      </c>
      <c r="P96" s="2">
        <v>56.983797976590097</v>
      </c>
      <c r="Q96" s="2">
        <v>52.568472607068699</v>
      </c>
      <c r="R96" s="2">
        <v>63.472168152571399</v>
      </c>
      <c r="S96" s="2">
        <v>28.737116704674701</v>
      </c>
      <c r="T96" s="2">
        <v>37.519051104146101</v>
      </c>
      <c r="U96" s="2">
        <v>14.424320199989999</v>
      </c>
      <c r="V96" s="2">
        <v>50.188716796402701</v>
      </c>
      <c r="W96" s="2">
        <v>102.82889293645199</v>
      </c>
      <c r="X96" s="2">
        <v>193.68637047849199</v>
      </c>
      <c r="Y96" s="2">
        <v>74.934261386039594</v>
      </c>
      <c r="Z96" s="2">
        <v>40.819225748877699</v>
      </c>
      <c r="AA96" s="2">
        <v>102.57214170368</v>
      </c>
      <c r="AB96" s="2">
        <v>134.14483336041101</v>
      </c>
      <c r="AC96" s="2">
        <v>68.896664496102105</v>
      </c>
      <c r="AD96" s="2">
        <v>159.75116482954201</v>
      </c>
      <c r="AE96" s="2">
        <v>47.406266643771602</v>
      </c>
      <c r="AF96" s="2">
        <v>70.384030314190596</v>
      </c>
      <c r="AG96" s="2">
        <v>92.742436082439497</v>
      </c>
      <c r="AH96" s="2">
        <v>112.210937945575</v>
      </c>
      <c r="AI96" s="2">
        <v>68.132939851395506</v>
      </c>
      <c r="AJ96" s="2">
        <v>180.51954601613599</v>
      </c>
      <c r="AK96" s="2">
        <v>50.105819548799097</v>
      </c>
    </row>
    <row r="97" spans="1:37" x14ac:dyDescent="0.2">
      <c r="A97" s="1">
        <v>31664</v>
      </c>
      <c r="B97" s="1" t="s">
        <v>136</v>
      </c>
      <c r="C97" s="1">
        <v>408</v>
      </c>
      <c r="D97" s="1" t="s">
        <v>18</v>
      </c>
      <c r="E97" s="1">
        <v>69278137</v>
      </c>
      <c r="F97" s="1">
        <v>69278544</v>
      </c>
      <c r="G97" s="1" t="s">
        <v>14</v>
      </c>
      <c r="H97" s="1" t="s">
        <v>20</v>
      </c>
      <c r="I97" s="1" t="s">
        <v>20</v>
      </c>
      <c r="J97" s="2">
        <v>16.3986879427699</v>
      </c>
      <c r="K97" s="2">
        <v>46.185755381636703</v>
      </c>
      <c r="L97" s="1">
        <v>6.6763679803225203E-4</v>
      </c>
      <c r="M97" s="1">
        <v>1.38178822822529</v>
      </c>
      <c r="N97" s="2">
        <v>11.7454635110181</v>
      </c>
      <c r="O97" s="2">
        <v>12.0768446414019</v>
      </c>
      <c r="P97" s="2">
        <v>20.282368771328699</v>
      </c>
      <c r="Q97" s="2">
        <v>30.162238381104999</v>
      </c>
      <c r="R97" s="2">
        <v>22.920505166206301</v>
      </c>
      <c r="S97" s="2">
        <v>17.393518005461001</v>
      </c>
      <c r="T97" s="2">
        <v>10.8388369856422</v>
      </c>
      <c r="U97" s="2">
        <v>5.7697280799960096</v>
      </c>
      <c r="V97" s="2">
        <v>33.143492224039498</v>
      </c>
      <c r="W97" s="2">
        <v>46.877877662205997</v>
      </c>
      <c r="X97" s="2">
        <v>80.788967365360193</v>
      </c>
      <c r="Y97" s="2">
        <v>49.175609034588497</v>
      </c>
      <c r="Z97" s="2">
        <v>22.159008263676501</v>
      </c>
      <c r="AA97" s="2">
        <v>40.4890033040841</v>
      </c>
      <c r="AB97" s="2">
        <v>60.103853908236097</v>
      </c>
      <c r="AC97" s="2">
        <v>31.184806035077798</v>
      </c>
      <c r="AD97" s="2">
        <v>98.308409125871805</v>
      </c>
      <c r="AE97" s="2">
        <v>7.7172992210790996</v>
      </c>
      <c r="AF97" s="2">
        <v>51.188385683047699</v>
      </c>
      <c r="AG97" s="2">
        <v>45.117941877943501</v>
      </c>
      <c r="AH97" s="2">
        <v>48.523648841329901</v>
      </c>
      <c r="AI97" s="2">
        <v>25.156777791284501</v>
      </c>
      <c r="AJ97" s="2">
        <v>63.063596861532098</v>
      </c>
      <c r="AK97" s="2">
        <v>35.973408906830102</v>
      </c>
    </row>
    <row r="98" spans="1:37" x14ac:dyDescent="0.2">
      <c r="A98" s="1">
        <v>93367</v>
      </c>
      <c r="B98" s="1" t="s">
        <v>209</v>
      </c>
      <c r="C98" s="1">
        <v>222</v>
      </c>
      <c r="D98" s="1" t="s">
        <v>18</v>
      </c>
      <c r="E98" s="1">
        <v>69278623</v>
      </c>
      <c r="F98" s="1">
        <v>69278844</v>
      </c>
      <c r="G98" s="1" t="s">
        <v>14</v>
      </c>
      <c r="H98" s="1" t="s">
        <v>20</v>
      </c>
      <c r="I98" s="1" t="s">
        <v>20</v>
      </c>
      <c r="J98" s="2">
        <v>23.4355631611853</v>
      </c>
      <c r="K98" s="2">
        <v>60.939056917045697</v>
      </c>
      <c r="L98" s="1">
        <v>7.20672977116557E-3</v>
      </c>
      <c r="M98" s="1">
        <v>1.2592332224820599</v>
      </c>
      <c r="N98" s="2">
        <v>13.2136464498953</v>
      </c>
      <c r="O98" s="2">
        <v>21.738320354523498</v>
      </c>
      <c r="P98" s="2">
        <v>27.043158361771599</v>
      </c>
      <c r="Q98" s="2">
        <v>41.365355494086799</v>
      </c>
      <c r="R98" s="2">
        <v>29.972968294269801</v>
      </c>
      <c r="S98" s="2">
        <v>16.6372780921801</v>
      </c>
      <c r="T98" s="2">
        <v>25.012700736097401</v>
      </c>
      <c r="U98" s="2">
        <v>12.501077506658</v>
      </c>
      <c r="V98" s="2">
        <v>35.984362986100003</v>
      </c>
      <c r="W98" s="2">
        <v>73.341195697322405</v>
      </c>
      <c r="X98" s="2">
        <v>127.397986999222</v>
      </c>
      <c r="Y98" s="2">
        <v>31.612891522235401</v>
      </c>
      <c r="Z98" s="2">
        <v>19.826481078026301</v>
      </c>
      <c r="AA98" s="2">
        <v>56.684604625717803</v>
      </c>
      <c r="AB98" s="2">
        <v>99.302019500563901</v>
      </c>
      <c r="AC98" s="2">
        <v>41.337998697661199</v>
      </c>
      <c r="AD98" s="2">
        <v>121.940238242668</v>
      </c>
      <c r="AE98" s="2">
        <v>12.1271844902671</v>
      </c>
      <c r="AF98" s="2">
        <v>49.360229051510302</v>
      </c>
      <c r="AG98" s="2">
        <v>58.486220952889802</v>
      </c>
      <c r="AH98" s="2">
        <v>78.850929367161001</v>
      </c>
      <c r="AI98" s="2">
        <v>26.204976865921299</v>
      </c>
      <c r="AJ98" s="2">
        <v>114.302769311527</v>
      </c>
      <c r="AK98" s="2">
        <v>28.264821283938002</v>
      </c>
    </row>
    <row r="99" spans="1:37" x14ac:dyDescent="0.2">
      <c r="A99" s="1">
        <v>59121</v>
      </c>
      <c r="B99" s="1" t="s">
        <v>151</v>
      </c>
      <c r="C99" s="1">
        <v>311</v>
      </c>
      <c r="D99" s="1" t="s">
        <v>18</v>
      </c>
      <c r="E99" s="1">
        <v>69278980</v>
      </c>
      <c r="F99" s="1">
        <v>69279290</v>
      </c>
      <c r="G99" s="1" t="s">
        <v>14</v>
      </c>
      <c r="H99" s="1" t="s">
        <v>20</v>
      </c>
      <c r="I99" s="1" t="s">
        <v>20</v>
      </c>
      <c r="J99" s="2">
        <v>26.923631307279901</v>
      </c>
      <c r="K99" s="2">
        <v>66.851958871082303</v>
      </c>
      <c r="L99" s="1">
        <v>1.3031713414589001E-3</v>
      </c>
      <c r="M99" s="1">
        <v>1.24140596168601</v>
      </c>
      <c r="N99" s="2">
        <v>46.9818540440723</v>
      </c>
      <c r="O99" s="2">
        <v>19.322951426243101</v>
      </c>
      <c r="P99" s="2">
        <v>23.1798500243756</v>
      </c>
      <c r="Q99" s="2">
        <v>43.0889119730071</v>
      </c>
      <c r="R99" s="2">
        <v>29.0914104032619</v>
      </c>
      <c r="S99" s="2">
        <v>18.905997832022798</v>
      </c>
      <c r="T99" s="2">
        <v>17.508890515268199</v>
      </c>
      <c r="U99" s="2">
        <v>17.309184239987999</v>
      </c>
      <c r="V99" s="2">
        <v>37.878276827473698</v>
      </c>
      <c r="W99" s="2">
        <v>67.292437289295805</v>
      </c>
      <c r="X99" s="2">
        <v>100.468331210768</v>
      </c>
      <c r="Y99" s="2">
        <v>65.567478712784606</v>
      </c>
      <c r="Z99" s="2">
        <v>40.819225748877699</v>
      </c>
      <c r="AA99" s="2">
        <v>63.432771843065197</v>
      </c>
      <c r="AB99" s="2">
        <v>105.39951192603699</v>
      </c>
      <c r="AC99" s="2">
        <v>37.711858461024299</v>
      </c>
      <c r="AD99" s="2">
        <v>133.28351621873</v>
      </c>
      <c r="AE99" s="2">
        <v>23.1518976632373</v>
      </c>
      <c r="AF99" s="2">
        <v>35.649054314979601</v>
      </c>
      <c r="AG99" s="2">
        <v>58.486220952889802</v>
      </c>
      <c r="AH99" s="2">
        <v>72.785473261994795</v>
      </c>
      <c r="AI99" s="2">
        <v>53.458152806479497</v>
      </c>
      <c r="AJ99" s="2">
        <v>129.28037356614101</v>
      </c>
      <c r="AK99" s="2">
        <v>44.966761133537702</v>
      </c>
    </row>
    <row r="100" spans="1:37" x14ac:dyDescent="0.2">
      <c r="A100" s="1">
        <v>60164</v>
      </c>
      <c r="B100" s="1" t="s">
        <v>187</v>
      </c>
      <c r="C100" s="1">
        <v>466</v>
      </c>
      <c r="D100" s="1" t="s">
        <v>18</v>
      </c>
      <c r="E100" s="1">
        <v>69280806</v>
      </c>
      <c r="F100" s="1">
        <v>69281271</v>
      </c>
      <c r="G100" s="1" t="s">
        <v>14</v>
      </c>
      <c r="H100" s="1" t="s">
        <v>20</v>
      </c>
      <c r="I100" s="1" t="s">
        <v>188</v>
      </c>
      <c r="J100" s="2">
        <v>29.350004395073</v>
      </c>
      <c r="K100" s="2">
        <v>76.313740131371603</v>
      </c>
      <c r="L100" s="1">
        <v>4.0506586139622399E-3</v>
      </c>
      <c r="M100" s="1">
        <v>1.2707481887696099</v>
      </c>
      <c r="N100" s="2">
        <v>20.5545611442816</v>
      </c>
      <c r="O100" s="2">
        <v>21.738320354523498</v>
      </c>
      <c r="P100" s="2">
        <v>52.154662554845203</v>
      </c>
      <c r="Q100" s="2">
        <v>39.641799015166498</v>
      </c>
      <c r="R100" s="2">
        <v>41.433220877373003</v>
      </c>
      <c r="S100" s="2">
        <v>20.4184776585846</v>
      </c>
      <c r="T100" s="2">
        <v>22.511430662487701</v>
      </c>
      <c r="U100" s="2">
        <v>16.347562893321999</v>
      </c>
      <c r="V100" s="2">
        <v>49.2417598757159</v>
      </c>
      <c r="W100" s="2">
        <v>68.048532090299105</v>
      </c>
      <c r="X100" s="2">
        <v>151.220374812085</v>
      </c>
      <c r="Y100" s="2">
        <v>59.713239542000302</v>
      </c>
      <c r="Z100" s="2">
        <v>22.159008263676501</v>
      </c>
      <c r="AA100" s="2">
        <v>62.083138399595697</v>
      </c>
      <c r="AB100" s="2">
        <v>114.981285737495</v>
      </c>
      <c r="AC100" s="2">
        <v>52.941647454899503</v>
      </c>
      <c r="AD100" s="2">
        <v>159.75116482954201</v>
      </c>
      <c r="AE100" s="2">
        <v>20.946955028643298</v>
      </c>
      <c r="AF100" s="2">
        <v>35.649054314979601</v>
      </c>
      <c r="AG100" s="2">
        <v>84.387261660598099</v>
      </c>
      <c r="AH100" s="2">
        <v>105.13457248954801</v>
      </c>
      <c r="AI100" s="2">
        <v>46.120759284021602</v>
      </c>
      <c r="AJ100" s="2">
        <v>141.104797977678</v>
      </c>
      <c r="AK100" s="2">
        <v>47.536290341168403</v>
      </c>
    </row>
    <row r="101" spans="1:37" x14ac:dyDescent="0.2">
      <c r="A101" s="1">
        <v>113057</v>
      </c>
      <c r="B101" s="1" t="s">
        <v>179</v>
      </c>
      <c r="C101" s="1">
        <v>204</v>
      </c>
      <c r="D101" s="1" t="s">
        <v>18</v>
      </c>
      <c r="E101" s="1">
        <v>69281712</v>
      </c>
      <c r="F101" s="1">
        <v>69281915</v>
      </c>
      <c r="G101" s="1" t="s">
        <v>14</v>
      </c>
      <c r="H101" s="1" t="s">
        <v>20</v>
      </c>
      <c r="I101" s="1" t="s">
        <v>20</v>
      </c>
      <c r="J101" s="2">
        <v>21.510112751511201</v>
      </c>
      <c r="K101" s="2">
        <v>56.561345850875</v>
      </c>
      <c r="L101" s="1">
        <v>2.7968800503162098E-3</v>
      </c>
      <c r="M101" s="1">
        <v>1.29107238867497</v>
      </c>
      <c r="N101" s="2">
        <v>20.5545611442816</v>
      </c>
      <c r="O101" s="2">
        <v>18.115266962102901</v>
      </c>
      <c r="P101" s="2">
        <v>29.940639614818501</v>
      </c>
      <c r="Q101" s="2">
        <v>29.300460141644798</v>
      </c>
      <c r="R101" s="2">
        <v>27.328294621245998</v>
      </c>
      <c r="S101" s="2">
        <v>16.6372780921801</v>
      </c>
      <c r="T101" s="2">
        <v>22.511430662487701</v>
      </c>
      <c r="U101" s="2">
        <v>7.6929707733280104</v>
      </c>
      <c r="V101" s="2">
        <v>45.453932192968502</v>
      </c>
      <c r="W101" s="2">
        <v>44.609593259196103</v>
      </c>
      <c r="X101" s="2">
        <v>100.468331210768</v>
      </c>
      <c r="Y101" s="2">
        <v>46.8339133662747</v>
      </c>
      <c r="Z101" s="2">
        <v>23.325271856501502</v>
      </c>
      <c r="AA101" s="2">
        <v>49.936437408370402</v>
      </c>
      <c r="AB101" s="2">
        <v>104.528441579541</v>
      </c>
      <c r="AC101" s="2">
        <v>33.360490177060001</v>
      </c>
      <c r="AD101" s="2">
        <v>103.03477494923099</v>
      </c>
      <c r="AE101" s="2">
        <v>11.024713172970101</v>
      </c>
      <c r="AF101" s="2">
        <v>39.305367578054501</v>
      </c>
      <c r="AG101" s="2">
        <v>61.828290721626303</v>
      </c>
      <c r="AH101" s="2">
        <v>93.003660279215595</v>
      </c>
      <c r="AI101" s="2">
        <v>29.349574089831901</v>
      </c>
      <c r="AJ101" s="2">
        <v>90.653920488452499</v>
      </c>
      <c r="AK101" s="2">
        <v>28.264821283938002</v>
      </c>
    </row>
    <row r="102" spans="1:37" x14ac:dyDescent="0.2">
      <c r="A102" s="1">
        <v>11744</v>
      </c>
      <c r="B102" s="1" t="s">
        <v>203</v>
      </c>
      <c r="C102" s="1">
        <v>232</v>
      </c>
      <c r="D102" s="1" t="s">
        <v>18</v>
      </c>
      <c r="E102" s="1">
        <v>69429334</v>
      </c>
      <c r="F102" s="1">
        <v>69429565</v>
      </c>
      <c r="G102" s="1" t="s">
        <v>19</v>
      </c>
      <c r="H102" s="1" t="s">
        <v>20</v>
      </c>
      <c r="I102" s="1" t="s">
        <v>20</v>
      </c>
      <c r="J102" s="2">
        <v>6.1521216932237497</v>
      </c>
      <c r="K102" s="2">
        <v>23.184654507297601</v>
      </c>
      <c r="L102" s="1">
        <v>6.25630745497618E-3</v>
      </c>
      <c r="M102" s="1">
        <v>1.6164624725616601</v>
      </c>
      <c r="N102" s="2">
        <v>0</v>
      </c>
      <c r="O102" s="2">
        <v>6.0384223207009704</v>
      </c>
      <c r="P102" s="2">
        <v>13.5215791808858</v>
      </c>
      <c r="Q102" s="2">
        <v>5.1706694367608499</v>
      </c>
      <c r="R102" s="2">
        <v>11.4602525831032</v>
      </c>
      <c r="S102" s="2">
        <v>6.8061592195282197</v>
      </c>
      <c r="T102" s="2">
        <v>3.3350267648129899</v>
      </c>
      <c r="U102" s="2">
        <v>2.8848640399979999</v>
      </c>
      <c r="V102" s="2">
        <v>4.7347846034342203</v>
      </c>
      <c r="W102" s="2">
        <v>8.3170428110365595</v>
      </c>
      <c r="X102" s="2">
        <v>42.465995666407302</v>
      </c>
      <c r="Y102" s="2">
        <v>17.562717512353</v>
      </c>
      <c r="Z102" s="2">
        <v>5.8313179641253798</v>
      </c>
      <c r="AA102" s="2">
        <v>35.090469530206299</v>
      </c>
      <c r="AB102" s="2">
        <v>28.7453214343738</v>
      </c>
      <c r="AC102" s="2">
        <v>13.7793328992204</v>
      </c>
      <c r="AD102" s="2">
        <v>79.402945832434895</v>
      </c>
      <c r="AE102" s="2">
        <v>5.5123565864850699</v>
      </c>
      <c r="AF102" s="2">
        <v>11.8830181049932</v>
      </c>
      <c r="AG102" s="2">
        <v>33.420697687365603</v>
      </c>
      <c r="AH102" s="2">
        <v>20.218187017220799</v>
      </c>
      <c r="AI102" s="2">
        <v>13.6265879702791</v>
      </c>
      <c r="AJ102" s="2">
        <v>46.509402685380003</v>
      </c>
      <c r="AK102" s="2">
        <v>3.8542938114460901</v>
      </c>
    </row>
    <row r="103" spans="1:37" x14ac:dyDescent="0.2">
      <c r="A103" s="1">
        <v>109209</v>
      </c>
      <c r="B103" s="1" t="s">
        <v>147</v>
      </c>
      <c r="C103" s="1">
        <v>263</v>
      </c>
      <c r="D103" s="1" t="s">
        <v>18</v>
      </c>
      <c r="E103" s="1">
        <v>69663974</v>
      </c>
      <c r="F103" s="1">
        <v>69664236</v>
      </c>
      <c r="G103" s="1" t="s">
        <v>19</v>
      </c>
      <c r="H103" s="1" t="s">
        <v>20</v>
      </c>
      <c r="I103" s="1" t="s">
        <v>20</v>
      </c>
      <c r="J103" s="2">
        <v>1.2914649803125799</v>
      </c>
      <c r="K103" s="2">
        <v>10.591382432792599</v>
      </c>
      <c r="L103" s="1">
        <v>9.8680040033378405E-4</v>
      </c>
      <c r="M103" s="1">
        <v>2.2177756638135002</v>
      </c>
      <c r="N103" s="2">
        <v>0</v>
      </c>
      <c r="O103" s="2">
        <v>0</v>
      </c>
      <c r="P103" s="2">
        <v>1.93165416869797</v>
      </c>
      <c r="Q103" s="2">
        <v>1.72355647892028</v>
      </c>
      <c r="R103" s="2">
        <v>4.4077894550396799</v>
      </c>
      <c r="S103" s="2">
        <v>2.2687197398427399</v>
      </c>
      <c r="T103" s="2">
        <v>0</v>
      </c>
      <c r="U103" s="2">
        <v>0</v>
      </c>
      <c r="V103" s="2">
        <v>2.84087076206053</v>
      </c>
      <c r="W103" s="2">
        <v>9.0731376120398792</v>
      </c>
      <c r="X103" s="2">
        <v>51.787799593179599</v>
      </c>
      <c r="Y103" s="2">
        <v>9.3667826732549493</v>
      </c>
      <c r="Z103" s="2">
        <v>0</v>
      </c>
      <c r="AA103" s="2">
        <v>6.7481672173473601</v>
      </c>
      <c r="AB103" s="2">
        <v>13.0660551974426</v>
      </c>
      <c r="AC103" s="2">
        <v>3.62614023663695</v>
      </c>
      <c r="AD103" s="2">
        <v>12.288551140734</v>
      </c>
      <c r="AE103" s="2">
        <v>0</v>
      </c>
      <c r="AF103" s="2">
        <v>3.6563132630748298</v>
      </c>
      <c r="AG103" s="2">
        <v>10.026209306209701</v>
      </c>
      <c r="AH103" s="2">
        <v>22.2400057189429</v>
      </c>
      <c r="AI103" s="2">
        <v>6.2891944478211199</v>
      </c>
      <c r="AJ103" s="2">
        <v>9.4595395292298203</v>
      </c>
      <c r="AK103" s="2">
        <v>8.9933522267075308</v>
      </c>
    </row>
    <row r="104" spans="1:37" x14ac:dyDescent="0.2">
      <c r="A104" s="1">
        <v>52708</v>
      </c>
      <c r="B104" s="1" t="s">
        <v>184</v>
      </c>
      <c r="C104" s="1">
        <v>338</v>
      </c>
      <c r="D104" s="1" t="s">
        <v>18</v>
      </c>
      <c r="E104" s="1">
        <v>69851179</v>
      </c>
      <c r="F104" s="1">
        <v>69851516</v>
      </c>
      <c r="G104" s="1" t="s">
        <v>19</v>
      </c>
      <c r="H104" s="1" t="s">
        <v>20</v>
      </c>
      <c r="I104" s="1" t="s">
        <v>20</v>
      </c>
      <c r="J104" s="2">
        <v>15.754448594383099</v>
      </c>
      <c r="K104" s="2">
        <v>41.439110505024402</v>
      </c>
      <c r="L104" s="1">
        <v>3.7221595674456699E-3</v>
      </c>
      <c r="M104" s="1">
        <v>1.27072303042517</v>
      </c>
      <c r="N104" s="2">
        <v>7.3409146943862904</v>
      </c>
      <c r="O104" s="2">
        <v>8.4537912489813607</v>
      </c>
      <c r="P104" s="2">
        <v>23.1798500243756</v>
      </c>
      <c r="Q104" s="2">
        <v>22.406234225963701</v>
      </c>
      <c r="R104" s="2">
        <v>22.038947275198399</v>
      </c>
      <c r="S104" s="2">
        <v>27.2246368781129</v>
      </c>
      <c r="T104" s="2">
        <v>12.5063503680487</v>
      </c>
      <c r="U104" s="2">
        <v>2.8848640399979999</v>
      </c>
      <c r="V104" s="2">
        <v>15.151310730989501</v>
      </c>
      <c r="W104" s="2">
        <v>24.951128433109702</v>
      </c>
      <c r="X104" s="2">
        <v>53.859311576906798</v>
      </c>
      <c r="Y104" s="2">
        <v>31.612891522235401</v>
      </c>
      <c r="Z104" s="2">
        <v>33.821644191927199</v>
      </c>
      <c r="AA104" s="2">
        <v>47.237170521431501</v>
      </c>
      <c r="AB104" s="2">
        <v>52.264220789770498</v>
      </c>
      <c r="AC104" s="2">
        <v>18.8559292305121</v>
      </c>
      <c r="AD104" s="2">
        <v>81.293492161778602</v>
      </c>
      <c r="AE104" s="2">
        <v>12.1271844902671</v>
      </c>
      <c r="AF104" s="2">
        <v>35.649054314979601</v>
      </c>
      <c r="AG104" s="2">
        <v>59.321738395073901</v>
      </c>
      <c r="AH104" s="2">
        <v>51.556376893912997</v>
      </c>
      <c r="AI104" s="2">
        <v>38.783365761563601</v>
      </c>
      <c r="AJ104" s="2">
        <v>65.428481743839598</v>
      </c>
      <c r="AK104" s="2">
        <v>41.112467322091597</v>
      </c>
    </row>
    <row r="105" spans="1:37" x14ac:dyDescent="0.2">
      <c r="A105" s="1">
        <v>35193</v>
      </c>
      <c r="B105" s="1" t="s">
        <v>109</v>
      </c>
      <c r="C105" s="1">
        <v>276</v>
      </c>
      <c r="D105" s="1" t="s">
        <v>18</v>
      </c>
      <c r="E105" s="1">
        <v>69858650</v>
      </c>
      <c r="F105" s="1">
        <v>69858925</v>
      </c>
      <c r="G105" s="1" t="s">
        <v>19</v>
      </c>
      <c r="H105" s="1" t="s">
        <v>20</v>
      </c>
      <c r="I105" s="1" t="s">
        <v>20</v>
      </c>
      <c r="J105" s="2">
        <v>6.1997498619011804</v>
      </c>
      <c r="K105" s="2">
        <v>24.639745896203902</v>
      </c>
      <c r="L105" s="1">
        <v>1.7760299830780701E-4</v>
      </c>
      <c r="M105" s="1">
        <v>1.77564995666708</v>
      </c>
      <c r="N105" s="2">
        <v>2.9363658777545201</v>
      </c>
      <c r="O105" s="2">
        <v>8.4537912489813607</v>
      </c>
      <c r="P105" s="2">
        <v>5.7949625060939098</v>
      </c>
      <c r="Q105" s="2">
        <v>7.7560041551412802</v>
      </c>
      <c r="R105" s="2">
        <v>14.104926256126999</v>
      </c>
      <c r="S105" s="2">
        <v>5.2936793929663901</v>
      </c>
      <c r="T105" s="2">
        <v>3.3350267648129899</v>
      </c>
      <c r="U105" s="2">
        <v>1.9232426933319999</v>
      </c>
      <c r="V105" s="2">
        <v>8.5226122861815892</v>
      </c>
      <c r="W105" s="2">
        <v>22.682844030099702</v>
      </c>
      <c r="X105" s="2">
        <v>49.716287609452401</v>
      </c>
      <c r="Y105" s="2">
        <v>23.4169566831374</v>
      </c>
      <c r="Z105" s="2">
        <v>10.496372335425701</v>
      </c>
      <c r="AA105" s="2">
        <v>21.594135095511501</v>
      </c>
      <c r="AB105" s="2">
        <v>45.295658017801102</v>
      </c>
      <c r="AC105" s="2">
        <v>18.130701183184801</v>
      </c>
      <c r="AD105" s="2">
        <v>46.3183850689203</v>
      </c>
      <c r="AE105" s="2">
        <v>3.3074139518910401</v>
      </c>
      <c r="AF105" s="2">
        <v>13.7111747365306</v>
      </c>
      <c r="AG105" s="2">
        <v>39.269319782654598</v>
      </c>
      <c r="AH105" s="2">
        <v>24.261824420664901</v>
      </c>
      <c r="AI105" s="2">
        <v>17.8193842688265</v>
      </c>
      <c r="AJ105" s="2">
        <v>39.414748038457603</v>
      </c>
      <c r="AK105" s="2">
        <v>10.278116830522899</v>
      </c>
    </row>
    <row r="106" spans="1:37" x14ac:dyDescent="0.2">
      <c r="A106" s="1">
        <v>26144</v>
      </c>
      <c r="B106" s="1" t="s">
        <v>71</v>
      </c>
      <c r="C106" s="1">
        <v>480</v>
      </c>
      <c r="D106" s="1" t="s">
        <v>18</v>
      </c>
      <c r="E106" s="1">
        <v>69859387</v>
      </c>
      <c r="F106" s="1">
        <v>69859866</v>
      </c>
      <c r="G106" s="1" t="s">
        <v>19</v>
      </c>
      <c r="H106" s="1" t="s">
        <v>20</v>
      </c>
      <c r="I106" s="1" t="s">
        <v>20</v>
      </c>
      <c r="J106" s="2">
        <v>6.5335434473863803</v>
      </c>
      <c r="K106" s="2">
        <v>29.160254127119501</v>
      </c>
      <c r="L106" s="3">
        <v>3.2430001672355498E-5</v>
      </c>
      <c r="M106" s="1">
        <v>1.92663079927897</v>
      </c>
      <c r="N106" s="2">
        <v>5.8727317555090304</v>
      </c>
      <c r="O106" s="2">
        <v>4.8307378565607797</v>
      </c>
      <c r="P106" s="2">
        <v>3.86330833739594</v>
      </c>
      <c r="Q106" s="2">
        <v>14.650230070822399</v>
      </c>
      <c r="R106" s="2">
        <v>11.4602525831032</v>
      </c>
      <c r="S106" s="2">
        <v>4.5374394796854798</v>
      </c>
      <c r="T106" s="2">
        <v>4.1687834560162296</v>
      </c>
      <c r="U106" s="2">
        <v>2.8848640399979999</v>
      </c>
      <c r="V106" s="2">
        <v>13.2573968896158</v>
      </c>
      <c r="W106" s="2">
        <v>25.707223234112998</v>
      </c>
      <c r="X106" s="2">
        <v>60.0738475280884</v>
      </c>
      <c r="Y106" s="2">
        <v>18.733565346509899</v>
      </c>
      <c r="Z106" s="2">
        <v>8.1638451497755398</v>
      </c>
      <c r="AA106" s="2">
        <v>18.8948682085726</v>
      </c>
      <c r="AB106" s="2">
        <v>37.456024899335503</v>
      </c>
      <c r="AC106" s="2">
        <v>11.603648757238201</v>
      </c>
      <c r="AD106" s="2">
        <v>66.169121527029105</v>
      </c>
      <c r="AE106" s="2">
        <v>6.6148279037820803</v>
      </c>
      <c r="AF106" s="2">
        <v>22.851957894217701</v>
      </c>
      <c r="AG106" s="2">
        <v>52.6375988576008</v>
      </c>
      <c r="AH106" s="2">
        <v>29.316371174970101</v>
      </c>
      <c r="AI106" s="2">
        <v>25.156777791284501</v>
      </c>
      <c r="AJ106" s="2">
        <v>48.085992606918303</v>
      </c>
      <c r="AK106" s="2">
        <v>21.840998264861199</v>
      </c>
    </row>
    <row r="107" spans="1:37" x14ac:dyDescent="0.2">
      <c r="A107" s="1">
        <v>83667</v>
      </c>
      <c r="B107" s="1" t="s">
        <v>48</v>
      </c>
      <c r="C107" s="1">
        <v>365</v>
      </c>
      <c r="D107" s="1" t="s">
        <v>18</v>
      </c>
      <c r="E107" s="1">
        <v>70019146</v>
      </c>
      <c r="F107" s="1">
        <v>70019510</v>
      </c>
      <c r="G107" s="1" t="s">
        <v>14</v>
      </c>
      <c r="H107" s="1" t="s">
        <v>20</v>
      </c>
      <c r="I107" s="1" t="s">
        <v>20</v>
      </c>
      <c r="J107" s="2">
        <v>2.18001039825905</v>
      </c>
      <c r="K107" s="2">
        <v>12.117042285138901</v>
      </c>
      <c r="L107" s="3">
        <v>7.53545990418804E-6</v>
      </c>
      <c r="M107" s="1">
        <v>2.1552656460547102</v>
      </c>
      <c r="N107" s="2">
        <v>0</v>
      </c>
      <c r="O107" s="2">
        <v>3.6230533924205801</v>
      </c>
      <c r="P107" s="2">
        <v>1.93165416869797</v>
      </c>
      <c r="Q107" s="2">
        <v>3.4471129578405701</v>
      </c>
      <c r="R107" s="2">
        <v>0</v>
      </c>
      <c r="S107" s="2">
        <v>1.51247982656183</v>
      </c>
      <c r="T107" s="2">
        <v>5.0025401472194799</v>
      </c>
      <c r="U107" s="2">
        <v>1.9232426933319999</v>
      </c>
      <c r="V107" s="2">
        <v>9.4695692068684298</v>
      </c>
      <c r="W107" s="2">
        <v>21.170654428093101</v>
      </c>
      <c r="X107" s="2">
        <v>20.7151198372718</v>
      </c>
      <c r="Y107" s="2">
        <v>14.050174009882401</v>
      </c>
      <c r="Z107" s="2">
        <v>2.3325271856501502</v>
      </c>
      <c r="AA107" s="2">
        <v>9.4474341042862999</v>
      </c>
      <c r="AB107" s="2">
        <v>13.0660551974426</v>
      </c>
      <c r="AC107" s="2">
        <v>7.9775085206012903</v>
      </c>
      <c r="AD107" s="2">
        <v>12.288551140734</v>
      </c>
      <c r="AE107" s="2">
        <v>3.3074139518910401</v>
      </c>
      <c r="AF107" s="2">
        <v>6.3985482103809597</v>
      </c>
      <c r="AG107" s="2">
        <v>20.8879360546035</v>
      </c>
      <c r="AH107" s="2">
        <v>15.1636402629156</v>
      </c>
      <c r="AI107" s="2">
        <v>13.6265879702791</v>
      </c>
      <c r="AJ107" s="2">
        <v>14.977604254613899</v>
      </c>
      <c r="AK107" s="2">
        <v>8.9933522267075308</v>
      </c>
    </row>
    <row r="108" spans="1:37" x14ac:dyDescent="0.2">
      <c r="A108" s="1">
        <v>109965</v>
      </c>
      <c r="B108" s="1" t="s">
        <v>105</v>
      </c>
      <c r="C108" s="1">
        <v>339</v>
      </c>
      <c r="D108" s="1" t="s">
        <v>60</v>
      </c>
      <c r="E108" s="1">
        <v>26818560</v>
      </c>
      <c r="F108" s="1">
        <v>26818898</v>
      </c>
      <c r="G108" s="1" t="s">
        <v>19</v>
      </c>
      <c r="H108" s="1" t="s">
        <v>20</v>
      </c>
      <c r="I108" s="1" t="s">
        <v>20</v>
      </c>
      <c r="J108" s="2">
        <v>1.72644091762996</v>
      </c>
      <c r="K108" s="2">
        <v>10.9200468210074</v>
      </c>
      <c r="L108" s="1">
        <v>1.5007062642954401E-4</v>
      </c>
      <c r="M108" s="1">
        <v>2.1486098048733102</v>
      </c>
      <c r="N108" s="2">
        <v>0</v>
      </c>
      <c r="O108" s="2">
        <v>0</v>
      </c>
      <c r="P108" s="2">
        <v>0</v>
      </c>
      <c r="Q108" s="2">
        <v>8.61778239460142</v>
      </c>
      <c r="R108" s="2">
        <v>3.5262315640317401</v>
      </c>
      <c r="S108" s="2">
        <v>0</v>
      </c>
      <c r="T108" s="2">
        <v>1.6675133824064901</v>
      </c>
      <c r="U108" s="2">
        <v>0</v>
      </c>
      <c r="V108" s="2">
        <v>8.5226122861815892</v>
      </c>
      <c r="W108" s="2">
        <v>21.926749229096401</v>
      </c>
      <c r="X108" s="2">
        <v>16.572095869817499</v>
      </c>
      <c r="Y108" s="2">
        <v>7.0250870049412102</v>
      </c>
      <c r="Z108" s="2">
        <v>6.9975815569504602</v>
      </c>
      <c r="AA108" s="2">
        <v>6.7481672173473601</v>
      </c>
      <c r="AB108" s="2">
        <v>21.776758662404401</v>
      </c>
      <c r="AC108" s="2">
        <v>3.62614023663695</v>
      </c>
      <c r="AD108" s="2">
        <v>8.5074584820465908</v>
      </c>
      <c r="AE108" s="2">
        <v>7.7172992210790996</v>
      </c>
      <c r="AF108" s="2">
        <v>9.1407831576870908</v>
      </c>
      <c r="AG108" s="2">
        <v>10.026209306209701</v>
      </c>
      <c r="AH108" s="2">
        <v>7.0763654560272702</v>
      </c>
      <c r="AI108" s="2">
        <v>3.14459722391056</v>
      </c>
      <c r="AJ108" s="2">
        <v>20.495668979997902</v>
      </c>
      <c r="AK108" s="2">
        <v>15.4171752457843</v>
      </c>
    </row>
    <row r="109" spans="1:37" x14ac:dyDescent="0.2">
      <c r="A109" s="1">
        <v>67692</v>
      </c>
      <c r="B109" s="1" t="s">
        <v>103</v>
      </c>
      <c r="C109" s="1">
        <v>200</v>
      </c>
      <c r="D109" s="1" t="s">
        <v>60</v>
      </c>
      <c r="E109" s="1">
        <v>32868845</v>
      </c>
      <c r="F109" s="1">
        <v>32869044</v>
      </c>
      <c r="G109" s="1" t="s">
        <v>14</v>
      </c>
      <c r="H109" s="1" t="s">
        <v>20</v>
      </c>
      <c r="I109" s="1" t="s">
        <v>20</v>
      </c>
      <c r="J109" s="2">
        <v>30.6300704532072</v>
      </c>
      <c r="K109" s="2">
        <v>186.04171640355699</v>
      </c>
      <c r="L109" s="1">
        <v>1.3841752113965601E-4</v>
      </c>
      <c r="M109" s="1">
        <v>2.16864265224019</v>
      </c>
      <c r="N109" s="2">
        <v>27.895475838667899</v>
      </c>
      <c r="O109" s="2">
        <v>48.307378565607799</v>
      </c>
      <c r="P109" s="2">
        <v>31.872293783516501</v>
      </c>
      <c r="Q109" s="2">
        <v>18.097343028663001</v>
      </c>
      <c r="R109" s="2">
        <v>26.446736730238101</v>
      </c>
      <c r="S109" s="2">
        <v>31.7620763577983</v>
      </c>
      <c r="T109" s="2">
        <v>30.848997574520101</v>
      </c>
      <c r="U109" s="2">
        <v>29.810261746645999</v>
      </c>
      <c r="V109" s="2">
        <v>332.381879161082</v>
      </c>
      <c r="W109" s="2">
        <v>37.048645249162803</v>
      </c>
      <c r="X109" s="2">
        <v>44.537507650134501</v>
      </c>
      <c r="Y109" s="2">
        <v>91.326131064235696</v>
      </c>
      <c r="Z109" s="2">
        <v>516.65477162150898</v>
      </c>
      <c r="AA109" s="2">
        <v>263.17852147654702</v>
      </c>
      <c r="AB109" s="2">
        <v>799.64257808348805</v>
      </c>
      <c r="AC109" s="2">
        <v>19.581157277839502</v>
      </c>
      <c r="AD109" s="2">
        <v>308.159051683021</v>
      </c>
      <c r="AE109" s="2">
        <v>71.660635624305897</v>
      </c>
      <c r="AF109" s="2">
        <v>66.727717051115704</v>
      </c>
      <c r="AG109" s="2">
        <v>50.131046531048398</v>
      </c>
      <c r="AH109" s="2">
        <v>51.556376893912997</v>
      </c>
      <c r="AI109" s="2">
        <v>60.795546328937498</v>
      </c>
      <c r="AJ109" s="2">
        <v>30.743503469996899</v>
      </c>
      <c r="AK109" s="2">
        <v>232.542393290581</v>
      </c>
    </row>
    <row r="110" spans="1:37" x14ac:dyDescent="0.2">
      <c r="A110" s="1">
        <v>75506</v>
      </c>
      <c r="B110" s="1" t="s">
        <v>59</v>
      </c>
      <c r="C110" s="1">
        <v>663</v>
      </c>
      <c r="D110" s="1" t="s">
        <v>60</v>
      </c>
      <c r="E110" s="1">
        <v>32869046</v>
      </c>
      <c r="F110" s="1">
        <v>32869708</v>
      </c>
      <c r="G110" s="1" t="s">
        <v>14</v>
      </c>
      <c r="H110" s="1" t="s">
        <v>20</v>
      </c>
      <c r="I110" s="1" t="s">
        <v>20</v>
      </c>
      <c r="J110" s="2">
        <v>30.588918584578899</v>
      </c>
      <c r="K110" s="2">
        <v>236.900087041907</v>
      </c>
      <c r="L110" s="3">
        <v>1.70313048228457E-5</v>
      </c>
      <c r="M110" s="1">
        <v>2.43601167688881</v>
      </c>
      <c r="N110" s="2">
        <v>30.831841716422399</v>
      </c>
      <c r="O110" s="2">
        <v>26.5690582110843</v>
      </c>
      <c r="P110" s="2">
        <v>28.974812530469499</v>
      </c>
      <c r="Q110" s="2">
        <v>13.7884518313623</v>
      </c>
      <c r="R110" s="2">
        <v>31.736084076285699</v>
      </c>
      <c r="S110" s="2">
        <v>35.543275924202902</v>
      </c>
      <c r="T110" s="2">
        <v>41.687834560162401</v>
      </c>
      <c r="U110" s="2">
        <v>35.579989826641999</v>
      </c>
      <c r="V110" s="2">
        <v>421.39582970564499</v>
      </c>
      <c r="W110" s="2">
        <v>36.292550448159503</v>
      </c>
      <c r="X110" s="2">
        <v>41.430239674543699</v>
      </c>
      <c r="Y110" s="2">
        <v>115.91393558153</v>
      </c>
      <c r="Z110" s="2">
        <v>497.99455413630801</v>
      </c>
      <c r="AA110" s="2">
        <v>300.968257893692</v>
      </c>
      <c r="AB110" s="2">
        <v>878.03890926814404</v>
      </c>
      <c r="AC110" s="2">
        <v>36.261402366369502</v>
      </c>
      <c r="AD110" s="2">
        <v>824.27819959384794</v>
      </c>
      <c r="AE110" s="2">
        <v>90.402648018355094</v>
      </c>
      <c r="AF110" s="2">
        <v>85.923361682258601</v>
      </c>
      <c r="AG110" s="2">
        <v>50.131046531048398</v>
      </c>
      <c r="AH110" s="2">
        <v>58.632742349940301</v>
      </c>
      <c r="AI110" s="2">
        <v>97.482513941227396</v>
      </c>
      <c r="AJ110" s="2">
        <v>39.414748038457603</v>
      </c>
      <c r="AK110" s="2">
        <v>215.84045344098101</v>
      </c>
    </row>
    <row r="111" spans="1:37" x14ac:dyDescent="0.2">
      <c r="A111" s="1">
        <v>72326</v>
      </c>
      <c r="B111" s="1" t="s">
        <v>104</v>
      </c>
      <c r="C111" s="1">
        <v>256</v>
      </c>
      <c r="D111" s="1" t="s">
        <v>65</v>
      </c>
      <c r="E111" s="1">
        <v>38294163</v>
      </c>
      <c r="F111" s="1">
        <v>38294418</v>
      </c>
      <c r="G111" s="1" t="s">
        <v>19</v>
      </c>
      <c r="H111" s="1" t="s">
        <v>20</v>
      </c>
      <c r="I111" s="1" t="s">
        <v>20</v>
      </c>
      <c r="J111" s="2">
        <v>61.797311375804298</v>
      </c>
      <c r="K111" s="2">
        <v>341.615129985556</v>
      </c>
      <c r="L111" s="1">
        <v>1.4668451553712201E-4</v>
      </c>
      <c r="M111" s="1">
        <v>2.0860994099485102</v>
      </c>
      <c r="N111" s="2">
        <v>36.704573471931504</v>
      </c>
      <c r="O111" s="2">
        <v>16.9075824979627</v>
      </c>
      <c r="P111" s="2">
        <v>180.60966477325999</v>
      </c>
      <c r="Q111" s="2">
        <v>5.1706694367608499</v>
      </c>
      <c r="R111" s="2">
        <v>35.262315640317397</v>
      </c>
      <c r="S111" s="2">
        <v>155.785422135868</v>
      </c>
      <c r="T111" s="2">
        <v>53.360428237007802</v>
      </c>
      <c r="U111" s="2">
        <v>10.577834813326</v>
      </c>
      <c r="V111" s="2">
        <v>201.70182410629801</v>
      </c>
      <c r="W111" s="2">
        <v>222.29187149497699</v>
      </c>
      <c r="X111" s="2">
        <v>332.47767338821302</v>
      </c>
      <c r="Y111" s="2">
        <v>281.003480197648</v>
      </c>
      <c r="Z111" s="2">
        <v>64.1444976053792</v>
      </c>
      <c r="AA111" s="2">
        <v>237.53548605062699</v>
      </c>
      <c r="AB111" s="2">
        <v>270.90287776030999</v>
      </c>
      <c r="AC111" s="2">
        <v>372.04198827895101</v>
      </c>
      <c r="AD111" s="2">
        <v>409.30328030290798</v>
      </c>
      <c r="AE111" s="2">
        <v>458.62806799555801</v>
      </c>
      <c r="AF111" s="2">
        <v>377.51434441247699</v>
      </c>
      <c r="AG111" s="2">
        <v>317.49662802997301</v>
      </c>
      <c r="AH111" s="2">
        <v>1417.29490990718</v>
      </c>
      <c r="AI111" s="2">
        <v>103.771708389049</v>
      </c>
      <c r="AJ111" s="2">
        <v>309.79991958227703</v>
      </c>
      <c r="AK111" s="2">
        <v>89.933522267075304</v>
      </c>
    </row>
    <row r="112" spans="1:37" x14ac:dyDescent="0.2">
      <c r="A112" s="1">
        <v>1644</v>
      </c>
      <c r="B112" s="1" t="s">
        <v>64</v>
      </c>
      <c r="C112" s="1">
        <v>200</v>
      </c>
      <c r="D112" s="1" t="s">
        <v>65</v>
      </c>
      <c r="E112" s="1">
        <v>38294429</v>
      </c>
      <c r="F112" s="1">
        <v>38294628</v>
      </c>
      <c r="G112" s="1" t="s">
        <v>19</v>
      </c>
      <c r="H112" s="1" t="s">
        <v>20</v>
      </c>
      <c r="I112" s="1" t="s">
        <v>20</v>
      </c>
      <c r="J112" s="2">
        <v>50.233054836200999</v>
      </c>
      <c r="K112" s="2">
        <v>301.54563285958</v>
      </c>
      <c r="L112" s="3">
        <v>2.7675969053369699E-5</v>
      </c>
      <c r="M112" s="1">
        <v>2.2109425159427198</v>
      </c>
      <c r="N112" s="2">
        <v>30.831841716422399</v>
      </c>
      <c r="O112" s="2">
        <v>13.2845291055421</v>
      </c>
      <c r="P112" s="2">
        <v>144.87406265234799</v>
      </c>
      <c r="Q112" s="2">
        <v>11.2031171129819</v>
      </c>
      <c r="R112" s="2">
        <v>27.328294621245998</v>
      </c>
      <c r="S112" s="2">
        <v>121.754626038227</v>
      </c>
      <c r="T112" s="2">
        <v>45.856618016178601</v>
      </c>
      <c r="U112" s="2">
        <v>6.7313494266620104</v>
      </c>
      <c r="V112" s="2">
        <v>172.346159565005</v>
      </c>
      <c r="W112" s="2">
        <v>193.56026905685101</v>
      </c>
      <c r="X112" s="2">
        <v>320.04860148584999</v>
      </c>
      <c r="Y112" s="2">
        <v>243.53634950462899</v>
      </c>
      <c r="Z112" s="2">
        <v>61.8119704197291</v>
      </c>
      <c r="AA112" s="2">
        <v>199.74574963348201</v>
      </c>
      <c r="AB112" s="2">
        <v>235.18899355396701</v>
      </c>
      <c r="AC112" s="2">
        <v>367.690619994987</v>
      </c>
      <c r="AD112" s="2">
        <v>358.25852941062902</v>
      </c>
      <c r="AE112" s="2">
        <v>457.52559667826102</v>
      </c>
      <c r="AF112" s="2">
        <v>357.40462146556501</v>
      </c>
      <c r="AG112" s="2">
        <v>279.898343131687</v>
      </c>
      <c r="AH112" s="2">
        <v>1171.64393764794</v>
      </c>
      <c r="AI112" s="2">
        <v>74.422134299216594</v>
      </c>
      <c r="AJ112" s="2">
        <v>240.429963034591</v>
      </c>
      <c r="AK112" s="2">
        <v>91.218286870890694</v>
      </c>
    </row>
    <row r="113" spans="1:37" x14ac:dyDescent="0.2">
      <c r="A113" s="1">
        <v>21152</v>
      </c>
      <c r="B113" s="1" t="s">
        <v>193</v>
      </c>
      <c r="C113" s="1">
        <v>251</v>
      </c>
      <c r="D113" s="1" t="s">
        <v>194</v>
      </c>
      <c r="E113" s="1">
        <v>75407612</v>
      </c>
      <c r="F113" s="1">
        <v>75407862</v>
      </c>
      <c r="G113" s="1" t="s">
        <v>14</v>
      </c>
      <c r="H113" s="1" t="s">
        <v>20</v>
      </c>
      <c r="I113" s="1" t="s">
        <v>20</v>
      </c>
      <c r="J113" s="2">
        <v>6.3824857017351304</v>
      </c>
      <c r="K113" s="2">
        <v>16.590393315251902</v>
      </c>
      <c r="L113" s="1">
        <v>4.2304345141213999E-3</v>
      </c>
      <c r="M113" s="1">
        <v>1.2716124802495401</v>
      </c>
      <c r="N113" s="2">
        <v>4.4045488166317801</v>
      </c>
      <c r="O113" s="2">
        <v>8.4537912489813607</v>
      </c>
      <c r="P113" s="2">
        <v>5.7949625060939098</v>
      </c>
      <c r="Q113" s="2">
        <v>6.0324476762210004</v>
      </c>
      <c r="R113" s="2">
        <v>11.4602525831032</v>
      </c>
      <c r="S113" s="2">
        <v>1.51247982656183</v>
      </c>
      <c r="T113" s="2">
        <v>6.6700535296259797</v>
      </c>
      <c r="U113" s="2">
        <v>6.7313494266620104</v>
      </c>
      <c r="V113" s="2">
        <v>14.204353810302599</v>
      </c>
      <c r="W113" s="2">
        <v>16.634085622073101</v>
      </c>
      <c r="X113" s="2">
        <v>8.2860479349087406</v>
      </c>
      <c r="Y113" s="2">
        <v>11.7084783415687</v>
      </c>
      <c r="Z113" s="2">
        <v>17.493953892376201</v>
      </c>
      <c r="AA113" s="2">
        <v>17.5452347651031</v>
      </c>
      <c r="AB113" s="2">
        <v>16.550336583427299</v>
      </c>
      <c r="AC113" s="2">
        <v>10.8784207099109</v>
      </c>
      <c r="AD113" s="2">
        <v>8.5074584820465908</v>
      </c>
      <c r="AE113" s="2">
        <v>34.176610836207402</v>
      </c>
      <c r="AF113" s="2">
        <v>32.906819367673499</v>
      </c>
      <c r="AG113" s="2">
        <v>15.0393139593145</v>
      </c>
      <c r="AH113" s="2">
        <v>33.360008578414302</v>
      </c>
      <c r="AI113" s="2">
        <v>7.3373935224579796</v>
      </c>
      <c r="AJ113" s="2">
        <v>11.824424411537301</v>
      </c>
      <c r="AK113" s="2">
        <v>8.9933522267075308</v>
      </c>
    </row>
    <row r="114" spans="1:37" x14ac:dyDescent="0.2">
      <c r="A114" s="1">
        <v>76506</v>
      </c>
      <c r="B114" s="1" t="s">
        <v>55</v>
      </c>
      <c r="C114" s="1">
        <v>205</v>
      </c>
      <c r="D114" s="1" t="s">
        <v>56</v>
      </c>
      <c r="E114" s="1">
        <v>55865</v>
      </c>
      <c r="F114" s="1">
        <v>56069</v>
      </c>
      <c r="G114" s="1" t="s">
        <v>19</v>
      </c>
      <c r="H114" s="1" t="s">
        <v>20</v>
      </c>
      <c r="I114" s="1" t="s">
        <v>20</v>
      </c>
      <c r="J114" s="2">
        <v>1.17111672482561</v>
      </c>
      <c r="K114" s="2">
        <v>14.708596616011</v>
      </c>
      <c r="L114" s="3">
        <v>1.5598210637352099E-5</v>
      </c>
      <c r="M114" s="1">
        <v>2.72235881474026</v>
      </c>
      <c r="N114" s="2">
        <v>0</v>
      </c>
      <c r="O114" s="2">
        <v>2.4153689282803898</v>
      </c>
      <c r="P114" s="2">
        <v>0</v>
      </c>
      <c r="Q114" s="2">
        <v>4.30889119730071</v>
      </c>
      <c r="R114" s="2">
        <v>2.6446736730238101</v>
      </c>
      <c r="S114" s="2">
        <v>0</v>
      </c>
      <c r="T114" s="2">
        <v>0</v>
      </c>
      <c r="U114" s="2">
        <v>0</v>
      </c>
      <c r="V114" s="2">
        <v>1.89391384137369</v>
      </c>
      <c r="W114" s="2">
        <v>18.146275224079801</v>
      </c>
      <c r="X114" s="2">
        <v>36.2514597152257</v>
      </c>
      <c r="Y114" s="2">
        <v>59.713239542000302</v>
      </c>
      <c r="Z114" s="2">
        <v>3.4987907784752301</v>
      </c>
      <c r="AA114" s="2">
        <v>9.4474341042862999</v>
      </c>
      <c r="AB114" s="2">
        <v>6.9685627719693999</v>
      </c>
      <c r="AC114" s="2">
        <v>2.17568414198217</v>
      </c>
      <c r="AD114" s="2">
        <v>8.5074584820465908</v>
      </c>
      <c r="AE114" s="2">
        <v>7.7172992210790996</v>
      </c>
      <c r="AF114" s="2">
        <v>28.336427788830001</v>
      </c>
      <c r="AG114" s="2">
        <v>10.861726748393799</v>
      </c>
      <c r="AH114" s="2">
        <v>3.0327280525831202</v>
      </c>
      <c r="AI114" s="2">
        <v>16.771185194189702</v>
      </c>
      <c r="AJ114" s="2">
        <v>7.8829496076915202</v>
      </c>
      <c r="AK114" s="2">
        <v>14.132410641969001</v>
      </c>
    </row>
    <row r="115" spans="1:37" x14ac:dyDescent="0.2">
      <c r="A115" s="1">
        <v>47803</v>
      </c>
      <c r="B115" s="1" t="s">
        <v>145</v>
      </c>
      <c r="C115" s="1">
        <v>207</v>
      </c>
      <c r="D115" s="1" t="s">
        <v>146</v>
      </c>
      <c r="E115" s="1">
        <v>105433</v>
      </c>
      <c r="F115" s="1">
        <v>105639</v>
      </c>
      <c r="G115" s="1" t="s">
        <v>14</v>
      </c>
      <c r="H115" s="1" t="s">
        <v>20</v>
      </c>
      <c r="I115" s="1" t="s">
        <v>20</v>
      </c>
      <c r="J115" s="2">
        <v>92.480380479789105</v>
      </c>
      <c r="K115" s="2">
        <v>408.41748565592798</v>
      </c>
      <c r="L115" s="1">
        <v>9.3776511830232097E-4</v>
      </c>
      <c r="M115" s="1">
        <v>1.8342985191929</v>
      </c>
      <c r="N115" s="2">
        <v>54.322768738458599</v>
      </c>
      <c r="O115" s="2">
        <v>205.306358903833</v>
      </c>
      <c r="P115" s="2">
        <v>113.96759595317999</v>
      </c>
      <c r="Q115" s="2">
        <v>16.3737865497427</v>
      </c>
      <c r="R115" s="2">
        <v>56.419705024507898</v>
      </c>
      <c r="S115" s="2">
        <v>70.330311935124897</v>
      </c>
      <c r="T115" s="2">
        <v>62.531751840243501</v>
      </c>
      <c r="U115" s="2">
        <v>160.590764893222</v>
      </c>
      <c r="V115" s="2">
        <v>125.94527045135</v>
      </c>
      <c r="W115" s="2">
        <v>58.975394478259197</v>
      </c>
      <c r="X115" s="2">
        <v>654.59778685778997</v>
      </c>
      <c r="Y115" s="2">
        <v>179.13971862600101</v>
      </c>
      <c r="Z115" s="2">
        <v>293.89842539191898</v>
      </c>
      <c r="AA115" s="2">
        <v>1427.9121831907</v>
      </c>
      <c r="AB115" s="2">
        <v>1005.21517985659</v>
      </c>
      <c r="AC115" s="2">
        <v>220.46932638752699</v>
      </c>
      <c r="AD115" s="2">
        <v>173.93026229961899</v>
      </c>
      <c r="AE115" s="2">
        <v>234.826390584264</v>
      </c>
      <c r="AF115" s="2">
        <v>149.90884378606799</v>
      </c>
      <c r="AG115" s="2">
        <v>573.16496533832003</v>
      </c>
      <c r="AH115" s="2">
        <v>67.730926507689603</v>
      </c>
      <c r="AI115" s="2">
        <v>187.62763435999699</v>
      </c>
      <c r="AJ115" s="2">
        <v>586.49145081224901</v>
      </c>
      <c r="AK115" s="2">
        <v>594.84601156651297</v>
      </c>
    </row>
    <row r="116" spans="1:37" x14ac:dyDescent="0.2">
      <c r="A116" s="1">
        <v>74044</v>
      </c>
      <c r="B116" s="1" t="s">
        <v>91</v>
      </c>
      <c r="C116" s="1">
        <v>1824</v>
      </c>
      <c r="D116" s="1" t="s">
        <v>92</v>
      </c>
      <c r="E116" s="1">
        <v>4326901</v>
      </c>
      <c r="F116" s="1">
        <v>4328724</v>
      </c>
      <c r="G116" s="1" t="s">
        <v>14</v>
      </c>
      <c r="H116" s="1" t="s">
        <v>20</v>
      </c>
      <c r="I116" s="1" t="s">
        <v>20</v>
      </c>
      <c r="J116" s="2">
        <v>22.8099106492981</v>
      </c>
      <c r="K116" s="2">
        <v>150.859749468399</v>
      </c>
      <c r="L116" s="3">
        <v>5.66361440866629E-5</v>
      </c>
      <c r="M116" s="1">
        <v>2.2675782106649098</v>
      </c>
      <c r="N116" s="2">
        <v>22.022744083158901</v>
      </c>
      <c r="O116" s="2">
        <v>24.153689282803899</v>
      </c>
      <c r="P116" s="2">
        <v>25.1115041930736</v>
      </c>
      <c r="Q116" s="2">
        <v>10.3413388735217</v>
      </c>
      <c r="R116" s="2">
        <v>25.5651788392301</v>
      </c>
      <c r="S116" s="2">
        <v>18.149757918741901</v>
      </c>
      <c r="T116" s="2">
        <v>35.017781030536398</v>
      </c>
      <c r="U116" s="2">
        <v>22.117290973317999</v>
      </c>
      <c r="V116" s="2">
        <v>326.70013763696102</v>
      </c>
      <c r="W116" s="2">
        <v>33.268171244146203</v>
      </c>
      <c r="X116" s="2">
        <v>27.965411780317002</v>
      </c>
      <c r="Y116" s="2">
        <v>100.692913737491</v>
      </c>
      <c r="Z116" s="2">
        <v>337.050178326447</v>
      </c>
      <c r="AA116" s="2">
        <v>248.33255359838299</v>
      </c>
      <c r="AB116" s="2">
        <v>591.45676527090302</v>
      </c>
      <c r="AC116" s="2">
        <v>8.7027365679286799</v>
      </c>
      <c r="AD116" s="2">
        <v>258.05957395541299</v>
      </c>
      <c r="AE116" s="2">
        <v>79.377934845384999</v>
      </c>
      <c r="AF116" s="2">
        <v>71.298108629959302</v>
      </c>
      <c r="AG116" s="2">
        <v>31.7496628029973</v>
      </c>
      <c r="AH116" s="2">
        <v>48.523648841329901</v>
      </c>
      <c r="AI116" s="2">
        <v>84.904125045585104</v>
      </c>
      <c r="AJ116" s="2">
        <v>20.495668979997902</v>
      </c>
      <c r="AK116" s="2">
        <v>145.17840023113601</v>
      </c>
    </row>
    <row r="117" spans="1:37" x14ac:dyDescent="0.2">
      <c r="A117" s="1">
        <v>68717</v>
      </c>
      <c r="B117" s="1" t="s">
        <v>143</v>
      </c>
      <c r="C117" s="1">
        <v>561</v>
      </c>
      <c r="D117" s="1" t="s">
        <v>70</v>
      </c>
      <c r="E117" s="1">
        <v>688155</v>
      </c>
      <c r="F117" s="1">
        <v>688715</v>
      </c>
      <c r="G117" s="1" t="s">
        <v>19</v>
      </c>
      <c r="H117" s="1" t="s">
        <v>20</v>
      </c>
      <c r="I117" s="1" t="s">
        <v>20</v>
      </c>
      <c r="J117" s="2">
        <v>15.0355740040411</v>
      </c>
      <c r="K117" s="2">
        <v>44.224901035652103</v>
      </c>
      <c r="L117" s="1">
        <v>8.3523654101657296E-4</v>
      </c>
      <c r="M117" s="1">
        <v>1.4343866529759499</v>
      </c>
      <c r="N117" s="2">
        <v>16.150012327649801</v>
      </c>
      <c r="O117" s="2">
        <v>9.6614757131215594</v>
      </c>
      <c r="P117" s="2">
        <v>17.384887518281701</v>
      </c>
      <c r="Q117" s="2">
        <v>25.853347183804299</v>
      </c>
      <c r="R117" s="2">
        <v>18.512715711166599</v>
      </c>
      <c r="S117" s="2">
        <v>13.6123184390564</v>
      </c>
      <c r="T117" s="2">
        <v>13.340107059252</v>
      </c>
      <c r="U117" s="2">
        <v>5.7697280799960096</v>
      </c>
      <c r="V117" s="2">
        <v>22.726966096484201</v>
      </c>
      <c r="W117" s="2">
        <v>40.073024453176103</v>
      </c>
      <c r="X117" s="2">
        <v>79.753211373496598</v>
      </c>
      <c r="Y117" s="2">
        <v>21.075261014823599</v>
      </c>
      <c r="Z117" s="2">
        <v>12.828899521075799</v>
      </c>
      <c r="AA117" s="2">
        <v>33.740836086736799</v>
      </c>
      <c r="AB117" s="2">
        <v>69.685627719693997</v>
      </c>
      <c r="AC117" s="2">
        <v>25.3829816564587</v>
      </c>
      <c r="AD117" s="2">
        <v>62.388028868341699</v>
      </c>
      <c r="AE117" s="2">
        <v>13.2296558075642</v>
      </c>
      <c r="AF117" s="2">
        <v>36.563132630748299</v>
      </c>
      <c r="AG117" s="2">
        <v>78.538639565309097</v>
      </c>
      <c r="AH117" s="2">
        <v>47.512739490468803</v>
      </c>
      <c r="AI117" s="2">
        <v>58.699148179663801</v>
      </c>
      <c r="AJ117" s="2">
        <v>83.559265841530106</v>
      </c>
      <c r="AK117" s="2">
        <v>21.840998264861199</v>
      </c>
    </row>
    <row r="118" spans="1:37" x14ac:dyDescent="0.2">
      <c r="A118" s="1">
        <v>61368</v>
      </c>
      <c r="B118" s="1" t="s">
        <v>69</v>
      </c>
      <c r="C118" s="1">
        <v>234</v>
      </c>
      <c r="D118" s="1" t="s">
        <v>70</v>
      </c>
      <c r="E118" s="1">
        <v>702734</v>
      </c>
      <c r="F118" s="1">
        <v>702967</v>
      </c>
      <c r="G118" s="1" t="s">
        <v>19</v>
      </c>
      <c r="H118" s="1" t="s">
        <v>20</v>
      </c>
      <c r="I118" s="1" t="s">
        <v>20</v>
      </c>
      <c r="J118" s="2">
        <v>14.057424487860199</v>
      </c>
      <c r="K118" s="2">
        <v>58.865979700321397</v>
      </c>
      <c r="L118" s="3">
        <v>2.9908402805701899E-5</v>
      </c>
      <c r="M118" s="1">
        <v>1.85981384397065</v>
      </c>
      <c r="N118" s="2">
        <v>7.3409146943862904</v>
      </c>
      <c r="O118" s="2">
        <v>9.6614757131215594</v>
      </c>
      <c r="P118" s="2">
        <v>12.5557520965368</v>
      </c>
      <c r="Q118" s="2">
        <v>25.853347183804299</v>
      </c>
      <c r="R118" s="2">
        <v>23.802063057214301</v>
      </c>
      <c r="S118" s="2">
        <v>16.6372780921801</v>
      </c>
      <c r="T118" s="2">
        <v>10.8388369856422</v>
      </c>
      <c r="U118" s="2">
        <v>5.7697280799960096</v>
      </c>
      <c r="V118" s="2">
        <v>23.673923017171099</v>
      </c>
      <c r="W118" s="2">
        <v>37.804740050166203</v>
      </c>
      <c r="X118" s="2">
        <v>107.71862315381399</v>
      </c>
      <c r="Y118" s="2">
        <v>42.150522029647298</v>
      </c>
      <c r="Z118" s="2">
        <v>19.826481078026301</v>
      </c>
      <c r="AA118" s="2">
        <v>59.383871512656697</v>
      </c>
      <c r="AB118" s="2">
        <v>82.751682917136606</v>
      </c>
      <c r="AC118" s="2">
        <v>28.283893845768201</v>
      </c>
      <c r="AD118" s="2">
        <v>136.11933571274599</v>
      </c>
      <c r="AE118" s="2">
        <v>8.81977053837611</v>
      </c>
      <c r="AF118" s="2">
        <v>39.305367578054501</v>
      </c>
      <c r="AG118" s="2">
        <v>90.235883755887102</v>
      </c>
      <c r="AH118" s="2">
        <v>84.916385472327306</v>
      </c>
      <c r="AI118" s="2">
        <v>56.602750030390098</v>
      </c>
      <c r="AJ118" s="2">
        <v>88.289035606145006</v>
      </c>
      <c r="AK118" s="2">
        <v>35.973408906830102</v>
      </c>
    </row>
    <row r="119" spans="1:37" x14ac:dyDescent="0.2">
      <c r="A119" s="1">
        <v>75682</v>
      </c>
      <c r="B119" s="1" t="s">
        <v>196</v>
      </c>
      <c r="C119" s="1">
        <v>264</v>
      </c>
      <c r="D119" s="1" t="s">
        <v>70</v>
      </c>
      <c r="E119" s="1">
        <v>917382</v>
      </c>
      <c r="F119" s="1">
        <v>931932</v>
      </c>
      <c r="G119" s="1" t="s">
        <v>14</v>
      </c>
      <c r="H119" s="1" t="s">
        <v>20</v>
      </c>
      <c r="I119" s="1" t="s">
        <v>20</v>
      </c>
      <c r="J119" s="2">
        <v>24.790945650195798</v>
      </c>
      <c r="K119" s="2">
        <v>57.198865903625702</v>
      </c>
      <c r="L119" s="1">
        <v>4.4615125542085002E-3</v>
      </c>
      <c r="M119" s="1">
        <v>1.1305161390285099</v>
      </c>
      <c r="N119" s="2">
        <v>27.895475838667899</v>
      </c>
      <c r="O119" s="2">
        <v>15.6998980338225</v>
      </c>
      <c r="P119" s="2">
        <v>23.1798500243756</v>
      </c>
      <c r="Q119" s="2">
        <v>37.056464296786103</v>
      </c>
      <c r="R119" s="2">
        <v>27.328294621245998</v>
      </c>
      <c r="S119" s="2">
        <v>12.8560785257755</v>
      </c>
      <c r="T119" s="2">
        <v>28.347727500910398</v>
      </c>
      <c r="U119" s="2">
        <v>25.963776359981999</v>
      </c>
      <c r="V119" s="2">
        <v>68.180898289452699</v>
      </c>
      <c r="W119" s="2">
        <v>20.414559627089702</v>
      </c>
      <c r="X119" s="2">
        <v>124.290719023631</v>
      </c>
      <c r="Y119" s="2">
        <v>37.467130693019797</v>
      </c>
      <c r="Z119" s="2">
        <v>24.491535449326602</v>
      </c>
      <c r="AA119" s="2">
        <v>70.180939060412499</v>
      </c>
      <c r="AB119" s="2">
        <v>63.588135294220699</v>
      </c>
      <c r="AC119" s="2">
        <v>31.9100340824052</v>
      </c>
      <c r="AD119" s="2">
        <v>108.706413937262</v>
      </c>
      <c r="AE119" s="2">
        <v>51.816151912959597</v>
      </c>
      <c r="AF119" s="2">
        <v>65.813638735346998</v>
      </c>
      <c r="AG119" s="2">
        <v>34.256215129549702</v>
      </c>
      <c r="AH119" s="2">
        <v>86.938204174049304</v>
      </c>
      <c r="AI119" s="2">
        <v>52.409953731842698</v>
      </c>
      <c r="AJ119" s="2">
        <v>32.320093391535202</v>
      </c>
      <c r="AK119" s="2">
        <v>42.397231925907001</v>
      </c>
    </row>
    <row r="120" spans="1:37" x14ac:dyDescent="0.2">
      <c r="A120" s="1">
        <v>7894</v>
      </c>
      <c r="B120" s="1" t="s">
        <v>126</v>
      </c>
      <c r="C120" s="1">
        <v>206</v>
      </c>
      <c r="D120" s="1" t="s">
        <v>127</v>
      </c>
      <c r="E120" s="1">
        <v>686076</v>
      </c>
      <c r="F120" s="1">
        <v>686281</v>
      </c>
      <c r="G120" s="1" t="s">
        <v>14</v>
      </c>
      <c r="H120" s="1" t="s">
        <v>20</v>
      </c>
      <c r="I120" s="1" t="s">
        <v>20</v>
      </c>
      <c r="J120" s="2">
        <v>7.9265657491563299</v>
      </c>
      <c r="K120" s="2">
        <v>23.695272821713999</v>
      </c>
      <c r="L120" s="1">
        <v>4.8945342324214201E-4</v>
      </c>
      <c r="M120" s="1">
        <v>1.45361266820352</v>
      </c>
      <c r="N120" s="2">
        <v>4.4045488166317801</v>
      </c>
      <c r="O120" s="2">
        <v>15.6998980338225</v>
      </c>
      <c r="P120" s="2">
        <v>3.86330833739594</v>
      </c>
      <c r="Q120" s="2">
        <v>2.5853347183804298</v>
      </c>
      <c r="R120" s="2">
        <v>5.2893473460476104</v>
      </c>
      <c r="S120" s="2">
        <v>9.8311188726518708</v>
      </c>
      <c r="T120" s="2">
        <v>15.0076204416584</v>
      </c>
      <c r="U120" s="2">
        <v>6.7313494266620104</v>
      </c>
      <c r="V120" s="2">
        <v>28.408707620605298</v>
      </c>
      <c r="W120" s="2">
        <v>17.390180423076401</v>
      </c>
      <c r="X120" s="2">
        <v>23.822387812862601</v>
      </c>
      <c r="Y120" s="2">
        <v>48.004761200431602</v>
      </c>
      <c r="Z120" s="2">
        <v>6.9975815569504602</v>
      </c>
      <c r="AA120" s="2">
        <v>33.740836086736799</v>
      </c>
      <c r="AB120" s="2">
        <v>33.971743513350802</v>
      </c>
      <c r="AC120" s="2">
        <v>10.8784207099109</v>
      </c>
      <c r="AD120" s="2">
        <v>29.3034681048272</v>
      </c>
      <c r="AE120" s="2">
        <v>19.8444837113462</v>
      </c>
      <c r="AF120" s="2">
        <v>26.508271157292601</v>
      </c>
      <c r="AG120" s="2">
        <v>15.8748314014987</v>
      </c>
      <c r="AH120" s="2">
        <v>32.349099227553197</v>
      </c>
      <c r="AI120" s="2">
        <v>20.963981492737101</v>
      </c>
      <c r="AJ120" s="2">
        <v>22.072258901536198</v>
      </c>
      <c r="AK120" s="2">
        <v>8.9933522267075308</v>
      </c>
    </row>
    <row r="121" spans="1:37" x14ac:dyDescent="0.2">
      <c r="A121" s="1">
        <v>11143</v>
      </c>
      <c r="B121" s="1" t="s">
        <v>12</v>
      </c>
      <c r="C121" s="1">
        <v>2004</v>
      </c>
      <c r="D121" s="1" t="s">
        <v>13</v>
      </c>
      <c r="E121" s="1">
        <v>79400481</v>
      </c>
      <c r="F121" s="1">
        <v>79402482</v>
      </c>
      <c r="G121" s="1" t="s">
        <v>14</v>
      </c>
      <c r="H121" s="1" t="s">
        <v>15</v>
      </c>
      <c r="I121" s="1" t="s">
        <v>16</v>
      </c>
      <c r="J121" s="2">
        <v>1.99623387076613</v>
      </c>
      <c r="K121" s="2">
        <v>173.25711812133</v>
      </c>
      <c r="L121" s="3">
        <v>5.80617276103631E-11</v>
      </c>
      <c r="M121" s="1">
        <v>4.2558572156249399</v>
      </c>
      <c r="N121" s="2">
        <v>0</v>
      </c>
      <c r="O121" s="2">
        <v>2.4153689282803898</v>
      </c>
      <c r="P121" s="2">
        <v>5.7949625060939098</v>
      </c>
      <c r="Q121" s="2">
        <v>0</v>
      </c>
      <c r="R121" s="2">
        <v>0</v>
      </c>
      <c r="S121" s="2">
        <v>0</v>
      </c>
      <c r="T121" s="2">
        <v>5.8362968384227303</v>
      </c>
      <c r="U121" s="2">
        <v>1.9232426933319999</v>
      </c>
      <c r="V121" s="2">
        <v>167.61137496157099</v>
      </c>
      <c r="W121" s="2">
        <v>49.146162065215997</v>
      </c>
      <c r="X121" s="2">
        <v>257.90324197403498</v>
      </c>
      <c r="Y121" s="2">
        <v>25.758652351451101</v>
      </c>
      <c r="Z121" s="2">
        <v>502.65960850760803</v>
      </c>
      <c r="AA121" s="2">
        <v>519.60887573574598</v>
      </c>
      <c r="AB121" s="2">
        <v>195.11975761514299</v>
      </c>
      <c r="AC121" s="2">
        <v>150.12220579677</v>
      </c>
      <c r="AD121" s="2">
        <v>391.34309017414301</v>
      </c>
      <c r="AE121" s="2">
        <v>4.4098852691880497</v>
      </c>
      <c r="AF121" s="2">
        <v>32.906819367673499</v>
      </c>
      <c r="AG121" s="2">
        <v>3.3420697687365601</v>
      </c>
      <c r="AH121" s="2">
        <v>89.970932226632499</v>
      </c>
      <c r="AI121" s="2">
        <v>180.29024083753899</v>
      </c>
      <c r="AJ121" s="2">
        <v>195.49715027075001</v>
      </c>
      <c r="AK121" s="2">
        <v>6.42382301907681</v>
      </c>
    </row>
    <row r="122" spans="1:37" x14ac:dyDescent="0.2">
      <c r="A122" s="1">
        <v>12446</v>
      </c>
      <c r="B122" s="1" t="s">
        <v>186</v>
      </c>
      <c r="C122" s="1">
        <v>257</v>
      </c>
      <c r="D122" s="1" t="s">
        <v>18</v>
      </c>
      <c r="E122" s="1">
        <v>34173399</v>
      </c>
      <c r="F122" s="1">
        <v>34173655</v>
      </c>
      <c r="G122" s="1" t="s">
        <v>19</v>
      </c>
      <c r="H122" s="1" t="s">
        <v>111</v>
      </c>
      <c r="I122" s="1" t="s">
        <v>20</v>
      </c>
      <c r="J122" s="2">
        <v>15.511807583462801</v>
      </c>
      <c r="K122" s="2">
        <v>43.453584040797203</v>
      </c>
      <c r="L122" s="1">
        <v>3.8734251448301099E-3</v>
      </c>
      <c r="M122" s="1">
        <v>1.3468767615158399</v>
      </c>
      <c r="N122" s="2">
        <v>4.4045488166317801</v>
      </c>
      <c r="O122" s="2">
        <v>18.115266962102901</v>
      </c>
      <c r="P122" s="2">
        <v>17.384887518281701</v>
      </c>
      <c r="Q122" s="2">
        <v>28.438681902184701</v>
      </c>
      <c r="R122" s="2">
        <v>14.986484147134901</v>
      </c>
      <c r="S122" s="2">
        <v>12.099838612494599</v>
      </c>
      <c r="T122" s="2">
        <v>20.010160588877898</v>
      </c>
      <c r="U122" s="2">
        <v>8.6545921199940103</v>
      </c>
      <c r="V122" s="2">
        <v>30.302621461979001</v>
      </c>
      <c r="W122" s="2">
        <v>57.463204876252597</v>
      </c>
      <c r="X122" s="2">
        <v>159.506422746993</v>
      </c>
      <c r="Y122" s="2">
        <v>22.246108848980501</v>
      </c>
      <c r="Z122" s="2">
        <v>38.486698563227499</v>
      </c>
      <c r="AA122" s="2">
        <v>32.391202643267299</v>
      </c>
      <c r="AB122" s="2">
        <v>47.037798710793403</v>
      </c>
      <c r="AC122" s="2">
        <v>22.482069467149099</v>
      </c>
      <c r="AD122" s="2">
        <v>61.442755703669803</v>
      </c>
      <c r="AE122" s="2">
        <v>27.561782932425299</v>
      </c>
      <c r="AF122" s="2">
        <v>36.563132630748299</v>
      </c>
      <c r="AG122" s="2">
        <v>61.828290721626303</v>
      </c>
      <c r="AH122" s="2">
        <v>16.174549613776598</v>
      </c>
      <c r="AI122" s="2">
        <v>14.674787044916</v>
      </c>
      <c r="AJ122" s="2">
        <v>36.261568195381003</v>
      </c>
      <c r="AK122" s="2">
        <v>30.834350491568699</v>
      </c>
    </row>
    <row r="123" spans="1:37" x14ac:dyDescent="0.2">
      <c r="A123" s="1">
        <v>78634</v>
      </c>
      <c r="B123" s="1" t="s">
        <v>200</v>
      </c>
      <c r="C123" s="1">
        <v>213</v>
      </c>
      <c r="D123" s="1" t="s">
        <v>18</v>
      </c>
      <c r="E123" s="1">
        <v>34190855</v>
      </c>
      <c r="F123" s="1">
        <v>34191067</v>
      </c>
      <c r="G123" s="1" t="s">
        <v>19</v>
      </c>
      <c r="H123" s="1" t="s">
        <v>111</v>
      </c>
      <c r="I123" s="1" t="s">
        <v>201</v>
      </c>
      <c r="J123" s="2">
        <v>23.496082823406201</v>
      </c>
      <c r="K123" s="2">
        <v>62.121551118395402</v>
      </c>
      <c r="L123" s="1">
        <v>5.3990385321310199E-3</v>
      </c>
      <c r="M123" s="1">
        <v>1.27847076425601</v>
      </c>
      <c r="N123" s="2">
        <v>7.3409146943862904</v>
      </c>
      <c r="O123" s="2">
        <v>20.530635890383302</v>
      </c>
      <c r="P123" s="2">
        <v>22.214022940026599</v>
      </c>
      <c r="Q123" s="2">
        <v>46.536024930847702</v>
      </c>
      <c r="R123" s="2">
        <v>20.275831493182501</v>
      </c>
      <c r="S123" s="2">
        <v>31.7620763577983</v>
      </c>
      <c r="T123" s="2">
        <v>25.846457427300699</v>
      </c>
      <c r="U123" s="2">
        <v>13.462698853324</v>
      </c>
      <c r="V123" s="2">
        <v>35.037406065413201</v>
      </c>
      <c r="W123" s="2">
        <v>61.999773682272497</v>
      </c>
      <c r="X123" s="2">
        <v>191.614858494765</v>
      </c>
      <c r="Y123" s="2">
        <v>37.467130693019797</v>
      </c>
      <c r="Z123" s="2">
        <v>29.156589820626898</v>
      </c>
      <c r="AA123" s="2">
        <v>31.041569199797799</v>
      </c>
      <c r="AB123" s="2">
        <v>137.629114746396</v>
      </c>
      <c r="AC123" s="2">
        <v>75.423716922048598</v>
      </c>
      <c r="AD123" s="2">
        <v>34.975107092858202</v>
      </c>
      <c r="AE123" s="2">
        <v>26.4593116151283</v>
      </c>
      <c r="AF123" s="2">
        <v>66.727717051115704</v>
      </c>
      <c r="AG123" s="2">
        <v>57.650703510705597</v>
      </c>
      <c r="AH123" s="2">
        <v>36.392736630997398</v>
      </c>
      <c r="AI123" s="2">
        <v>46.120759284021602</v>
      </c>
      <c r="AJ123" s="2">
        <v>85.135855763068406</v>
      </c>
      <c r="AK123" s="2">
        <v>41.112467322091597</v>
      </c>
    </row>
    <row r="124" spans="1:37" x14ac:dyDescent="0.2">
      <c r="A124" s="1">
        <v>60559</v>
      </c>
      <c r="B124" s="1" t="s">
        <v>213</v>
      </c>
      <c r="C124" s="1">
        <v>264</v>
      </c>
      <c r="D124" s="1" t="s">
        <v>18</v>
      </c>
      <c r="E124" s="1">
        <v>34198403</v>
      </c>
      <c r="F124" s="1">
        <v>34198666</v>
      </c>
      <c r="G124" s="1" t="s">
        <v>19</v>
      </c>
      <c r="H124" s="1" t="s">
        <v>111</v>
      </c>
      <c r="I124" s="1" t="s">
        <v>20</v>
      </c>
      <c r="J124" s="2">
        <v>14.6846756803328</v>
      </c>
      <c r="K124" s="2">
        <v>36.447884949063301</v>
      </c>
      <c r="L124" s="1">
        <v>9.0752532196716699E-3</v>
      </c>
      <c r="M124" s="1">
        <v>1.20116495821739</v>
      </c>
      <c r="N124" s="2">
        <v>8.8090976332635496</v>
      </c>
      <c r="O124" s="2">
        <v>12.0768446414019</v>
      </c>
      <c r="P124" s="2">
        <v>15.4532333495837</v>
      </c>
      <c r="Q124" s="2">
        <v>28.438681902184701</v>
      </c>
      <c r="R124" s="2">
        <v>17.631157820158698</v>
      </c>
      <c r="S124" s="2">
        <v>15.124798265618301</v>
      </c>
      <c r="T124" s="2">
        <v>14.173863750455199</v>
      </c>
      <c r="U124" s="2">
        <v>5.7697280799960096</v>
      </c>
      <c r="V124" s="2">
        <v>27.4617506999185</v>
      </c>
      <c r="W124" s="2">
        <v>50.658351667222703</v>
      </c>
      <c r="X124" s="2">
        <v>78.717455381633002</v>
      </c>
      <c r="Y124" s="2">
        <v>16.391869678196201</v>
      </c>
      <c r="Z124" s="2">
        <v>20.992744670851401</v>
      </c>
      <c r="AA124" s="2">
        <v>24.293401982450501</v>
      </c>
      <c r="AB124" s="2">
        <v>55.748502175755199</v>
      </c>
      <c r="AC124" s="2">
        <v>14.5045609465478</v>
      </c>
      <c r="AD124" s="2">
        <v>51.044750892279602</v>
      </c>
      <c r="AE124" s="2">
        <v>8.81977053837611</v>
      </c>
      <c r="AF124" s="2">
        <v>19.195644631142901</v>
      </c>
      <c r="AG124" s="2">
        <v>61.828290721626303</v>
      </c>
      <c r="AH124" s="2">
        <v>37.403645981858404</v>
      </c>
      <c r="AI124" s="2">
        <v>35.638768537653</v>
      </c>
      <c r="AJ124" s="2">
        <v>59.910417018455497</v>
      </c>
      <c r="AK124" s="2">
        <v>20.556233661045798</v>
      </c>
    </row>
    <row r="125" spans="1:37" x14ac:dyDescent="0.2">
      <c r="A125" s="1">
        <v>14025</v>
      </c>
      <c r="B125" s="1" t="s">
        <v>110</v>
      </c>
      <c r="C125" s="1">
        <v>385</v>
      </c>
      <c r="D125" s="1" t="s">
        <v>18</v>
      </c>
      <c r="E125" s="1">
        <v>34199072</v>
      </c>
      <c r="F125" s="1">
        <v>34199456</v>
      </c>
      <c r="G125" s="1" t="s">
        <v>19</v>
      </c>
      <c r="H125" s="1" t="s">
        <v>111</v>
      </c>
      <c r="I125" s="1" t="s">
        <v>20</v>
      </c>
      <c r="J125" s="2">
        <v>20.1322112975237</v>
      </c>
      <c r="K125" s="2">
        <v>57.720673445296399</v>
      </c>
      <c r="L125" s="1">
        <v>2.1986513792702299E-4</v>
      </c>
      <c r="M125" s="1">
        <v>1.41342789671453</v>
      </c>
      <c r="N125" s="2">
        <v>14.6818293887726</v>
      </c>
      <c r="O125" s="2">
        <v>6.0384223207009704</v>
      </c>
      <c r="P125" s="2">
        <v>32.838120867865499</v>
      </c>
      <c r="Q125" s="2">
        <v>37.056464296786103</v>
      </c>
      <c r="R125" s="2">
        <v>19.3942736021746</v>
      </c>
      <c r="S125" s="2">
        <v>14.368558352337301</v>
      </c>
      <c r="T125" s="2">
        <v>24.178944044894202</v>
      </c>
      <c r="U125" s="2">
        <v>12.501077506658</v>
      </c>
      <c r="V125" s="2">
        <v>44.506975272281601</v>
      </c>
      <c r="W125" s="2">
        <v>51.414446468225997</v>
      </c>
      <c r="X125" s="2">
        <v>111.86164712126801</v>
      </c>
      <c r="Y125" s="2">
        <v>40.979674195490396</v>
      </c>
      <c r="Z125" s="2">
        <v>45.484280120177999</v>
      </c>
      <c r="AA125" s="2">
        <v>64.782405286534598</v>
      </c>
      <c r="AB125" s="2">
        <v>74.040979452174895</v>
      </c>
      <c r="AC125" s="2">
        <v>46.414595028953002</v>
      </c>
      <c r="AD125" s="2">
        <v>93.582043302512503</v>
      </c>
      <c r="AE125" s="2">
        <v>15.434598442158199</v>
      </c>
      <c r="AF125" s="2">
        <v>39.305367578054501</v>
      </c>
      <c r="AG125" s="2">
        <v>79.374157007493295</v>
      </c>
      <c r="AH125" s="2">
        <v>58.632742349940301</v>
      </c>
      <c r="AI125" s="2">
        <v>44.024361134747899</v>
      </c>
      <c r="AJ125" s="2">
        <v>86.712445684606706</v>
      </c>
      <c r="AK125" s="2">
        <v>26.980056680122601</v>
      </c>
    </row>
    <row r="126" spans="1:37" x14ac:dyDescent="0.2">
      <c r="A126" s="1">
        <v>93783</v>
      </c>
      <c r="B126" s="1" t="s">
        <v>125</v>
      </c>
      <c r="C126" s="1">
        <v>263</v>
      </c>
      <c r="D126" s="1" t="s">
        <v>18</v>
      </c>
      <c r="E126" s="1">
        <v>34204916</v>
      </c>
      <c r="F126" s="1">
        <v>34205178</v>
      </c>
      <c r="G126" s="1" t="s">
        <v>19</v>
      </c>
      <c r="H126" s="1" t="s">
        <v>111</v>
      </c>
      <c r="I126" s="1" t="s">
        <v>20</v>
      </c>
      <c r="J126" s="2">
        <v>17.8291687072572</v>
      </c>
      <c r="K126" s="2">
        <v>53.008296745739301</v>
      </c>
      <c r="L126" s="1">
        <v>4.6747686683086803E-4</v>
      </c>
      <c r="M126" s="1">
        <v>1.45002292769866</v>
      </c>
      <c r="N126" s="2">
        <v>16.150012327649801</v>
      </c>
      <c r="O126" s="2">
        <v>9.6614757131215594</v>
      </c>
      <c r="P126" s="2">
        <v>18.350714602630699</v>
      </c>
      <c r="Q126" s="2">
        <v>37.918242536246296</v>
      </c>
      <c r="R126" s="2">
        <v>23.802063057214301</v>
      </c>
      <c r="S126" s="2">
        <v>10.5873587859328</v>
      </c>
      <c r="T126" s="2">
        <v>17.508890515268199</v>
      </c>
      <c r="U126" s="2">
        <v>8.6545921199940103</v>
      </c>
      <c r="V126" s="2">
        <v>35.037406065413201</v>
      </c>
      <c r="W126" s="2">
        <v>55.194920473242597</v>
      </c>
      <c r="X126" s="2">
        <v>142.93432687717601</v>
      </c>
      <c r="Y126" s="2">
        <v>30.442043688078599</v>
      </c>
      <c r="Z126" s="2">
        <v>25.657799042151701</v>
      </c>
      <c r="AA126" s="2">
        <v>37.7897364171452</v>
      </c>
      <c r="AB126" s="2">
        <v>66.201346333709296</v>
      </c>
      <c r="AC126" s="2">
        <v>37.711858461024299</v>
      </c>
      <c r="AD126" s="2">
        <v>66.169121527029105</v>
      </c>
      <c r="AE126" s="2">
        <v>11.024713172970101</v>
      </c>
      <c r="AF126" s="2">
        <v>38.391289262285802</v>
      </c>
      <c r="AG126" s="2">
        <v>67.676912816915305</v>
      </c>
      <c r="AH126" s="2">
        <v>58.632742349940301</v>
      </c>
      <c r="AI126" s="2">
        <v>53.458152806479497</v>
      </c>
      <c r="AJ126" s="2">
        <v>81.982675919991806</v>
      </c>
      <c r="AK126" s="2">
        <v>39.8277027182762</v>
      </c>
    </row>
    <row r="127" spans="1:37" x14ac:dyDescent="0.2">
      <c r="A127" s="1">
        <v>120810</v>
      </c>
      <c r="B127" s="1" t="s">
        <v>189</v>
      </c>
      <c r="C127" s="1">
        <v>202</v>
      </c>
      <c r="D127" s="1" t="s">
        <v>18</v>
      </c>
      <c r="E127" s="1">
        <v>34205149</v>
      </c>
      <c r="F127" s="1">
        <v>34205350</v>
      </c>
      <c r="G127" s="1" t="s">
        <v>19</v>
      </c>
      <c r="H127" s="1" t="s">
        <v>111</v>
      </c>
      <c r="I127" s="1" t="s">
        <v>20</v>
      </c>
      <c r="J127" s="2">
        <v>23.7617971021823</v>
      </c>
      <c r="K127" s="2">
        <v>60.793275361156702</v>
      </c>
      <c r="L127" s="1">
        <v>4.1107420265842397E-3</v>
      </c>
      <c r="M127" s="1">
        <v>1.25399148508888</v>
      </c>
      <c r="N127" s="2">
        <v>26.4272928997907</v>
      </c>
      <c r="O127" s="2">
        <v>13.2845291055421</v>
      </c>
      <c r="P127" s="2">
        <v>22.214022940026599</v>
      </c>
      <c r="Q127" s="2">
        <v>43.9506902124673</v>
      </c>
      <c r="R127" s="2">
        <v>36.143873531325397</v>
      </c>
      <c r="S127" s="2">
        <v>12.099838612494599</v>
      </c>
      <c r="T127" s="2">
        <v>22.511430662487701</v>
      </c>
      <c r="U127" s="2">
        <v>13.462698853324</v>
      </c>
      <c r="V127" s="2">
        <v>39.772190668847401</v>
      </c>
      <c r="W127" s="2">
        <v>65.780247687289105</v>
      </c>
      <c r="X127" s="2">
        <v>142.93432687717601</v>
      </c>
      <c r="Y127" s="2">
        <v>23.4169566831374</v>
      </c>
      <c r="Z127" s="2">
        <v>24.491535449326602</v>
      </c>
      <c r="AA127" s="2">
        <v>43.188270191023101</v>
      </c>
      <c r="AB127" s="2">
        <v>110.625934005014</v>
      </c>
      <c r="AC127" s="2">
        <v>47.865051123607699</v>
      </c>
      <c r="AD127" s="2">
        <v>85.074584820465901</v>
      </c>
      <c r="AE127" s="2">
        <v>18.742012394049201</v>
      </c>
      <c r="AF127" s="2">
        <v>39.305367578054501</v>
      </c>
      <c r="AG127" s="2">
        <v>86.058296544966396</v>
      </c>
      <c r="AH127" s="2">
        <v>55.600014297357099</v>
      </c>
      <c r="AI127" s="2">
        <v>42.976162060111001</v>
      </c>
      <c r="AJ127" s="2">
        <v>99.325165056913093</v>
      </c>
      <c r="AK127" s="2">
        <v>47.536290341168403</v>
      </c>
    </row>
    <row r="128" spans="1:37" x14ac:dyDescent="0.2">
      <c r="A128" s="1">
        <v>93380</v>
      </c>
      <c r="B128" s="1" t="s">
        <v>137</v>
      </c>
      <c r="C128" s="1">
        <v>204</v>
      </c>
      <c r="D128" s="1" t="s">
        <v>18</v>
      </c>
      <c r="E128" s="1">
        <v>69468208</v>
      </c>
      <c r="F128" s="1">
        <v>69468411</v>
      </c>
      <c r="G128" s="1" t="s">
        <v>19</v>
      </c>
      <c r="H128" s="1" t="s">
        <v>138</v>
      </c>
      <c r="I128" s="1" t="s">
        <v>20</v>
      </c>
      <c r="J128" s="2">
        <v>11.260325977292901</v>
      </c>
      <c r="K128" s="2">
        <v>36.025039641193899</v>
      </c>
      <c r="L128" s="1">
        <v>6.90154421900263E-4</v>
      </c>
      <c r="M128" s="1">
        <v>1.5262719324242899</v>
      </c>
      <c r="N128" s="2">
        <v>5.8727317555090304</v>
      </c>
      <c r="O128" s="2">
        <v>12.0768446414019</v>
      </c>
      <c r="P128" s="2">
        <v>13.5215791808858</v>
      </c>
      <c r="Q128" s="2">
        <v>12.9266735919021</v>
      </c>
      <c r="R128" s="2">
        <v>21.157389384190498</v>
      </c>
      <c r="S128" s="2">
        <v>9.0748789593709507</v>
      </c>
      <c r="T128" s="2">
        <v>5.8362968384227303</v>
      </c>
      <c r="U128" s="2">
        <v>9.6162134666600103</v>
      </c>
      <c r="V128" s="2">
        <v>22.726966096484201</v>
      </c>
      <c r="W128" s="2">
        <v>43.853498458192803</v>
      </c>
      <c r="X128" s="2">
        <v>89.075015300269001</v>
      </c>
      <c r="Y128" s="2">
        <v>16.391869678196201</v>
      </c>
      <c r="Z128" s="2">
        <v>23.325271856501502</v>
      </c>
      <c r="AA128" s="2">
        <v>28.342302312858902</v>
      </c>
      <c r="AB128" s="2">
        <v>51.393150443274301</v>
      </c>
      <c r="AC128" s="2">
        <v>21.031613372494299</v>
      </c>
      <c r="AD128" s="2">
        <v>69.004941021044601</v>
      </c>
      <c r="AE128" s="2">
        <v>8.81977053837611</v>
      </c>
      <c r="AF128" s="2">
        <v>13.7111747365306</v>
      </c>
      <c r="AG128" s="2">
        <v>51.802081415416701</v>
      </c>
      <c r="AH128" s="2">
        <v>35.381827280136399</v>
      </c>
      <c r="AI128" s="2">
        <v>23.060379642010801</v>
      </c>
      <c r="AJ128" s="2">
        <v>63.063596861532098</v>
      </c>
      <c r="AK128" s="2">
        <v>15.4171752457843</v>
      </c>
    </row>
    <row r="129" spans="1:37" x14ac:dyDescent="0.2">
      <c r="A129" s="1">
        <v>26640</v>
      </c>
      <c r="B129" s="1" t="s">
        <v>175</v>
      </c>
      <c r="C129" s="1">
        <v>560</v>
      </c>
      <c r="D129" s="1" t="s">
        <v>18</v>
      </c>
      <c r="E129" s="1">
        <v>69471478</v>
      </c>
      <c r="F129" s="1">
        <v>69472037</v>
      </c>
      <c r="G129" s="1" t="s">
        <v>19</v>
      </c>
      <c r="H129" s="1" t="s">
        <v>138</v>
      </c>
      <c r="I129" s="1" t="s">
        <v>20</v>
      </c>
      <c r="J129" s="2">
        <v>8.3390405616510304</v>
      </c>
      <c r="K129" s="2">
        <v>31.925343374056599</v>
      </c>
      <c r="L129" s="1">
        <v>2.4744875236813002E-3</v>
      </c>
      <c r="M129" s="1">
        <v>1.66841859425953</v>
      </c>
      <c r="N129" s="2">
        <v>0</v>
      </c>
      <c r="O129" s="2">
        <v>10.869160177261801</v>
      </c>
      <c r="P129" s="2">
        <v>14.487406265234799</v>
      </c>
      <c r="Q129" s="2">
        <v>17.235564789202801</v>
      </c>
      <c r="R129" s="2">
        <v>10.578694692095199</v>
      </c>
      <c r="S129" s="2">
        <v>3.0249596531236498</v>
      </c>
      <c r="T129" s="2">
        <v>6.6700535296259797</v>
      </c>
      <c r="U129" s="2">
        <v>3.8464853866640101</v>
      </c>
      <c r="V129" s="2">
        <v>10.416526127555301</v>
      </c>
      <c r="W129" s="2">
        <v>46.121782861202703</v>
      </c>
      <c r="X129" s="2">
        <v>95.289551251450504</v>
      </c>
      <c r="Y129" s="2">
        <v>33.954587190549198</v>
      </c>
      <c r="Z129" s="2">
        <v>13.995163113900899</v>
      </c>
      <c r="AA129" s="2">
        <v>21.594135095511501</v>
      </c>
      <c r="AB129" s="2">
        <v>49.651009750282</v>
      </c>
      <c r="AC129" s="2">
        <v>13.054104851892999</v>
      </c>
      <c r="AD129" s="2">
        <v>39.701472916217398</v>
      </c>
      <c r="AE129" s="2">
        <v>3.3074139518910401</v>
      </c>
      <c r="AF129" s="2">
        <v>6.3985482103809597</v>
      </c>
      <c r="AG129" s="2">
        <v>22.5589709389718</v>
      </c>
      <c r="AH129" s="2">
        <v>29.316371174970101</v>
      </c>
      <c r="AI129" s="2">
        <v>36.686967612289898</v>
      </c>
      <c r="AJ129" s="2">
        <v>63.063596861532098</v>
      </c>
      <c r="AK129" s="2">
        <v>25.695292076307201</v>
      </c>
    </row>
    <row r="130" spans="1:37" x14ac:dyDescent="0.2">
      <c r="A130" s="1">
        <v>45494</v>
      </c>
      <c r="B130" s="1" t="s">
        <v>214</v>
      </c>
      <c r="C130" s="1">
        <v>342</v>
      </c>
      <c r="D130" s="1" t="s">
        <v>18</v>
      </c>
      <c r="E130" s="1">
        <v>69473596</v>
      </c>
      <c r="F130" s="1">
        <v>69473937</v>
      </c>
      <c r="G130" s="1" t="s">
        <v>19</v>
      </c>
      <c r="H130" s="1" t="s">
        <v>138</v>
      </c>
      <c r="I130" s="1" t="s">
        <v>20</v>
      </c>
      <c r="J130" s="2">
        <v>23.2919252405073</v>
      </c>
      <c r="K130" s="2">
        <v>66.105745158536394</v>
      </c>
      <c r="L130" s="1">
        <v>9.1869763444784296E-3</v>
      </c>
      <c r="M130" s="1">
        <v>1.3449923036017499</v>
      </c>
      <c r="N130" s="2">
        <v>13.2136464498953</v>
      </c>
      <c r="O130" s="2">
        <v>19.322951426243101</v>
      </c>
      <c r="P130" s="2">
        <v>22.214022940026599</v>
      </c>
      <c r="Q130" s="2">
        <v>56.877363804369402</v>
      </c>
      <c r="R130" s="2">
        <v>34.380757749309502</v>
      </c>
      <c r="S130" s="2">
        <v>15.124798265618301</v>
      </c>
      <c r="T130" s="2">
        <v>17.508890515268199</v>
      </c>
      <c r="U130" s="2">
        <v>7.6929707733280104</v>
      </c>
      <c r="V130" s="2">
        <v>20.833052255110601</v>
      </c>
      <c r="W130" s="2">
        <v>93.755755324412107</v>
      </c>
      <c r="X130" s="2">
        <v>146.04159485276699</v>
      </c>
      <c r="Y130" s="2">
        <v>66.738326546941494</v>
      </c>
      <c r="Z130" s="2">
        <v>29.156589820626898</v>
      </c>
      <c r="AA130" s="2">
        <v>40.4890033040841</v>
      </c>
      <c r="AB130" s="2">
        <v>93.204527075090695</v>
      </c>
      <c r="AC130" s="2">
        <v>32.635262129732602</v>
      </c>
      <c r="AD130" s="2">
        <v>64.278575197685399</v>
      </c>
      <c r="AE130" s="2">
        <v>8.81977053837611</v>
      </c>
      <c r="AF130" s="2">
        <v>27.422349473061299</v>
      </c>
      <c r="AG130" s="2">
        <v>88.564848871518805</v>
      </c>
      <c r="AH130" s="2">
        <v>52.567286244774003</v>
      </c>
      <c r="AI130" s="2">
        <v>67.084740776758593</v>
      </c>
      <c r="AJ130" s="2">
        <v>173.42489136921299</v>
      </c>
      <c r="AK130" s="2">
        <v>52.675348756429798</v>
      </c>
    </row>
    <row r="131" spans="1:37" x14ac:dyDescent="0.2">
      <c r="A131" s="1">
        <v>11715</v>
      </c>
      <c r="B131" s="1" t="s">
        <v>21</v>
      </c>
      <c r="C131" s="1">
        <v>214</v>
      </c>
      <c r="D131" s="1" t="s">
        <v>22</v>
      </c>
      <c r="E131" s="1">
        <v>58813436</v>
      </c>
      <c r="F131" s="1">
        <v>58813649</v>
      </c>
      <c r="G131" s="1" t="s">
        <v>19</v>
      </c>
      <c r="H131" s="1" t="s">
        <v>23</v>
      </c>
      <c r="I131" s="1" t="s">
        <v>24</v>
      </c>
      <c r="J131" s="2">
        <v>32.576352929907799</v>
      </c>
      <c r="K131" s="2">
        <v>209.846186491145</v>
      </c>
      <c r="L131" s="3">
        <v>3.3328566337909399E-9</v>
      </c>
      <c r="M131" s="1">
        <v>2.4580031651571499</v>
      </c>
      <c r="N131" s="2">
        <v>66.068232249476594</v>
      </c>
      <c r="O131" s="2">
        <v>32.607480531785299</v>
      </c>
      <c r="P131" s="2">
        <v>28.008985446120501</v>
      </c>
      <c r="Q131" s="2">
        <v>15.512008310282599</v>
      </c>
      <c r="R131" s="2">
        <v>40.551662986365002</v>
      </c>
      <c r="S131" s="2">
        <v>43.105675057012</v>
      </c>
      <c r="T131" s="2">
        <v>24.178944044894202</v>
      </c>
      <c r="U131" s="2">
        <v>10.577834813326</v>
      </c>
      <c r="V131" s="2">
        <v>267.98880855437699</v>
      </c>
      <c r="W131" s="2">
        <v>276.73069716721602</v>
      </c>
      <c r="X131" s="2">
        <v>165.720958698175</v>
      </c>
      <c r="Y131" s="2">
        <v>81.959348390980793</v>
      </c>
      <c r="Z131" s="2">
        <v>330.05259676949697</v>
      </c>
      <c r="AA131" s="2">
        <v>462.924271110029</v>
      </c>
      <c r="AB131" s="2">
        <v>305.745691620157</v>
      </c>
      <c r="AC131" s="2">
        <v>202.33862520434201</v>
      </c>
      <c r="AD131" s="2">
        <v>353.53216358727002</v>
      </c>
      <c r="AE131" s="2">
        <v>90.402648018355094</v>
      </c>
      <c r="AF131" s="2">
        <v>117.916102734163</v>
      </c>
      <c r="AG131" s="2">
        <v>100.26209306209699</v>
      </c>
      <c r="AH131" s="2">
        <v>180.952773804126</v>
      </c>
      <c r="AI131" s="2">
        <v>35.638768537653</v>
      </c>
      <c r="AJ131" s="2">
        <v>253.042682406898</v>
      </c>
      <c r="AK131" s="2">
        <v>132.330754192982</v>
      </c>
    </row>
    <row r="132" spans="1:37" x14ac:dyDescent="0.2">
      <c r="A132" s="1">
        <v>18945</v>
      </c>
      <c r="B132" s="1" t="s">
        <v>107</v>
      </c>
      <c r="C132" s="1">
        <v>208</v>
      </c>
      <c r="D132" s="1" t="s">
        <v>35</v>
      </c>
      <c r="E132" s="1">
        <v>142634356</v>
      </c>
      <c r="F132" s="1">
        <v>142634514</v>
      </c>
      <c r="G132" s="1" t="s">
        <v>14</v>
      </c>
      <c r="H132" s="1" t="s">
        <v>47</v>
      </c>
      <c r="I132" s="1" t="s">
        <v>46</v>
      </c>
      <c r="J132" s="2">
        <v>1.38963284167296</v>
      </c>
      <c r="K132" s="2">
        <v>27.961821772341398</v>
      </c>
      <c r="L132" s="1">
        <v>1.57048083557774E-4</v>
      </c>
      <c r="M132" s="1">
        <v>2.7297811056991499</v>
      </c>
      <c r="N132" s="2">
        <v>2.9363658777545201</v>
      </c>
      <c r="O132" s="2">
        <v>2.4153689282803898</v>
      </c>
      <c r="P132" s="2">
        <v>0</v>
      </c>
      <c r="Q132" s="2">
        <v>2.5853347183804298</v>
      </c>
      <c r="R132" s="2">
        <v>0</v>
      </c>
      <c r="S132" s="2">
        <v>1.51247982656183</v>
      </c>
      <c r="T132" s="2">
        <v>1.6675133824064901</v>
      </c>
      <c r="U132" s="2">
        <v>0</v>
      </c>
      <c r="V132" s="2">
        <v>114.581787403108</v>
      </c>
      <c r="W132" s="2">
        <v>12.097516816053201</v>
      </c>
      <c r="X132" s="2">
        <v>21.750875829135399</v>
      </c>
      <c r="Y132" s="2">
        <v>11.7084783415687</v>
      </c>
      <c r="Z132" s="2">
        <v>2.3325271856501502</v>
      </c>
      <c r="AA132" s="2">
        <v>9.4474341042862999</v>
      </c>
      <c r="AB132" s="2">
        <v>9.5817738114579196</v>
      </c>
      <c r="AC132" s="2">
        <v>3.62614023663695</v>
      </c>
      <c r="AD132" s="2">
        <v>109.651687101934</v>
      </c>
      <c r="AE132" s="2">
        <v>46.303795326474599</v>
      </c>
      <c r="AF132" s="2">
        <v>77.696656840340196</v>
      </c>
      <c r="AG132" s="2">
        <v>21.723453496787599</v>
      </c>
      <c r="AH132" s="2">
        <v>3.0327280525831202</v>
      </c>
      <c r="AI132" s="2">
        <v>0</v>
      </c>
      <c r="AJ132" s="2">
        <v>0</v>
      </c>
      <c r="AK132" s="2">
        <v>3.8542938114460901</v>
      </c>
    </row>
    <row r="133" spans="1:37" x14ac:dyDescent="0.2">
      <c r="A133" s="1">
        <v>119989</v>
      </c>
      <c r="B133" s="1" t="s">
        <v>45</v>
      </c>
      <c r="C133" s="1">
        <v>203</v>
      </c>
      <c r="D133" s="1" t="s">
        <v>35</v>
      </c>
      <c r="E133" s="1">
        <v>142704950</v>
      </c>
      <c r="F133" s="1">
        <v>142705152</v>
      </c>
      <c r="G133" s="1" t="s">
        <v>19</v>
      </c>
      <c r="H133" s="1" t="s">
        <v>46</v>
      </c>
      <c r="I133" s="1" t="s">
        <v>47</v>
      </c>
      <c r="J133" s="2">
        <v>1.00694168459486</v>
      </c>
      <c r="K133" s="2">
        <v>16.789662440369401</v>
      </c>
      <c r="L133" s="3">
        <v>6.2355336988991E-6</v>
      </c>
      <c r="M133" s="1">
        <v>2.8988942970367901</v>
      </c>
      <c r="N133" s="2">
        <v>0</v>
      </c>
      <c r="O133" s="2">
        <v>0</v>
      </c>
      <c r="P133" s="2">
        <v>0</v>
      </c>
      <c r="Q133" s="2">
        <v>5.1706694367608499</v>
      </c>
      <c r="R133" s="2">
        <v>0</v>
      </c>
      <c r="S133" s="2">
        <v>0</v>
      </c>
      <c r="T133" s="2">
        <v>0</v>
      </c>
      <c r="U133" s="2">
        <v>2.8848640399979999</v>
      </c>
      <c r="V133" s="2">
        <v>6.6286984448078998</v>
      </c>
      <c r="W133" s="2">
        <v>7.56094801003323</v>
      </c>
      <c r="X133" s="2">
        <v>69.395651454860698</v>
      </c>
      <c r="Y133" s="2">
        <v>53.859000371215899</v>
      </c>
      <c r="Z133" s="2">
        <v>5.8313179641253798</v>
      </c>
      <c r="AA133" s="2">
        <v>28.342302312858902</v>
      </c>
      <c r="AB133" s="2">
        <v>5.2264220789770501</v>
      </c>
      <c r="AC133" s="2">
        <v>2.17568414198217</v>
      </c>
      <c r="AD133" s="2">
        <v>14.1790974700777</v>
      </c>
      <c r="AE133" s="2">
        <v>8.81977053837611</v>
      </c>
      <c r="AF133" s="2">
        <v>26.508271157292601</v>
      </c>
      <c r="AG133" s="2">
        <v>10.861726748393799</v>
      </c>
      <c r="AH133" s="2">
        <v>6.0654561051662297</v>
      </c>
      <c r="AI133" s="2">
        <v>11.530189821005401</v>
      </c>
      <c r="AJ133" s="2">
        <v>3.9414748038457601</v>
      </c>
      <c r="AK133" s="2">
        <v>7.7085876228921704</v>
      </c>
    </row>
    <row r="134" spans="1:37" x14ac:dyDescent="0.2">
      <c r="A134" s="1">
        <v>7726</v>
      </c>
      <c r="B134" s="1" t="s">
        <v>183</v>
      </c>
      <c r="C134" s="1">
        <v>268</v>
      </c>
      <c r="D134" s="1" t="s">
        <v>84</v>
      </c>
      <c r="E134" s="1">
        <v>51534921</v>
      </c>
      <c r="F134" s="1">
        <v>51535188</v>
      </c>
      <c r="G134" s="1" t="s">
        <v>14</v>
      </c>
      <c r="H134" s="1" t="s">
        <v>85</v>
      </c>
      <c r="I134" s="1" t="s">
        <v>20</v>
      </c>
      <c r="J134" s="2">
        <v>13.6440421649736</v>
      </c>
      <c r="K134" s="2">
        <v>53.709441543698198</v>
      </c>
      <c r="L134" s="1">
        <v>3.33510763423822E-3</v>
      </c>
      <c r="M134" s="1">
        <v>1.68926691251691</v>
      </c>
      <c r="N134" s="2">
        <v>14.6818293887726</v>
      </c>
      <c r="O134" s="2">
        <v>9.6614757131215594</v>
      </c>
      <c r="P134" s="2">
        <v>18.350714602630699</v>
      </c>
      <c r="Q134" s="2">
        <v>1.72355647892028</v>
      </c>
      <c r="R134" s="2">
        <v>22.038947275198399</v>
      </c>
      <c r="S134" s="2">
        <v>4.5374394796854798</v>
      </c>
      <c r="T134" s="2">
        <v>33.350267648129901</v>
      </c>
      <c r="U134" s="2">
        <v>4.8081067333300096</v>
      </c>
      <c r="V134" s="2">
        <v>28.408707620605298</v>
      </c>
      <c r="W134" s="2">
        <v>44.609593259196103</v>
      </c>
      <c r="X134" s="2">
        <v>41.430239674543699</v>
      </c>
      <c r="Y134" s="2">
        <v>0</v>
      </c>
      <c r="Z134" s="2">
        <v>12.828899521075799</v>
      </c>
      <c r="AA134" s="2">
        <v>71.530572503881999</v>
      </c>
      <c r="AB134" s="2">
        <v>79.267401531151904</v>
      </c>
      <c r="AC134" s="2">
        <v>114.586031477728</v>
      </c>
      <c r="AD134" s="2">
        <v>53.880570386295098</v>
      </c>
      <c r="AE134" s="2">
        <v>70.558164307008894</v>
      </c>
      <c r="AF134" s="2">
        <v>79.524813471877707</v>
      </c>
      <c r="AG134" s="2">
        <v>15.8748314014987</v>
      </c>
      <c r="AH134" s="2">
        <v>49.5345581921909</v>
      </c>
      <c r="AI134" s="2">
        <v>61.843745403574403</v>
      </c>
      <c r="AJ134" s="2">
        <v>107.20811466460501</v>
      </c>
      <c r="AK134" s="2">
        <v>28.264821283938002</v>
      </c>
    </row>
    <row r="135" spans="1:37" x14ac:dyDescent="0.2">
      <c r="A135" s="1">
        <v>100057</v>
      </c>
      <c r="B135" s="1" t="s">
        <v>83</v>
      </c>
      <c r="C135" s="1">
        <v>293</v>
      </c>
      <c r="D135" s="1" t="s">
        <v>84</v>
      </c>
      <c r="E135" s="1">
        <v>51535380</v>
      </c>
      <c r="F135" s="1">
        <v>51535672</v>
      </c>
      <c r="G135" s="1" t="s">
        <v>14</v>
      </c>
      <c r="H135" s="1" t="s">
        <v>85</v>
      </c>
      <c r="I135" s="1" t="s">
        <v>20</v>
      </c>
      <c r="J135" s="2">
        <v>1.3556615813623301</v>
      </c>
      <c r="K135" s="2">
        <v>11.2565549574146</v>
      </c>
      <c r="L135" s="3">
        <v>5.0050140683906402E-5</v>
      </c>
      <c r="M135" s="1">
        <v>2.37956455820248</v>
      </c>
      <c r="N135" s="2">
        <v>0</v>
      </c>
      <c r="O135" s="2">
        <v>0</v>
      </c>
      <c r="P135" s="2">
        <v>0</v>
      </c>
      <c r="Q135" s="2">
        <v>0</v>
      </c>
      <c r="R135" s="2">
        <v>4.4077894550396799</v>
      </c>
      <c r="S135" s="2">
        <v>2.2687197398427399</v>
      </c>
      <c r="T135" s="2">
        <v>4.1687834560162296</v>
      </c>
      <c r="U135" s="2">
        <v>0</v>
      </c>
      <c r="V135" s="2">
        <v>5.68174152412106</v>
      </c>
      <c r="W135" s="2">
        <v>13.609706418059799</v>
      </c>
      <c r="X135" s="2">
        <v>3.1072679755907799</v>
      </c>
      <c r="Y135" s="2">
        <v>0</v>
      </c>
      <c r="Z135" s="2">
        <v>6.9975815569504602</v>
      </c>
      <c r="AA135" s="2">
        <v>21.594135095511501</v>
      </c>
      <c r="AB135" s="2">
        <v>15.679266236931101</v>
      </c>
      <c r="AC135" s="2">
        <v>15.9550170412026</v>
      </c>
      <c r="AD135" s="2">
        <v>9.4527316467184406</v>
      </c>
      <c r="AE135" s="2">
        <v>20.946955028643298</v>
      </c>
      <c r="AF135" s="2">
        <v>12.7970964207619</v>
      </c>
      <c r="AG135" s="2">
        <v>2.5065523265524199</v>
      </c>
      <c r="AH135" s="2">
        <v>15.1636402629156</v>
      </c>
      <c r="AI135" s="2">
        <v>10.481990746368499</v>
      </c>
      <c r="AJ135" s="2">
        <v>19.707374019228801</v>
      </c>
      <c r="AK135" s="2">
        <v>6.42382301907681</v>
      </c>
    </row>
    <row r="136" spans="1:37" x14ac:dyDescent="0.2">
      <c r="A136" s="1">
        <v>48488</v>
      </c>
      <c r="B136" s="1" t="s">
        <v>131</v>
      </c>
      <c r="C136" s="1">
        <v>216</v>
      </c>
      <c r="D136" s="1" t="s">
        <v>18</v>
      </c>
      <c r="E136" s="1">
        <v>69837264</v>
      </c>
      <c r="F136" s="1">
        <v>69837479</v>
      </c>
      <c r="G136" s="1" t="s">
        <v>19</v>
      </c>
      <c r="H136" s="1" t="s">
        <v>132</v>
      </c>
      <c r="I136" s="1" t="s">
        <v>20</v>
      </c>
      <c r="J136" s="2">
        <v>8.6271171546818994</v>
      </c>
      <c r="K136" s="2">
        <v>27.9559177394339</v>
      </c>
      <c r="L136" s="1">
        <v>5.3911421511616798E-4</v>
      </c>
      <c r="M136" s="1">
        <v>1.52824500270448</v>
      </c>
      <c r="N136" s="2">
        <v>0</v>
      </c>
      <c r="O136" s="2">
        <v>9.6614757131215594</v>
      </c>
      <c r="P136" s="2">
        <v>6.7607895904428901</v>
      </c>
      <c r="Q136" s="2">
        <v>18.959121268123099</v>
      </c>
      <c r="R136" s="2">
        <v>9.6971368010872894</v>
      </c>
      <c r="S136" s="2">
        <v>9.8311188726518708</v>
      </c>
      <c r="T136" s="2">
        <v>8.3375669120324698</v>
      </c>
      <c r="U136" s="2">
        <v>5.7697280799960096</v>
      </c>
      <c r="V136" s="2">
        <v>17.992181493050001</v>
      </c>
      <c r="W136" s="2">
        <v>23.438938831102998</v>
      </c>
      <c r="X136" s="2">
        <v>58.002335544361202</v>
      </c>
      <c r="Y136" s="2">
        <v>11.7084783415687</v>
      </c>
      <c r="Z136" s="2">
        <v>18.660217485201201</v>
      </c>
      <c r="AA136" s="2">
        <v>22.943768538981001</v>
      </c>
      <c r="AB136" s="2">
        <v>49.651009750282</v>
      </c>
      <c r="AC136" s="2">
        <v>17.405473135857399</v>
      </c>
      <c r="AD136" s="2">
        <v>50.099477727607699</v>
      </c>
      <c r="AE136" s="2">
        <v>6.6148279037820803</v>
      </c>
      <c r="AF136" s="2">
        <v>30.164584420367401</v>
      </c>
      <c r="AG136" s="2">
        <v>35.0917325717339</v>
      </c>
      <c r="AH136" s="2">
        <v>17.1854589646377</v>
      </c>
      <c r="AI136" s="2">
        <v>26.204976865921299</v>
      </c>
      <c r="AJ136" s="2">
        <v>44.144517803072503</v>
      </c>
      <c r="AK136" s="2">
        <v>17.986704453415101</v>
      </c>
    </row>
    <row r="137" spans="1:37" x14ac:dyDescent="0.2">
      <c r="A137" s="1">
        <v>121893</v>
      </c>
      <c r="B137" s="1" t="s">
        <v>133</v>
      </c>
      <c r="C137" s="1">
        <v>232</v>
      </c>
      <c r="D137" s="1" t="s">
        <v>18</v>
      </c>
      <c r="E137" s="1">
        <v>69839020</v>
      </c>
      <c r="F137" s="1">
        <v>69839251</v>
      </c>
      <c r="G137" s="1" t="s">
        <v>19</v>
      </c>
      <c r="H137" s="1" t="s">
        <v>132</v>
      </c>
      <c r="I137" s="1" t="s">
        <v>20</v>
      </c>
      <c r="J137" s="2">
        <v>20.608496310410501</v>
      </c>
      <c r="K137" s="2">
        <v>55.7625815147086</v>
      </c>
      <c r="L137" s="1">
        <v>6.24406702063513E-4</v>
      </c>
      <c r="M137" s="1">
        <v>1.3372319522984899</v>
      </c>
      <c r="N137" s="2">
        <v>11.7454635110181</v>
      </c>
      <c r="O137" s="2">
        <v>20.530635890383302</v>
      </c>
      <c r="P137" s="2">
        <v>22.214022940026599</v>
      </c>
      <c r="Q137" s="2">
        <v>43.9506902124673</v>
      </c>
      <c r="R137" s="2">
        <v>22.920505166206301</v>
      </c>
      <c r="S137" s="2">
        <v>16.6372780921801</v>
      </c>
      <c r="T137" s="2">
        <v>19.1764038976747</v>
      </c>
      <c r="U137" s="2">
        <v>7.6929707733280104</v>
      </c>
      <c r="V137" s="2">
        <v>40.719147589534302</v>
      </c>
      <c r="W137" s="2">
        <v>70.316816493309105</v>
      </c>
      <c r="X137" s="2">
        <v>112.897403113132</v>
      </c>
      <c r="Y137" s="2">
        <v>40.979674195490396</v>
      </c>
      <c r="Z137" s="2">
        <v>38.486698563227499</v>
      </c>
      <c r="AA137" s="2">
        <v>48.586803964901002</v>
      </c>
      <c r="AB137" s="2">
        <v>86.235964303121307</v>
      </c>
      <c r="AC137" s="2">
        <v>30.4595779877504</v>
      </c>
      <c r="AD137" s="2">
        <v>62.388028868341699</v>
      </c>
      <c r="AE137" s="2">
        <v>14.3321271248612</v>
      </c>
      <c r="AF137" s="2">
        <v>35.649054314979601</v>
      </c>
      <c r="AG137" s="2">
        <v>74.361052354388406</v>
      </c>
      <c r="AH137" s="2">
        <v>55.600014297357099</v>
      </c>
      <c r="AI137" s="2">
        <v>55.5545509557532</v>
      </c>
      <c r="AJ137" s="2">
        <v>92.230510409990799</v>
      </c>
      <c r="AK137" s="2">
        <v>33.4038796991994</v>
      </c>
    </row>
    <row r="138" spans="1:37" x14ac:dyDescent="0.2">
      <c r="A138" s="1">
        <v>79220</v>
      </c>
      <c r="B138" s="1" t="s">
        <v>159</v>
      </c>
      <c r="C138" s="1">
        <v>290</v>
      </c>
      <c r="D138" s="1" t="s">
        <v>18</v>
      </c>
      <c r="E138" s="1">
        <v>70093705</v>
      </c>
      <c r="F138" s="1">
        <v>70093994</v>
      </c>
      <c r="G138" s="1" t="s">
        <v>14</v>
      </c>
      <c r="H138" s="1" t="s">
        <v>160</v>
      </c>
      <c r="I138" s="1" t="s">
        <v>20</v>
      </c>
      <c r="J138" s="2">
        <v>36.748724741690701</v>
      </c>
      <c r="K138" s="2">
        <v>87.129463055316094</v>
      </c>
      <c r="L138" s="1">
        <v>1.4739060976013999E-3</v>
      </c>
      <c r="M138" s="1">
        <v>1.17613757821367</v>
      </c>
      <c r="N138" s="2">
        <v>30.831841716422399</v>
      </c>
      <c r="O138" s="2">
        <v>38.645902852486202</v>
      </c>
      <c r="P138" s="2">
        <v>34.769775036563402</v>
      </c>
      <c r="Q138" s="2">
        <v>57.739142043829503</v>
      </c>
      <c r="R138" s="2">
        <v>40.551662986365002</v>
      </c>
      <c r="S138" s="2">
        <v>24.955917138270099</v>
      </c>
      <c r="T138" s="2">
        <v>36.685294412942902</v>
      </c>
      <c r="U138" s="2">
        <v>29.810261746645999</v>
      </c>
      <c r="V138" s="2">
        <v>53.029587558463199</v>
      </c>
      <c r="W138" s="2">
        <v>92.243565722405407</v>
      </c>
      <c r="X138" s="2">
        <v>154.32764278767499</v>
      </c>
      <c r="Y138" s="2">
        <v>51.517304702902202</v>
      </c>
      <c r="Z138" s="2">
        <v>80.472187904930294</v>
      </c>
      <c r="AA138" s="2">
        <v>80.9780066081683</v>
      </c>
      <c r="AB138" s="2">
        <v>117.594496776984</v>
      </c>
      <c r="AC138" s="2">
        <v>67.446208401447294</v>
      </c>
      <c r="AD138" s="2">
        <v>121.940238242668</v>
      </c>
      <c r="AE138" s="2">
        <v>17.639541076752199</v>
      </c>
      <c r="AF138" s="2">
        <v>31.992741051904801</v>
      </c>
      <c r="AG138" s="2">
        <v>91.0714011980712</v>
      </c>
      <c r="AH138" s="2">
        <v>111.200028594714</v>
      </c>
      <c r="AI138" s="2">
        <v>98.530713015864293</v>
      </c>
      <c r="AJ138" s="2">
        <v>152.14092742844599</v>
      </c>
      <c r="AK138" s="2">
        <v>71.946817813660303</v>
      </c>
    </row>
    <row r="139" spans="1:37" x14ac:dyDescent="0.2">
      <c r="A139" s="1">
        <v>94487</v>
      </c>
      <c r="B139" s="1" t="s">
        <v>195</v>
      </c>
      <c r="C139" s="1">
        <v>214</v>
      </c>
      <c r="D139" s="1" t="s">
        <v>18</v>
      </c>
      <c r="E139" s="1">
        <v>70115497</v>
      </c>
      <c r="F139" s="1">
        <v>70115710</v>
      </c>
      <c r="G139" s="1" t="s">
        <v>14</v>
      </c>
      <c r="H139" s="1" t="s">
        <v>160</v>
      </c>
      <c r="I139" s="1" t="s">
        <v>20</v>
      </c>
      <c r="J139" s="2">
        <v>16.514455804216599</v>
      </c>
      <c r="K139" s="2">
        <v>50.823975237949</v>
      </c>
      <c r="L139" s="1">
        <v>4.2948913461627299E-3</v>
      </c>
      <c r="M139" s="1">
        <v>1.4446404270728499</v>
      </c>
      <c r="N139" s="2">
        <v>5.8727317555090304</v>
      </c>
      <c r="O139" s="2">
        <v>10.869160177261801</v>
      </c>
      <c r="P139" s="2">
        <v>26.077331277422601</v>
      </c>
      <c r="Q139" s="2">
        <v>35.332907817865802</v>
      </c>
      <c r="R139" s="2">
        <v>25.5651788392301</v>
      </c>
      <c r="S139" s="2">
        <v>15.124798265618301</v>
      </c>
      <c r="T139" s="2">
        <v>7.5038102208292203</v>
      </c>
      <c r="U139" s="2">
        <v>5.7697280799960096</v>
      </c>
      <c r="V139" s="2">
        <v>29.3556645412921</v>
      </c>
      <c r="W139" s="2">
        <v>61.999773682272497</v>
      </c>
      <c r="X139" s="2">
        <v>139.82705890158499</v>
      </c>
      <c r="Y139" s="2">
        <v>40.979674195490396</v>
      </c>
      <c r="Z139" s="2">
        <v>32.655380599102202</v>
      </c>
      <c r="AA139" s="2">
        <v>35.090469530206299</v>
      </c>
      <c r="AB139" s="2">
        <v>62.717064947724602</v>
      </c>
      <c r="AC139" s="2">
        <v>18.8559292305121</v>
      </c>
      <c r="AD139" s="2">
        <v>53.880570386295098</v>
      </c>
      <c r="AE139" s="2">
        <v>7.7172992210790996</v>
      </c>
      <c r="AF139" s="2">
        <v>19.195644631142901</v>
      </c>
      <c r="AG139" s="2">
        <v>66.841395374731206</v>
      </c>
      <c r="AH139" s="2">
        <v>48.523648841329901</v>
      </c>
      <c r="AI139" s="2">
        <v>58.699148179663801</v>
      </c>
      <c r="AJ139" s="2">
        <v>111.14958946845</v>
      </c>
      <c r="AK139" s="2">
        <v>25.695292076307201</v>
      </c>
    </row>
    <row r="140" spans="1:37" x14ac:dyDescent="0.2">
      <c r="A140" s="1">
        <v>95377</v>
      </c>
      <c r="B140" s="1" t="s">
        <v>153</v>
      </c>
      <c r="C140" s="1">
        <v>252</v>
      </c>
      <c r="D140" s="1" t="s">
        <v>35</v>
      </c>
      <c r="E140" s="1">
        <v>144506710</v>
      </c>
      <c r="F140" s="1">
        <v>144506961</v>
      </c>
      <c r="G140" s="1" t="s">
        <v>19</v>
      </c>
      <c r="H140" s="1" t="s">
        <v>154</v>
      </c>
      <c r="I140" s="1" t="s">
        <v>155</v>
      </c>
      <c r="J140" s="2">
        <v>26.226671263191299</v>
      </c>
      <c r="K140" s="2">
        <v>62.936438300694</v>
      </c>
      <c r="L140" s="1">
        <v>1.3840025886253801E-3</v>
      </c>
      <c r="M140" s="1">
        <v>1.18293348066001</v>
      </c>
      <c r="N140" s="2">
        <v>10.2772805721408</v>
      </c>
      <c r="O140" s="2">
        <v>19.322951426243101</v>
      </c>
      <c r="P140" s="2">
        <v>26.077331277422601</v>
      </c>
      <c r="Q140" s="2">
        <v>43.0889119730071</v>
      </c>
      <c r="R140" s="2">
        <v>31.736084076285699</v>
      </c>
      <c r="S140" s="2">
        <v>22.687197398427401</v>
      </c>
      <c r="T140" s="2">
        <v>38.352807795349399</v>
      </c>
      <c r="U140" s="2">
        <v>18.270805586653999</v>
      </c>
      <c r="V140" s="2">
        <v>36.931319906786896</v>
      </c>
      <c r="W140" s="2">
        <v>111.14593574748901</v>
      </c>
      <c r="X140" s="2">
        <v>107.71862315381399</v>
      </c>
      <c r="Y140" s="2">
        <v>55.029848205372801</v>
      </c>
      <c r="Z140" s="2">
        <v>24.491535449326602</v>
      </c>
      <c r="AA140" s="2">
        <v>41.838636747553601</v>
      </c>
      <c r="AB140" s="2">
        <v>60.974924254732201</v>
      </c>
      <c r="AC140" s="2">
        <v>47.1398230762804</v>
      </c>
      <c r="AD140" s="2">
        <v>68.059667856372798</v>
      </c>
      <c r="AE140" s="2">
        <v>22.049426345940301</v>
      </c>
      <c r="AF140" s="2">
        <v>46.617994104204101</v>
      </c>
      <c r="AG140" s="2">
        <v>76.867604680940801</v>
      </c>
      <c r="AH140" s="2">
        <v>90.981841577493498</v>
      </c>
      <c r="AI140" s="2">
        <v>75.470333373853506</v>
      </c>
      <c r="AJ140" s="2">
        <v>85.135855763068406</v>
      </c>
      <c r="AK140" s="2">
        <v>56.529642567875896</v>
      </c>
    </row>
    <row r="141" spans="1:37" x14ac:dyDescent="0.2">
      <c r="A141" s="1">
        <v>9940</v>
      </c>
      <c r="B141" s="1" t="s">
        <v>80</v>
      </c>
      <c r="C141" s="1">
        <v>244</v>
      </c>
      <c r="D141" s="1" t="s">
        <v>18</v>
      </c>
      <c r="E141" s="1">
        <v>20754240</v>
      </c>
      <c r="F141" s="1">
        <v>20754483</v>
      </c>
      <c r="G141" s="1" t="s">
        <v>14</v>
      </c>
      <c r="H141" s="1" t="s">
        <v>81</v>
      </c>
      <c r="I141" s="1" t="s">
        <v>20</v>
      </c>
      <c r="J141" s="2">
        <v>5.8080032041224703</v>
      </c>
      <c r="K141" s="2">
        <v>28.3379929321022</v>
      </c>
      <c r="L141" s="3">
        <v>4.7179887645379701E-5</v>
      </c>
      <c r="M141" s="1">
        <v>1.9985403327121301</v>
      </c>
      <c r="N141" s="2">
        <v>4.4045488166317801</v>
      </c>
      <c r="O141" s="2">
        <v>0</v>
      </c>
      <c r="P141" s="2">
        <v>12.5557520965368</v>
      </c>
      <c r="Q141" s="2">
        <v>6.8942259156811403</v>
      </c>
      <c r="R141" s="2">
        <v>6.1709052370555497</v>
      </c>
      <c r="S141" s="2">
        <v>6.0499193062472996</v>
      </c>
      <c r="T141" s="2">
        <v>7.5038102208292203</v>
      </c>
      <c r="U141" s="2">
        <v>2.8848640399979999</v>
      </c>
      <c r="V141" s="2">
        <v>11.363483048242101</v>
      </c>
      <c r="W141" s="2">
        <v>34.024266045149503</v>
      </c>
      <c r="X141" s="2">
        <v>81.824723357223803</v>
      </c>
      <c r="Y141" s="2">
        <v>21.075261014823599</v>
      </c>
      <c r="Z141" s="2">
        <v>22.159008263676501</v>
      </c>
      <c r="AA141" s="2">
        <v>18.8948682085726</v>
      </c>
      <c r="AB141" s="2">
        <v>26.132110394885199</v>
      </c>
      <c r="AC141" s="2">
        <v>7.9775085206012903</v>
      </c>
      <c r="AD141" s="2">
        <v>71.840760515060097</v>
      </c>
      <c r="AE141" s="2">
        <v>8.81977053837611</v>
      </c>
      <c r="AF141" s="2">
        <v>26.508271157292601</v>
      </c>
      <c r="AG141" s="2">
        <v>51.802081415416701</v>
      </c>
      <c r="AH141" s="2">
        <v>23.250915069803899</v>
      </c>
      <c r="AI141" s="2">
        <v>11.530189821005401</v>
      </c>
      <c r="AJ141" s="2">
        <v>22.072258901536198</v>
      </c>
      <c r="AK141" s="2">
        <v>14.132410641969001</v>
      </c>
    </row>
    <row r="142" spans="1:37" x14ac:dyDescent="0.2">
      <c r="A142" s="1">
        <v>1371</v>
      </c>
      <c r="B142" s="1" t="s">
        <v>112</v>
      </c>
      <c r="C142" s="1">
        <v>496</v>
      </c>
      <c r="D142" s="1" t="s">
        <v>18</v>
      </c>
      <c r="E142" s="1">
        <v>20754741</v>
      </c>
      <c r="F142" s="1">
        <v>20755236</v>
      </c>
      <c r="G142" s="1" t="s">
        <v>14</v>
      </c>
      <c r="H142" s="1" t="s">
        <v>81</v>
      </c>
      <c r="I142" s="1" t="s">
        <v>20</v>
      </c>
      <c r="J142" s="2">
        <v>10.264802253444399</v>
      </c>
      <c r="K142" s="2">
        <v>44.394973456444099</v>
      </c>
      <c r="L142" s="1">
        <v>2.2893552007351701E-4</v>
      </c>
      <c r="M142" s="1">
        <v>1.8503982688242699</v>
      </c>
      <c r="N142" s="2">
        <v>7.3409146943862904</v>
      </c>
      <c r="O142" s="2">
        <v>3.6230533924205801</v>
      </c>
      <c r="P142" s="2">
        <v>11.5899250121878</v>
      </c>
      <c r="Q142" s="2">
        <v>18.959121268123099</v>
      </c>
      <c r="R142" s="2">
        <v>18.512715711166599</v>
      </c>
      <c r="S142" s="2">
        <v>9.0748789593709507</v>
      </c>
      <c r="T142" s="2">
        <v>9.1713236032357202</v>
      </c>
      <c r="U142" s="2">
        <v>3.8464853866640101</v>
      </c>
      <c r="V142" s="2">
        <v>21.780009175797399</v>
      </c>
      <c r="W142" s="2">
        <v>61.243678881269197</v>
      </c>
      <c r="X142" s="2">
        <v>166.756714690038</v>
      </c>
      <c r="Y142" s="2">
        <v>35.125435024706</v>
      </c>
      <c r="Z142" s="2">
        <v>23.325271856501502</v>
      </c>
      <c r="AA142" s="2">
        <v>17.5452347651031</v>
      </c>
      <c r="AB142" s="2">
        <v>30.487462127366101</v>
      </c>
      <c r="AC142" s="2">
        <v>24.657753609131301</v>
      </c>
      <c r="AD142" s="2">
        <v>103.03477494923099</v>
      </c>
      <c r="AE142" s="2">
        <v>8.81977053837611</v>
      </c>
      <c r="AF142" s="2">
        <v>41.133524209591897</v>
      </c>
      <c r="AG142" s="2">
        <v>62.663808163810501</v>
      </c>
      <c r="AH142" s="2">
        <v>42.458192736163603</v>
      </c>
      <c r="AI142" s="2">
        <v>14.674787044916</v>
      </c>
      <c r="AJ142" s="2">
        <v>38.626453077688403</v>
      </c>
      <c r="AK142" s="2">
        <v>17.986704453415101</v>
      </c>
    </row>
    <row r="143" spans="1:37" x14ac:dyDescent="0.2">
      <c r="A143" s="1">
        <v>12126</v>
      </c>
      <c r="B143" s="1" t="s">
        <v>162</v>
      </c>
      <c r="C143" s="1">
        <v>371</v>
      </c>
      <c r="D143" s="1" t="s">
        <v>18</v>
      </c>
      <c r="E143" s="1">
        <v>20755550</v>
      </c>
      <c r="F143" s="1">
        <v>20755920</v>
      </c>
      <c r="G143" s="1" t="s">
        <v>14</v>
      </c>
      <c r="H143" s="1" t="s">
        <v>81</v>
      </c>
      <c r="I143" s="1" t="s">
        <v>20</v>
      </c>
      <c r="J143" s="2">
        <v>8.4208086310615595</v>
      </c>
      <c r="K143" s="2">
        <v>30.248540261286799</v>
      </c>
      <c r="L143" s="1">
        <v>1.51441206596084E-3</v>
      </c>
      <c r="M143" s="1">
        <v>1.6249949002258199</v>
      </c>
      <c r="N143" s="2">
        <v>7.3409146943862904</v>
      </c>
      <c r="O143" s="2">
        <v>4.8307378565607797</v>
      </c>
      <c r="P143" s="2">
        <v>6.7607895904428901</v>
      </c>
      <c r="Q143" s="2">
        <v>15.512008310282599</v>
      </c>
      <c r="R143" s="2">
        <v>12.341810474111099</v>
      </c>
      <c r="S143" s="2">
        <v>7.56239913280913</v>
      </c>
      <c r="T143" s="2">
        <v>9.1713236032357202</v>
      </c>
      <c r="U143" s="2">
        <v>3.8464853866640101</v>
      </c>
      <c r="V143" s="2">
        <v>13.2573968896158</v>
      </c>
      <c r="W143" s="2">
        <v>38.560834851169503</v>
      </c>
      <c r="X143" s="2">
        <v>116.00467108872201</v>
      </c>
      <c r="Y143" s="2">
        <v>26.929500185607999</v>
      </c>
      <c r="Z143" s="2">
        <v>9.3301087426006095</v>
      </c>
      <c r="AA143" s="2">
        <v>9.4474341042862999</v>
      </c>
      <c r="AB143" s="2">
        <v>17.421406929923499</v>
      </c>
      <c r="AC143" s="2">
        <v>18.8559292305121</v>
      </c>
      <c r="AD143" s="2">
        <v>72.786033679732</v>
      </c>
      <c r="AE143" s="2">
        <v>11.024713172970101</v>
      </c>
      <c r="AF143" s="2">
        <v>30.164584420367401</v>
      </c>
      <c r="AG143" s="2">
        <v>45.117941877943501</v>
      </c>
      <c r="AH143" s="2">
        <v>27.2945524732481</v>
      </c>
      <c r="AI143" s="2">
        <v>15.7229861195528</v>
      </c>
      <c r="AJ143" s="2">
        <v>20.495668979997902</v>
      </c>
      <c r="AK143" s="2">
        <v>11.5628814343383</v>
      </c>
    </row>
    <row r="144" spans="1:37" x14ac:dyDescent="0.2">
      <c r="A144" s="1">
        <v>4079</v>
      </c>
      <c r="B144" s="1" t="s">
        <v>172</v>
      </c>
      <c r="C144" s="1">
        <v>223</v>
      </c>
      <c r="D144" s="1" t="s">
        <v>18</v>
      </c>
      <c r="E144" s="1">
        <v>20763526</v>
      </c>
      <c r="F144" s="1">
        <v>20763748</v>
      </c>
      <c r="G144" s="1" t="s">
        <v>14</v>
      </c>
      <c r="H144" s="1" t="s">
        <v>81</v>
      </c>
      <c r="I144" s="1" t="s">
        <v>20</v>
      </c>
      <c r="J144" s="2">
        <v>4.7023941345214499</v>
      </c>
      <c r="K144" s="2">
        <v>22.487419261092199</v>
      </c>
      <c r="L144" s="1">
        <v>2.3770630324099901E-3</v>
      </c>
      <c r="M144" s="1">
        <v>1.84681095644661</v>
      </c>
      <c r="N144" s="2">
        <v>0</v>
      </c>
      <c r="O144" s="2">
        <v>3.6230533924205801</v>
      </c>
      <c r="P144" s="2">
        <v>5.7949625060939098</v>
      </c>
      <c r="Q144" s="2">
        <v>8.61778239460142</v>
      </c>
      <c r="R144" s="2">
        <v>13.223368365119001</v>
      </c>
      <c r="S144" s="2">
        <v>3.0249596531236498</v>
      </c>
      <c r="T144" s="2">
        <v>3.3350267648129899</v>
      </c>
      <c r="U144" s="2">
        <v>0</v>
      </c>
      <c r="V144" s="2">
        <v>9.4695692068684298</v>
      </c>
      <c r="W144" s="2">
        <v>27.219412836119599</v>
      </c>
      <c r="X144" s="2">
        <v>93.218039267723299</v>
      </c>
      <c r="Y144" s="2">
        <v>36.296282858862902</v>
      </c>
      <c r="Z144" s="2">
        <v>8.1638451497755398</v>
      </c>
      <c r="AA144" s="2">
        <v>6.7481672173473601</v>
      </c>
      <c r="AB144" s="2">
        <v>13.0660551974426</v>
      </c>
      <c r="AC144" s="2">
        <v>12.328876804565599</v>
      </c>
      <c r="AD144" s="2">
        <v>42.537292410233</v>
      </c>
      <c r="AE144" s="2">
        <v>2.2049426345940302</v>
      </c>
      <c r="AF144" s="2">
        <v>10.9689397892245</v>
      </c>
      <c r="AG144" s="2">
        <v>31.7496628029973</v>
      </c>
      <c r="AH144" s="2">
        <v>29.316371174970101</v>
      </c>
      <c r="AI144" s="2">
        <v>5.24099537318427</v>
      </c>
      <c r="AJ144" s="2">
        <v>19.707374019228801</v>
      </c>
      <c r="AK144" s="2">
        <v>11.5628814343383</v>
      </c>
    </row>
    <row r="145" spans="1:37" x14ac:dyDescent="0.2">
      <c r="A145" s="1">
        <v>23448</v>
      </c>
      <c r="B145" s="1" t="s">
        <v>173</v>
      </c>
      <c r="C145" s="1">
        <v>321</v>
      </c>
      <c r="D145" s="1" t="s">
        <v>18</v>
      </c>
      <c r="E145" s="1">
        <v>20771131</v>
      </c>
      <c r="F145" s="1">
        <v>20771451</v>
      </c>
      <c r="G145" s="1" t="s">
        <v>14</v>
      </c>
      <c r="H145" s="1" t="s">
        <v>81</v>
      </c>
      <c r="I145" s="1" t="s">
        <v>20</v>
      </c>
      <c r="J145" s="2">
        <v>5.82608971037497</v>
      </c>
      <c r="K145" s="2">
        <v>23.663635090159801</v>
      </c>
      <c r="L145" s="1">
        <v>2.3999341744402902E-3</v>
      </c>
      <c r="M145" s="1">
        <v>1.70760296869509</v>
      </c>
      <c r="N145" s="2">
        <v>0</v>
      </c>
      <c r="O145" s="2">
        <v>0</v>
      </c>
      <c r="P145" s="2">
        <v>2.89748125304695</v>
      </c>
      <c r="Q145" s="2">
        <v>13.7884518313623</v>
      </c>
      <c r="R145" s="2">
        <v>11.4602525831032</v>
      </c>
      <c r="S145" s="2">
        <v>7.56239913280913</v>
      </c>
      <c r="T145" s="2">
        <v>4.1687834560162296</v>
      </c>
      <c r="U145" s="2">
        <v>6.7313494266620104</v>
      </c>
      <c r="V145" s="2">
        <v>2.84087076206053</v>
      </c>
      <c r="W145" s="2">
        <v>37.048645249162803</v>
      </c>
      <c r="X145" s="2">
        <v>79.753211373496598</v>
      </c>
      <c r="Y145" s="2">
        <v>18.733565346509899</v>
      </c>
      <c r="Z145" s="2">
        <v>17.493953892376201</v>
      </c>
      <c r="AA145" s="2">
        <v>10.7970675477558</v>
      </c>
      <c r="AB145" s="2">
        <v>20.034617969412</v>
      </c>
      <c r="AC145" s="2">
        <v>10.8784207099109</v>
      </c>
      <c r="AD145" s="2">
        <v>37.810926586873798</v>
      </c>
      <c r="AE145" s="2">
        <v>7.7172992210790996</v>
      </c>
      <c r="AF145" s="2">
        <v>17.367487999605501</v>
      </c>
      <c r="AG145" s="2">
        <v>42.611389551391099</v>
      </c>
      <c r="AH145" s="2">
        <v>30.327280525831199</v>
      </c>
      <c r="AI145" s="2">
        <v>18.867583343463401</v>
      </c>
      <c r="AJ145" s="2">
        <v>17.342489136921301</v>
      </c>
      <c r="AK145" s="2">
        <v>8.9933522267075308</v>
      </c>
    </row>
    <row r="146" spans="1:37" x14ac:dyDescent="0.2">
      <c r="A146" s="1">
        <v>91704</v>
      </c>
      <c r="B146" s="1" t="s">
        <v>96</v>
      </c>
      <c r="C146" s="1">
        <v>359</v>
      </c>
      <c r="D146" s="1" t="s">
        <v>18</v>
      </c>
      <c r="E146" s="1">
        <v>69179864</v>
      </c>
      <c r="F146" s="1">
        <v>69180222</v>
      </c>
      <c r="G146" s="1" t="s">
        <v>14</v>
      </c>
      <c r="H146" s="1" t="s">
        <v>79</v>
      </c>
      <c r="I146" s="1" t="s">
        <v>20</v>
      </c>
      <c r="J146" s="2">
        <v>9.9400431749017102</v>
      </c>
      <c r="K146" s="2">
        <v>30.008430434085199</v>
      </c>
      <c r="L146" s="3">
        <v>8.0649708831325795E-5</v>
      </c>
      <c r="M146" s="1">
        <v>1.4842878021825501</v>
      </c>
      <c r="N146" s="2">
        <v>10.2772805721408</v>
      </c>
      <c r="O146" s="2">
        <v>4.8307378565607797</v>
      </c>
      <c r="P146" s="2">
        <v>13.5215791808858</v>
      </c>
      <c r="Q146" s="2">
        <v>22.406234225963701</v>
      </c>
      <c r="R146" s="2">
        <v>8.8155789100793598</v>
      </c>
      <c r="S146" s="2">
        <v>8.3186390460900395</v>
      </c>
      <c r="T146" s="2">
        <v>7.5038102208292203</v>
      </c>
      <c r="U146" s="2">
        <v>3.8464853866640101</v>
      </c>
      <c r="V146" s="2">
        <v>15.151310730989501</v>
      </c>
      <c r="W146" s="2">
        <v>30.999886841136298</v>
      </c>
      <c r="X146" s="2">
        <v>50.752043601315997</v>
      </c>
      <c r="Y146" s="2">
        <v>18.733565346509899</v>
      </c>
      <c r="Z146" s="2">
        <v>25.657799042151701</v>
      </c>
      <c r="AA146" s="2">
        <v>29.691935756328402</v>
      </c>
      <c r="AB146" s="2">
        <v>35.713884206343202</v>
      </c>
      <c r="AC146" s="2">
        <v>23.932525561803899</v>
      </c>
      <c r="AD146" s="2">
        <v>47.263658233592203</v>
      </c>
      <c r="AE146" s="2">
        <v>9.9222418556731196</v>
      </c>
      <c r="AF146" s="2">
        <v>13.7111747365306</v>
      </c>
      <c r="AG146" s="2">
        <v>37.598284898286302</v>
      </c>
      <c r="AH146" s="2">
        <v>34.370917929275301</v>
      </c>
      <c r="AI146" s="2">
        <v>39.8315648362004</v>
      </c>
      <c r="AJ146" s="2">
        <v>34.684978273842702</v>
      </c>
      <c r="AK146" s="2">
        <v>32.119115095384103</v>
      </c>
    </row>
    <row r="147" spans="1:37" x14ac:dyDescent="0.2">
      <c r="A147" s="1">
        <v>25662</v>
      </c>
      <c r="B147" s="1" t="s">
        <v>106</v>
      </c>
      <c r="C147" s="1">
        <v>364</v>
      </c>
      <c r="D147" s="1" t="s">
        <v>18</v>
      </c>
      <c r="E147" s="1">
        <v>69184152</v>
      </c>
      <c r="F147" s="1">
        <v>69184515</v>
      </c>
      <c r="G147" s="1" t="s">
        <v>14</v>
      </c>
      <c r="H147" s="1" t="s">
        <v>79</v>
      </c>
      <c r="I147" s="1" t="s">
        <v>20</v>
      </c>
      <c r="J147" s="2">
        <v>18.7920199046623</v>
      </c>
      <c r="K147" s="2">
        <v>55.507703736527702</v>
      </c>
      <c r="L147" s="1">
        <v>1.5019915792026701E-4</v>
      </c>
      <c r="M147" s="1">
        <v>1.4456269884303501</v>
      </c>
      <c r="N147" s="2">
        <v>5.8727317555090304</v>
      </c>
      <c r="O147" s="2">
        <v>10.869160177261801</v>
      </c>
      <c r="P147" s="2">
        <v>19.316541686979701</v>
      </c>
      <c r="Q147" s="2">
        <v>38.780020775706397</v>
      </c>
      <c r="R147" s="2">
        <v>28.209852512253899</v>
      </c>
      <c r="S147" s="2">
        <v>20.4184776585846</v>
      </c>
      <c r="T147" s="2">
        <v>19.1764038976747</v>
      </c>
      <c r="U147" s="2">
        <v>7.6929707733280104</v>
      </c>
      <c r="V147" s="2">
        <v>34.090449144726399</v>
      </c>
      <c r="W147" s="2">
        <v>60.487584080265897</v>
      </c>
      <c r="X147" s="2">
        <v>78.717455381633002</v>
      </c>
      <c r="Y147" s="2">
        <v>22.246108848980501</v>
      </c>
      <c r="Z147" s="2">
        <v>30.322853413451998</v>
      </c>
      <c r="AA147" s="2">
        <v>56.684604625717803</v>
      </c>
      <c r="AB147" s="2">
        <v>71.427768412686305</v>
      </c>
      <c r="AC147" s="2">
        <v>42.788454792316003</v>
      </c>
      <c r="AD147" s="2">
        <v>77.512399503091203</v>
      </c>
      <c r="AE147" s="2">
        <v>23.1518976632373</v>
      </c>
      <c r="AF147" s="2">
        <v>33.820897683442197</v>
      </c>
      <c r="AG147" s="2">
        <v>83.551744218414001</v>
      </c>
      <c r="AH147" s="2">
        <v>67.730926507689603</v>
      </c>
      <c r="AI147" s="2">
        <v>69.181138926032304</v>
      </c>
      <c r="AJ147" s="2">
        <v>91.442215449221607</v>
      </c>
      <c r="AK147" s="2">
        <v>44.966761133537702</v>
      </c>
    </row>
    <row r="148" spans="1:37" x14ac:dyDescent="0.2">
      <c r="A148" s="1">
        <v>57207</v>
      </c>
      <c r="B148" s="1" t="s">
        <v>139</v>
      </c>
      <c r="C148" s="1">
        <v>292</v>
      </c>
      <c r="D148" s="1" t="s">
        <v>18</v>
      </c>
      <c r="E148" s="1">
        <v>69185451</v>
      </c>
      <c r="F148" s="1">
        <v>69185742</v>
      </c>
      <c r="G148" s="1" t="s">
        <v>14</v>
      </c>
      <c r="H148" s="1" t="s">
        <v>79</v>
      </c>
      <c r="I148" s="1" t="s">
        <v>20</v>
      </c>
      <c r="J148" s="2">
        <v>24.527116994239901</v>
      </c>
      <c r="K148" s="2">
        <v>66.5919437893767</v>
      </c>
      <c r="L148" s="1">
        <v>7.2579196502809502E-4</v>
      </c>
      <c r="M148" s="1">
        <v>1.3420243937235401</v>
      </c>
      <c r="N148" s="2">
        <v>23.4909270220361</v>
      </c>
      <c r="O148" s="2">
        <v>16.9075824979627</v>
      </c>
      <c r="P148" s="2">
        <v>14.487406265234799</v>
      </c>
      <c r="Q148" s="2">
        <v>44.812468451927401</v>
      </c>
      <c r="R148" s="2">
        <v>28.209852512253899</v>
      </c>
      <c r="S148" s="2">
        <v>17.393518005461001</v>
      </c>
      <c r="T148" s="2">
        <v>31.6827542657234</v>
      </c>
      <c r="U148" s="2">
        <v>19.232426933319999</v>
      </c>
      <c r="V148" s="2">
        <v>38.825233748160599</v>
      </c>
      <c r="W148" s="2">
        <v>78.633859304345606</v>
      </c>
      <c r="X148" s="2">
        <v>167.79247068190199</v>
      </c>
      <c r="Y148" s="2">
        <v>50.3464568687453</v>
      </c>
      <c r="Z148" s="2">
        <v>45.484280120177999</v>
      </c>
      <c r="AA148" s="2">
        <v>52.635704295309402</v>
      </c>
      <c r="AB148" s="2">
        <v>84.493823610128899</v>
      </c>
      <c r="AC148" s="2">
        <v>31.9100340824052</v>
      </c>
      <c r="AD148" s="2">
        <v>84.129311655794098</v>
      </c>
      <c r="AE148" s="2">
        <v>14.3321271248612</v>
      </c>
      <c r="AF148" s="2">
        <v>42.961680841129301</v>
      </c>
      <c r="AG148" s="2">
        <v>81.880709334045704</v>
      </c>
      <c r="AH148" s="2">
        <v>64.698198455106507</v>
      </c>
      <c r="AI148" s="2">
        <v>67.084740776758593</v>
      </c>
      <c r="AJ148" s="2">
        <v>112.726179389989</v>
      </c>
      <c r="AK148" s="2">
        <v>47.536290341168403</v>
      </c>
    </row>
    <row r="149" spans="1:37" x14ac:dyDescent="0.2">
      <c r="A149" s="1">
        <v>102513</v>
      </c>
      <c r="B149" s="1" t="s">
        <v>135</v>
      </c>
      <c r="C149" s="1">
        <v>230</v>
      </c>
      <c r="D149" s="1" t="s">
        <v>18</v>
      </c>
      <c r="E149" s="1">
        <v>69186919</v>
      </c>
      <c r="F149" s="1">
        <v>69187148</v>
      </c>
      <c r="G149" s="1" t="s">
        <v>14</v>
      </c>
      <c r="H149" s="1" t="s">
        <v>79</v>
      </c>
      <c r="I149" s="1" t="s">
        <v>20</v>
      </c>
      <c r="J149" s="2">
        <v>14.5755580548366</v>
      </c>
      <c r="K149" s="2">
        <v>42.779663324905499</v>
      </c>
      <c r="L149" s="1">
        <v>6.4146129124012801E-4</v>
      </c>
      <c r="M149" s="1">
        <v>1.42926004093336</v>
      </c>
      <c r="N149" s="2">
        <v>10.2772805721408</v>
      </c>
      <c r="O149" s="2">
        <v>12.0768446414019</v>
      </c>
      <c r="P149" s="2">
        <v>22.214022940026599</v>
      </c>
      <c r="Q149" s="2">
        <v>16.3737865497427</v>
      </c>
      <c r="R149" s="2">
        <v>20.275831493182501</v>
      </c>
      <c r="S149" s="2">
        <v>18.905997832022798</v>
      </c>
      <c r="T149" s="2">
        <v>11.6725936768455</v>
      </c>
      <c r="U149" s="2">
        <v>4.8081067333300096</v>
      </c>
      <c r="V149" s="2">
        <v>30.302621461979001</v>
      </c>
      <c r="W149" s="2">
        <v>45.365688060199403</v>
      </c>
      <c r="X149" s="2">
        <v>99.432575218904901</v>
      </c>
      <c r="Y149" s="2">
        <v>24.587804517294199</v>
      </c>
      <c r="Z149" s="2">
        <v>29.156589820626898</v>
      </c>
      <c r="AA149" s="2">
        <v>32.391202643267299</v>
      </c>
      <c r="AB149" s="2">
        <v>51.393150443274301</v>
      </c>
      <c r="AC149" s="2">
        <v>21.756841419821701</v>
      </c>
      <c r="AD149" s="2">
        <v>67.114394691700895</v>
      </c>
      <c r="AE149" s="2">
        <v>7.7172992210790996</v>
      </c>
      <c r="AF149" s="2">
        <v>22.851957894217701</v>
      </c>
      <c r="AG149" s="2">
        <v>62.663808163810501</v>
      </c>
      <c r="AH149" s="2">
        <v>59.6436517008013</v>
      </c>
      <c r="AI149" s="2">
        <v>33.542370388379297</v>
      </c>
      <c r="AJ149" s="2">
        <v>67.005071665377898</v>
      </c>
      <c r="AK149" s="2">
        <v>29.549585887753299</v>
      </c>
    </row>
    <row r="150" spans="1:37" x14ac:dyDescent="0.2">
      <c r="A150" s="1">
        <v>92948</v>
      </c>
      <c r="B150" s="1" t="s">
        <v>128</v>
      </c>
      <c r="C150" s="1">
        <v>218</v>
      </c>
      <c r="D150" s="1" t="s">
        <v>18</v>
      </c>
      <c r="E150" s="1">
        <v>69190243</v>
      </c>
      <c r="F150" s="1">
        <v>69190460</v>
      </c>
      <c r="G150" s="1" t="s">
        <v>14</v>
      </c>
      <c r="H150" s="1" t="s">
        <v>79</v>
      </c>
      <c r="I150" s="1" t="s">
        <v>20</v>
      </c>
      <c r="J150" s="2">
        <v>4.12163364548418</v>
      </c>
      <c r="K150" s="2">
        <v>16.3733701525376</v>
      </c>
      <c r="L150" s="1">
        <v>5.0108967710031302E-4</v>
      </c>
      <c r="M150" s="1">
        <v>1.7560729073150201</v>
      </c>
      <c r="N150" s="2">
        <v>2.9363658777545201</v>
      </c>
      <c r="O150" s="2">
        <v>3.6230533924205801</v>
      </c>
      <c r="P150" s="2">
        <v>5.7949625060939098</v>
      </c>
      <c r="Q150" s="2">
        <v>5.1706694367608499</v>
      </c>
      <c r="R150" s="2">
        <v>4.4077894550396799</v>
      </c>
      <c r="S150" s="2">
        <v>3.0249596531236498</v>
      </c>
      <c r="T150" s="2">
        <v>4.1687834560162296</v>
      </c>
      <c r="U150" s="2">
        <v>3.8464853866640101</v>
      </c>
      <c r="V150" s="2">
        <v>9.4695692068684298</v>
      </c>
      <c r="W150" s="2">
        <v>24.195033632106298</v>
      </c>
      <c r="X150" s="2">
        <v>32.108435747771402</v>
      </c>
      <c r="Y150" s="2">
        <v>9.3667826732549493</v>
      </c>
      <c r="Z150" s="2">
        <v>9.3301087426006095</v>
      </c>
      <c r="AA150" s="2">
        <v>9.4474341042862999</v>
      </c>
      <c r="AB150" s="2">
        <v>27.003180741381399</v>
      </c>
      <c r="AC150" s="2">
        <v>4.3513682839643399</v>
      </c>
      <c r="AD150" s="2">
        <v>17.014916964093199</v>
      </c>
      <c r="AE150" s="2">
        <v>0</v>
      </c>
      <c r="AF150" s="2">
        <v>6.3985482103809597</v>
      </c>
      <c r="AG150" s="2">
        <v>20.8879360546035</v>
      </c>
      <c r="AH150" s="2">
        <v>26.283643122387002</v>
      </c>
      <c r="AI150" s="2">
        <v>15.7229861195528</v>
      </c>
      <c r="AJ150" s="2">
        <v>36.261568195381003</v>
      </c>
      <c r="AK150" s="2">
        <v>14.132410641969001</v>
      </c>
    </row>
    <row r="151" spans="1:37" x14ac:dyDescent="0.2">
      <c r="A151" s="1">
        <v>95318</v>
      </c>
      <c r="B151" s="1" t="s">
        <v>122</v>
      </c>
      <c r="C151" s="1">
        <v>248</v>
      </c>
      <c r="D151" s="1" t="s">
        <v>18</v>
      </c>
      <c r="E151" s="1">
        <v>69190581</v>
      </c>
      <c r="F151" s="1">
        <v>69190828</v>
      </c>
      <c r="G151" s="1" t="s">
        <v>14</v>
      </c>
      <c r="H151" s="1" t="s">
        <v>79</v>
      </c>
      <c r="I151" s="1" t="s">
        <v>20</v>
      </c>
      <c r="J151" s="2">
        <v>13.7227445008015</v>
      </c>
      <c r="K151" s="2">
        <v>40.535712091559802</v>
      </c>
      <c r="L151" s="1">
        <v>3.8101469125425798E-4</v>
      </c>
      <c r="M151" s="1">
        <v>1.4399065355371301</v>
      </c>
      <c r="N151" s="2">
        <v>8.8090976332635496</v>
      </c>
      <c r="O151" s="2">
        <v>8.4537912489813607</v>
      </c>
      <c r="P151" s="2">
        <v>14.487406265234799</v>
      </c>
      <c r="Q151" s="2">
        <v>24.991568944344099</v>
      </c>
      <c r="R151" s="2">
        <v>20.275831493182501</v>
      </c>
      <c r="S151" s="2">
        <v>7.56239913280913</v>
      </c>
      <c r="T151" s="2">
        <v>17.508890515268199</v>
      </c>
      <c r="U151" s="2">
        <v>7.6929707733280104</v>
      </c>
      <c r="V151" s="2">
        <v>23.673923017171099</v>
      </c>
      <c r="W151" s="2">
        <v>47.633972463209403</v>
      </c>
      <c r="X151" s="2">
        <v>100.468331210768</v>
      </c>
      <c r="Y151" s="2">
        <v>31.612891522235401</v>
      </c>
      <c r="Z151" s="2">
        <v>23.325271856501502</v>
      </c>
      <c r="AA151" s="2">
        <v>44.537903634492601</v>
      </c>
      <c r="AB151" s="2">
        <v>61.845994601228398</v>
      </c>
      <c r="AC151" s="2">
        <v>23.932525561803899</v>
      </c>
      <c r="AD151" s="2">
        <v>43.482565574904797</v>
      </c>
      <c r="AE151" s="2">
        <v>15.434598442158199</v>
      </c>
      <c r="AF151" s="2">
        <v>18.281566315374199</v>
      </c>
      <c r="AG151" s="2">
        <v>54.308633741969103</v>
      </c>
      <c r="AH151" s="2">
        <v>35.381827280136399</v>
      </c>
      <c r="AI151" s="2">
        <v>28.301375015194999</v>
      </c>
      <c r="AJ151" s="2">
        <v>69.369956547685305</v>
      </c>
      <c r="AK151" s="2">
        <v>26.980056680122601</v>
      </c>
    </row>
    <row r="152" spans="1:37" x14ac:dyDescent="0.2">
      <c r="A152" s="1">
        <v>81001</v>
      </c>
      <c r="B152" s="1" t="s">
        <v>129</v>
      </c>
      <c r="C152" s="1">
        <v>383</v>
      </c>
      <c r="D152" s="1" t="s">
        <v>18</v>
      </c>
      <c r="E152" s="1">
        <v>69218916</v>
      </c>
      <c r="F152" s="1">
        <v>69219298</v>
      </c>
      <c r="G152" s="1" t="s">
        <v>14</v>
      </c>
      <c r="H152" s="1" t="s">
        <v>79</v>
      </c>
      <c r="I152" s="1" t="s">
        <v>20</v>
      </c>
      <c r="J152" s="2">
        <v>45.317555804472498</v>
      </c>
      <c r="K152" s="2">
        <v>105.987164177301</v>
      </c>
      <c r="L152" s="1">
        <v>5.1195642972216295E-4</v>
      </c>
      <c r="M152" s="1">
        <v>1.1661442558970101</v>
      </c>
      <c r="N152" s="2">
        <v>35.236390533054198</v>
      </c>
      <c r="O152" s="2">
        <v>41.061271780766603</v>
      </c>
      <c r="P152" s="2">
        <v>47.325527133100202</v>
      </c>
      <c r="Q152" s="2">
        <v>72.389372114651906</v>
      </c>
      <c r="R152" s="2">
        <v>48.485684005436497</v>
      </c>
      <c r="S152" s="2">
        <v>37.055755750764703</v>
      </c>
      <c r="T152" s="2">
        <v>42.521591251365599</v>
      </c>
      <c r="U152" s="2">
        <v>38.464853866640098</v>
      </c>
      <c r="V152" s="2">
        <v>60.605242923958002</v>
      </c>
      <c r="W152" s="2">
        <v>116.43859935451199</v>
      </c>
      <c r="X152" s="2">
        <v>177.11427460867401</v>
      </c>
      <c r="Y152" s="2">
        <v>67.909174381098396</v>
      </c>
      <c r="Z152" s="2">
        <v>104.963723354257</v>
      </c>
      <c r="AA152" s="2">
        <v>113.369209251436</v>
      </c>
      <c r="AB152" s="2">
        <v>141.11339613237999</v>
      </c>
      <c r="AC152" s="2">
        <v>83.401225442649903</v>
      </c>
      <c r="AD152" s="2">
        <v>137.06460887741699</v>
      </c>
      <c r="AE152" s="2">
        <v>27.561782932425299</v>
      </c>
      <c r="AF152" s="2">
        <v>47.532072419972899</v>
      </c>
      <c r="AG152" s="2">
        <v>108.61726748393799</v>
      </c>
      <c r="AH152" s="2">
        <v>127.374578208491</v>
      </c>
      <c r="AI152" s="2">
        <v>111.109101911506</v>
      </c>
      <c r="AJ152" s="2">
        <v>186.82590570228899</v>
      </c>
      <c r="AK152" s="2">
        <v>84.794463851813902</v>
      </c>
    </row>
    <row r="153" spans="1:37" x14ac:dyDescent="0.2">
      <c r="A153" s="1">
        <v>29730</v>
      </c>
      <c r="B153" s="1" t="s">
        <v>134</v>
      </c>
      <c r="C153" s="1">
        <v>730</v>
      </c>
      <c r="D153" s="1" t="s">
        <v>18</v>
      </c>
      <c r="E153" s="1">
        <v>69219635</v>
      </c>
      <c r="F153" s="1">
        <v>69220364</v>
      </c>
      <c r="G153" s="1" t="s">
        <v>14</v>
      </c>
      <c r="H153" s="1" t="s">
        <v>79</v>
      </c>
      <c r="I153" s="1" t="s">
        <v>20</v>
      </c>
      <c r="J153" s="2">
        <v>29.347486357236701</v>
      </c>
      <c r="K153" s="2">
        <v>77.928104383249803</v>
      </c>
      <c r="L153" s="1">
        <v>6.4124389290029699E-4</v>
      </c>
      <c r="M153" s="1">
        <v>1.3191586179936501</v>
      </c>
      <c r="N153" s="2">
        <v>22.022744083158901</v>
      </c>
      <c r="O153" s="2">
        <v>33.8151649959255</v>
      </c>
      <c r="P153" s="2">
        <v>31.872293783516501</v>
      </c>
      <c r="Q153" s="2">
        <v>44.812468451927401</v>
      </c>
      <c r="R153" s="2">
        <v>35.262315640317397</v>
      </c>
      <c r="S153" s="2">
        <v>26.4683969648319</v>
      </c>
      <c r="T153" s="2">
        <v>24.178944044894202</v>
      </c>
      <c r="U153" s="2">
        <v>16.347562893321999</v>
      </c>
      <c r="V153" s="2">
        <v>44.506975272281601</v>
      </c>
      <c r="W153" s="2">
        <v>69.560721692305705</v>
      </c>
      <c r="X153" s="2">
        <v>168.82822667376601</v>
      </c>
      <c r="Y153" s="2">
        <v>52.688152537059104</v>
      </c>
      <c r="Z153" s="2">
        <v>39.652962156052602</v>
      </c>
      <c r="AA153" s="2">
        <v>72.880205947351499</v>
      </c>
      <c r="AB153" s="2">
        <v>137.629114746396</v>
      </c>
      <c r="AC153" s="2">
        <v>47.865051123607699</v>
      </c>
      <c r="AD153" s="2">
        <v>130.44769672471401</v>
      </c>
      <c r="AE153" s="2">
        <v>20.946955028643298</v>
      </c>
      <c r="AF153" s="2">
        <v>38.391289262285802</v>
      </c>
      <c r="AG153" s="2">
        <v>81.045191891861506</v>
      </c>
      <c r="AH153" s="2">
        <v>114.23275664729699</v>
      </c>
      <c r="AI153" s="2">
        <v>63.940143552848099</v>
      </c>
      <c r="AJ153" s="2">
        <v>106.419819703835</v>
      </c>
      <c r="AK153" s="2">
        <v>57.8144071716913</v>
      </c>
    </row>
    <row r="154" spans="1:37" x14ac:dyDescent="0.2">
      <c r="A154" s="1">
        <v>53329</v>
      </c>
      <c r="B154" s="1" t="s">
        <v>181</v>
      </c>
      <c r="C154" s="1">
        <v>256</v>
      </c>
      <c r="D154" s="1" t="s">
        <v>18</v>
      </c>
      <c r="E154" s="1">
        <v>69221120</v>
      </c>
      <c r="F154" s="1">
        <v>69221375</v>
      </c>
      <c r="G154" s="1" t="s">
        <v>14</v>
      </c>
      <c r="H154" s="1" t="s">
        <v>79</v>
      </c>
      <c r="I154" s="1" t="s">
        <v>20</v>
      </c>
      <c r="J154" s="2">
        <v>23.7582367389337</v>
      </c>
      <c r="K154" s="2">
        <v>57.997203581878502</v>
      </c>
      <c r="L154" s="1">
        <v>3.0278973567149799E-3</v>
      </c>
      <c r="M154" s="1">
        <v>1.2040256423299001</v>
      </c>
      <c r="N154" s="2">
        <v>26.4272928997907</v>
      </c>
      <c r="O154" s="2">
        <v>15.6998980338225</v>
      </c>
      <c r="P154" s="2">
        <v>38.633083373959401</v>
      </c>
      <c r="Q154" s="2">
        <v>28.438681902184701</v>
      </c>
      <c r="R154" s="2">
        <v>19.3942736021746</v>
      </c>
      <c r="S154" s="2">
        <v>19.662237745303699</v>
      </c>
      <c r="T154" s="2">
        <v>28.347727500910398</v>
      </c>
      <c r="U154" s="2">
        <v>13.462698853324</v>
      </c>
      <c r="V154" s="2">
        <v>33.143492224039498</v>
      </c>
      <c r="W154" s="2">
        <v>55.951015274245897</v>
      </c>
      <c r="X154" s="2">
        <v>125.32647501549501</v>
      </c>
      <c r="Y154" s="2">
        <v>44.492217697961003</v>
      </c>
      <c r="Z154" s="2">
        <v>33.821644191927199</v>
      </c>
      <c r="AA154" s="2">
        <v>51.286070851839902</v>
      </c>
      <c r="AB154" s="2">
        <v>89.720245689105994</v>
      </c>
      <c r="AC154" s="2">
        <v>44.964138934298198</v>
      </c>
      <c r="AD154" s="2">
        <v>79.402945832434895</v>
      </c>
      <c r="AE154" s="2">
        <v>7.7172992210790996</v>
      </c>
      <c r="AF154" s="2">
        <v>30.164584420367401</v>
      </c>
      <c r="AG154" s="2">
        <v>72.690017470020194</v>
      </c>
      <c r="AH154" s="2">
        <v>84.916385472327306</v>
      </c>
      <c r="AI154" s="2">
        <v>66.036541702121795</v>
      </c>
      <c r="AJ154" s="2">
        <v>64.640186783070405</v>
      </c>
      <c r="AK154" s="2">
        <v>43.681996529722298</v>
      </c>
    </row>
    <row r="155" spans="1:37" x14ac:dyDescent="0.2">
      <c r="A155" s="1">
        <v>52443</v>
      </c>
      <c r="B155" s="1" t="s">
        <v>212</v>
      </c>
      <c r="C155" s="1">
        <v>294</v>
      </c>
      <c r="D155" s="1" t="s">
        <v>18</v>
      </c>
      <c r="E155" s="1">
        <v>69223272</v>
      </c>
      <c r="F155" s="1">
        <v>69223565</v>
      </c>
      <c r="G155" s="1" t="s">
        <v>14</v>
      </c>
      <c r="H155" s="1" t="s">
        <v>79</v>
      </c>
      <c r="I155" s="1" t="s">
        <v>20</v>
      </c>
      <c r="J155" s="2">
        <v>31.400734844009399</v>
      </c>
      <c r="K155" s="2">
        <v>81.437355115908005</v>
      </c>
      <c r="L155" s="1">
        <v>7.7710079560912E-3</v>
      </c>
      <c r="M155" s="1">
        <v>1.2548867510564401</v>
      </c>
      <c r="N155" s="2">
        <v>13.2136464498953</v>
      </c>
      <c r="O155" s="2">
        <v>33.8151649959255</v>
      </c>
      <c r="P155" s="2">
        <v>50.2230083861472</v>
      </c>
      <c r="Q155" s="2">
        <v>50.844916128148398</v>
      </c>
      <c r="R155" s="2">
        <v>31.736084076285699</v>
      </c>
      <c r="S155" s="2">
        <v>21.9309574851465</v>
      </c>
      <c r="T155" s="2">
        <v>35.017781030536398</v>
      </c>
      <c r="U155" s="2">
        <v>14.424320199989999</v>
      </c>
      <c r="V155" s="2">
        <v>42.613061430907898</v>
      </c>
      <c r="W155" s="2">
        <v>85.438712513375506</v>
      </c>
      <c r="X155" s="2">
        <v>215.43724630762699</v>
      </c>
      <c r="Y155" s="2">
        <v>44.492217697961003</v>
      </c>
      <c r="Z155" s="2">
        <v>47.8168073058281</v>
      </c>
      <c r="AA155" s="2">
        <v>53.985337738778902</v>
      </c>
      <c r="AB155" s="2">
        <v>124.56305954895301</v>
      </c>
      <c r="AC155" s="2">
        <v>50.040735265589902</v>
      </c>
      <c r="AD155" s="2">
        <v>117.213872419309</v>
      </c>
      <c r="AE155" s="2">
        <v>17.639541076752199</v>
      </c>
      <c r="AF155" s="2">
        <v>30.164584420367401</v>
      </c>
      <c r="AG155" s="2">
        <v>116.97244190578</v>
      </c>
      <c r="AH155" s="2">
        <v>117.265484699881</v>
      </c>
      <c r="AI155" s="2">
        <v>63.940143552848099</v>
      </c>
      <c r="AJ155" s="2">
        <v>135.58673325229401</v>
      </c>
      <c r="AK155" s="2">
        <v>39.8277027182762</v>
      </c>
    </row>
    <row r="156" spans="1:37" x14ac:dyDescent="0.2">
      <c r="A156" s="1">
        <v>62757</v>
      </c>
      <c r="B156" s="1" t="s">
        <v>100</v>
      </c>
      <c r="C156" s="1">
        <v>255</v>
      </c>
      <c r="D156" s="1" t="s">
        <v>18</v>
      </c>
      <c r="E156" s="1">
        <v>69224721</v>
      </c>
      <c r="F156" s="1">
        <v>69224970</v>
      </c>
      <c r="G156" s="1" t="s">
        <v>14</v>
      </c>
      <c r="H156" s="1" t="s">
        <v>79</v>
      </c>
      <c r="I156" s="1" t="s">
        <v>20</v>
      </c>
      <c r="J156" s="2">
        <v>7.1437967854986404</v>
      </c>
      <c r="K156" s="2">
        <v>34.039195158529502</v>
      </c>
      <c r="L156" s="3">
        <v>9.7518846644884406E-5</v>
      </c>
      <c r="M156" s="1">
        <v>1.98250320583479</v>
      </c>
      <c r="N156" s="2">
        <v>11.7454635110181</v>
      </c>
      <c r="O156" s="2">
        <v>7.24610678484117</v>
      </c>
      <c r="P156" s="2">
        <v>7.7266166747918703</v>
      </c>
      <c r="Q156" s="2">
        <v>17.235564789202801</v>
      </c>
      <c r="R156" s="2">
        <v>2.6446736730238101</v>
      </c>
      <c r="S156" s="2">
        <v>5.2936793929663901</v>
      </c>
      <c r="T156" s="2">
        <v>3.3350267648129899</v>
      </c>
      <c r="U156" s="2">
        <v>1.9232426933319999</v>
      </c>
      <c r="V156" s="2">
        <v>9.4695692068684298</v>
      </c>
      <c r="W156" s="2">
        <v>34.780360846152902</v>
      </c>
      <c r="X156" s="2">
        <v>66.288383479269896</v>
      </c>
      <c r="Y156" s="2">
        <v>16.391869678196201</v>
      </c>
      <c r="Z156" s="2">
        <v>24.491535449326602</v>
      </c>
      <c r="AA156" s="2">
        <v>26.992668869389401</v>
      </c>
      <c r="AB156" s="2">
        <v>59.2327835617399</v>
      </c>
      <c r="AC156" s="2">
        <v>29.0091218930956</v>
      </c>
      <c r="AD156" s="2">
        <v>88.8556774791533</v>
      </c>
      <c r="AE156" s="2">
        <v>23.1518976632373</v>
      </c>
      <c r="AF156" s="2">
        <v>10.0548614734558</v>
      </c>
      <c r="AG156" s="2">
        <v>11.697244190577999</v>
      </c>
      <c r="AH156" s="2">
        <v>16.174549613776598</v>
      </c>
      <c r="AI156" s="2">
        <v>17.8193842688265</v>
      </c>
      <c r="AJ156" s="2">
        <v>92.230510409990799</v>
      </c>
      <c r="AK156" s="2">
        <v>17.986704453415101</v>
      </c>
    </row>
    <row r="157" spans="1:37" x14ac:dyDescent="0.2">
      <c r="A157" s="1">
        <v>95385</v>
      </c>
      <c r="B157" s="1" t="s">
        <v>164</v>
      </c>
      <c r="C157" s="1">
        <v>343</v>
      </c>
      <c r="D157" s="1" t="s">
        <v>18</v>
      </c>
      <c r="E157" s="1">
        <v>69225549</v>
      </c>
      <c r="F157" s="1">
        <v>69225891</v>
      </c>
      <c r="G157" s="1" t="s">
        <v>14</v>
      </c>
      <c r="H157" s="1" t="s">
        <v>79</v>
      </c>
      <c r="I157" s="1" t="s">
        <v>20</v>
      </c>
      <c r="J157" s="2">
        <v>9.8643049224790698</v>
      </c>
      <c r="K157" s="2">
        <v>29.899458351309001</v>
      </c>
      <c r="L157" s="1">
        <v>1.6246949264453799E-3</v>
      </c>
      <c r="M157" s="1">
        <v>1.45141653248939</v>
      </c>
      <c r="N157" s="2">
        <v>5.8727317555090304</v>
      </c>
      <c r="O157" s="2">
        <v>7.24610678484117</v>
      </c>
      <c r="P157" s="2">
        <v>14.487406265234799</v>
      </c>
      <c r="Q157" s="2">
        <v>16.3737865497427</v>
      </c>
      <c r="R157" s="2">
        <v>9.6971368010872894</v>
      </c>
      <c r="S157" s="2">
        <v>5.2936793929663901</v>
      </c>
      <c r="T157" s="2">
        <v>14.173863750455199</v>
      </c>
      <c r="U157" s="2">
        <v>5.7697280799960096</v>
      </c>
      <c r="V157" s="2">
        <v>19.8860953344237</v>
      </c>
      <c r="W157" s="2">
        <v>30.999886841136298</v>
      </c>
      <c r="X157" s="2">
        <v>62.145359511815499</v>
      </c>
      <c r="Y157" s="2">
        <v>28.100348019764802</v>
      </c>
      <c r="Z157" s="2">
        <v>11.662635928250801</v>
      </c>
      <c r="AA157" s="2">
        <v>13.496334434694701</v>
      </c>
      <c r="AB157" s="2">
        <v>50.522080096778097</v>
      </c>
      <c r="AC157" s="2">
        <v>15.2297889938752</v>
      </c>
      <c r="AD157" s="2">
        <v>34.029833928186399</v>
      </c>
      <c r="AE157" s="2">
        <v>8.81977053837611</v>
      </c>
      <c r="AF157" s="2">
        <v>13.7111747365306</v>
      </c>
      <c r="AG157" s="2">
        <v>39.269319782654598</v>
      </c>
      <c r="AH157" s="2">
        <v>38.414555332719502</v>
      </c>
      <c r="AI157" s="2">
        <v>25.156777791284501</v>
      </c>
      <c r="AJ157" s="2">
        <v>74.099726312300305</v>
      </c>
      <c r="AK157" s="2">
        <v>12.8476460381536</v>
      </c>
    </row>
    <row r="158" spans="1:37" x14ac:dyDescent="0.2">
      <c r="A158" s="1">
        <v>73397</v>
      </c>
      <c r="B158" s="1" t="s">
        <v>198</v>
      </c>
      <c r="C158" s="1">
        <v>232</v>
      </c>
      <c r="D158" s="1" t="s">
        <v>18</v>
      </c>
      <c r="E158" s="1">
        <v>69228430</v>
      </c>
      <c r="F158" s="1">
        <v>69228661</v>
      </c>
      <c r="G158" s="1" t="s">
        <v>14</v>
      </c>
      <c r="H158" s="1" t="s">
        <v>79</v>
      </c>
      <c r="I158" s="1" t="s">
        <v>20</v>
      </c>
      <c r="J158" s="2">
        <v>17.327091950879399</v>
      </c>
      <c r="K158" s="2">
        <v>46.553659049119098</v>
      </c>
      <c r="L158" s="1">
        <v>5.1469713621640203E-3</v>
      </c>
      <c r="M158" s="1">
        <v>1.30210428264109</v>
      </c>
      <c r="N158" s="2">
        <v>13.2136464498953</v>
      </c>
      <c r="O158" s="2">
        <v>10.869160177261801</v>
      </c>
      <c r="P158" s="2">
        <v>26.077331277422601</v>
      </c>
      <c r="Q158" s="2">
        <v>25.853347183804299</v>
      </c>
      <c r="R158" s="2">
        <v>20.275831493182501</v>
      </c>
      <c r="S158" s="2">
        <v>14.368558352337301</v>
      </c>
      <c r="T158" s="2">
        <v>18.342647206471401</v>
      </c>
      <c r="U158" s="2">
        <v>9.6162134666600103</v>
      </c>
      <c r="V158" s="2">
        <v>17.0452245723632</v>
      </c>
      <c r="W158" s="2">
        <v>35.536455647156203</v>
      </c>
      <c r="X158" s="2">
        <v>103.575599186359</v>
      </c>
      <c r="Y158" s="2">
        <v>24.587804517294199</v>
      </c>
      <c r="Z158" s="2">
        <v>20.992744670851401</v>
      </c>
      <c r="AA158" s="2">
        <v>37.7897364171452</v>
      </c>
      <c r="AB158" s="2">
        <v>89.720245689105994</v>
      </c>
      <c r="AC158" s="2">
        <v>31.9100340824052</v>
      </c>
      <c r="AD158" s="2">
        <v>54.825843550966901</v>
      </c>
      <c r="AE158" s="2">
        <v>14.3321271248612</v>
      </c>
      <c r="AF158" s="2">
        <v>19.195644631142901</v>
      </c>
      <c r="AG158" s="2">
        <v>56.815186068521498</v>
      </c>
      <c r="AH158" s="2">
        <v>49.5345581921909</v>
      </c>
      <c r="AI158" s="2">
        <v>39.8315648362004</v>
      </c>
      <c r="AJ158" s="2">
        <v>122.185718919219</v>
      </c>
      <c r="AK158" s="2">
        <v>26.980056680122601</v>
      </c>
    </row>
    <row r="159" spans="1:37" x14ac:dyDescent="0.2">
      <c r="A159" s="1">
        <v>88871</v>
      </c>
      <c r="B159" s="1" t="s">
        <v>148</v>
      </c>
      <c r="C159" s="1">
        <v>595</v>
      </c>
      <c r="D159" s="1" t="s">
        <v>18</v>
      </c>
      <c r="E159" s="1">
        <v>69233610</v>
      </c>
      <c r="F159" s="1">
        <v>69234204</v>
      </c>
      <c r="G159" s="1" t="s">
        <v>14</v>
      </c>
      <c r="H159" s="1" t="s">
        <v>79</v>
      </c>
      <c r="I159" s="1" t="s">
        <v>20</v>
      </c>
      <c r="J159" s="2">
        <v>13.264236100185601</v>
      </c>
      <c r="K159" s="2">
        <v>40.686176368140501</v>
      </c>
      <c r="L159" s="1">
        <v>1.0148405441016001E-3</v>
      </c>
      <c r="M159" s="1">
        <v>1.4658310228168001</v>
      </c>
      <c r="N159" s="2">
        <v>2.9363658777545201</v>
      </c>
      <c r="O159" s="2">
        <v>12.0768446414019</v>
      </c>
      <c r="P159" s="2">
        <v>20.282368771328699</v>
      </c>
      <c r="Q159" s="2">
        <v>24.991568944344099</v>
      </c>
      <c r="R159" s="2">
        <v>11.4602525831032</v>
      </c>
      <c r="S159" s="2">
        <v>11.3435986992137</v>
      </c>
      <c r="T159" s="2">
        <v>19.1764038976747</v>
      </c>
      <c r="U159" s="2">
        <v>3.8464853866640101</v>
      </c>
      <c r="V159" s="2">
        <v>25.567836858544801</v>
      </c>
      <c r="W159" s="2">
        <v>52.170541269229297</v>
      </c>
      <c r="X159" s="2">
        <v>107.71862315381399</v>
      </c>
      <c r="Y159" s="2">
        <v>37.467130693019797</v>
      </c>
      <c r="Z159" s="2">
        <v>31.489117006277102</v>
      </c>
      <c r="AA159" s="2">
        <v>21.594135095511501</v>
      </c>
      <c r="AB159" s="2">
        <v>64.459205640716903</v>
      </c>
      <c r="AC159" s="2">
        <v>26.833437751113401</v>
      </c>
      <c r="AD159" s="2">
        <v>48.208931398263999</v>
      </c>
      <c r="AE159" s="2">
        <v>11.024713172970101</v>
      </c>
      <c r="AF159" s="2">
        <v>16.453409683836799</v>
      </c>
      <c r="AG159" s="2">
        <v>51.802081415416701</v>
      </c>
      <c r="AH159" s="2">
        <v>33.360008578414302</v>
      </c>
      <c r="AI159" s="2">
        <v>32.494171313742498</v>
      </c>
      <c r="AJ159" s="2">
        <v>64.640186783070405</v>
      </c>
      <c r="AK159" s="2">
        <v>25.695292076307201</v>
      </c>
    </row>
    <row r="160" spans="1:37" x14ac:dyDescent="0.2">
      <c r="A160" s="1">
        <v>102474</v>
      </c>
      <c r="B160" s="1" t="s">
        <v>119</v>
      </c>
      <c r="C160" s="1">
        <v>320</v>
      </c>
      <c r="D160" s="1" t="s">
        <v>18</v>
      </c>
      <c r="E160" s="1">
        <v>69234445</v>
      </c>
      <c r="F160" s="1">
        <v>69234764</v>
      </c>
      <c r="G160" s="1" t="s">
        <v>14</v>
      </c>
      <c r="H160" s="1" t="s">
        <v>79</v>
      </c>
      <c r="I160" s="1" t="s">
        <v>20</v>
      </c>
      <c r="J160" s="2">
        <v>13.343517938508599</v>
      </c>
      <c r="K160" s="2">
        <v>44.6614683732003</v>
      </c>
      <c r="L160" s="1">
        <v>3.08627932374786E-4</v>
      </c>
      <c r="M160" s="1">
        <v>1.58450475350705</v>
      </c>
      <c r="N160" s="2">
        <v>10.2772805721408</v>
      </c>
      <c r="O160" s="2">
        <v>8.4537912489813607</v>
      </c>
      <c r="P160" s="2">
        <v>13.5215791808858</v>
      </c>
      <c r="Q160" s="2">
        <v>22.406234225963701</v>
      </c>
      <c r="R160" s="2">
        <v>19.3942736021746</v>
      </c>
      <c r="S160" s="2">
        <v>15.124798265618301</v>
      </c>
      <c r="T160" s="2">
        <v>10.8388369856422</v>
      </c>
      <c r="U160" s="2">
        <v>6.7313494266620104</v>
      </c>
      <c r="V160" s="2">
        <v>28.408707620605298</v>
      </c>
      <c r="W160" s="2">
        <v>55.951015274245897</v>
      </c>
      <c r="X160" s="2">
        <v>106.68286716195</v>
      </c>
      <c r="Y160" s="2">
        <v>51.517304702902202</v>
      </c>
      <c r="Z160" s="2">
        <v>31.489117006277102</v>
      </c>
      <c r="AA160" s="2">
        <v>29.691935756328402</v>
      </c>
      <c r="AB160" s="2">
        <v>76.6541904916634</v>
      </c>
      <c r="AC160" s="2">
        <v>31.9100340824052</v>
      </c>
      <c r="AD160" s="2">
        <v>62.388028868341699</v>
      </c>
      <c r="AE160" s="2">
        <v>3.3074139518910401</v>
      </c>
      <c r="AF160" s="2">
        <v>17.367487999605501</v>
      </c>
      <c r="AG160" s="2">
        <v>43.446906993575297</v>
      </c>
      <c r="AH160" s="2">
        <v>45.490920788746699</v>
      </c>
      <c r="AI160" s="2">
        <v>41.927962985474103</v>
      </c>
      <c r="AJ160" s="2">
        <v>67.793366626147005</v>
      </c>
      <c r="AK160" s="2">
        <v>20.556233661045798</v>
      </c>
    </row>
    <row r="161" spans="1:37" x14ac:dyDescent="0.2">
      <c r="A161" s="1">
        <v>74393</v>
      </c>
      <c r="B161" s="1" t="s">
        <v>192</v>
      </c>
      <c r="C161" s="1">
        <v>266</v>
      </c>
      <c r="D161" s="1" t="s">
        <v>18</v>
      </c>
      <c r="E161" s="1">
        <v>69234822</v>
      </c>
      <c r="F161" s="1">
        <v>69235087</v>
      </c>
      <c r="G161" s="1" t="s">
        <v>14</v>
      </c>
      <c r="H161" s="1" t="s">
        <v>79</v>
      </c>
      <c r="I161" s="1" t="s">
        <v>20</v>
      </c>
      <c r="J161" s="2">
        <v>35.508055426307102</v>
      </c>
      <c r="K161" s="2">
        <v>85.812852014255398</v>
      </c>
      <c r="L161" s="1">
        <v>4.2050213114413603E-3</v>
      </c>
      <c r="M161" s="1">
        <v>1.18531998187883</v>
      </c>
      <c r="N161" s="2">
        <v>23.4909270220361</v>
      </c>
      <c r="O161" s="2">
        <v>28.984427139364701</v>
      </c>
      <c r="P161" s="2">
        <v>44.428045880053297</v>
      </c>
      <c r="Q161" s="2">
        <v>57.739142043829503</v>
      </c>
      <c r="R161" s="2">
        <v>48.485684005436497</v>
      </c>
      <c r="S161" s="2">
        <v>28.737116704674701</v>
      </c>
      <c r="T161" s="2">
        <v>35.851537721739597</v>
      </c>
      <c r="U161" s="2">
        <v>16.347562893321999</v>
      </c>
      <c r="V161" s="2">
        <v>53.029587558463199</v>
      </c>
      <c r="W161" s="2">
        <v>104.34108253845901</v>
      </c>
      <c r="X161" s="2">
        <v>181.25729857612899</v>
      </c>
      <c r="Y161" s="2">
        <v>80.788500556823905</v>
      </c>
      <c r="Z161" s="2">
        <v>51.315598084303403</v>
      </c>
      <c r="AA161" s="2">
        <v>55.334971182248303</v>
      </c>
      <c r="AB161" s="2">
        <v>116.723426430487</v>
      </c>
      <c r="AC161" s="2">
        <v>59.468699880846003</v>
      </c>
      <c r="AD161" s="2">
        <v>110.596960266606</v>
      </c>
      <c r="AE161" s="2">
        <v>14.3321271248612</v>
      </c>
      <c r="AF161" s="2">
        <v>44.789837472666697</v>
      </c>
      <c r="AG161" s="2">
        <v>97.755540735544301</v>
      </c>
      <c r="AH161" s="2">
        <v>96.036388331798705</v>
      </c>
      <c r="AI161" s="2">
        <v>85.952324120222002</v>
      </c>
      <c r="AJ161" s="2">
        <v>164.75364680075299</v>
      </c>
      <c r="AK161" s="2">
        <v>56.529642567875896</v>
      </c>
    </row>
    <row r="162" spans="1:37" x14ac:dyDescent="0.2">
      <c r="A162" s="1">
        <v>96908</v>
      </c>
      <c r="B162" s="1" t="s">
        <v>215</v>
      </c>
      <c r="C162" s="1">
        <v>271</v>
      </c>
      <c r="D162" s="1" t="s">
        <v>18</v>
      </c>
      <c r="E162" s="1">
        <v>69236201</v>
      </c>
      <c r="F162" s="1">
        <v>69236471</v>
      </c>
      <c r="G162" s="1" t="s">
        <v>14</v>
      </c>
      <c r="H162" s="1" t="s">
        <v>79</v>
      </c>
      <c r="I162" s="1" t="s">
        <v>20</v>
      </c>
      <c r="J162" s="2">
        <v>20.327614036874799</v>
      </c>
      <c r="K162" s="2">
        <v>58.024088735043897</v>
      </c>
      <c r="L162" s="1">
        <v>9.3227532227707008E-3</v>
      </c>
      <c r="M162" s="1">
        <v>1.3528792083588499</v>
      </c>
      <c r="N162" s="2">
        <v>17.618195266527099</v>
      </c>
      <c r="O162" s="2">
        <v>15.6998980338225</v>
      </c>
      <c r="P162" s="2">
        <v>20.282368771328699</v>
      </c>
      <c r="Q162" s="2">
        <v>57.739142043829503</v>
      </c>
      <c r="R162" s="2">
        <v>13.223368365119001</v>
      </c>
      <c r="S162" s="2">
        <v>12.8560785257755</v>
      </c>
      <c r="T162" s="2">
        <v>17.508890515268199</v>
      </c>
      <c r="U162" s="2">
        <v>7.6929707733280104</v>
      </c>
      <c r="V162" s="2">
        <v>29.3556645412921</v>
      </c>
      <c r="W162" s="2">
        <v>68.048532090299105</v>
      </c>
      <c r="X162" s="2">
        <v>164.685202706311</v>
      </c>
      <c r="Y162" s="2">
        <v>46.8339133662747</v>
      </c>
      <c r="Z162" s="2">
        <v>31.489117006277102</v>
      </c>
      <c r="AA162" s="2">
        <v>32.391202643267299</v>
      </c>
      <c r="AB162" s="2">
        <v>95.8177381145792</v>
      </c>
      <c r="AC162" s="2">
        <v>31.184806035077798</v>
      </c>
      <c r="AD162" s="2">
        <v>60.497482538998</v>
      </c>
      <c r="AE162" s="2">
        <v>14.3321271248612</v>
      </c>
      <c r="AF162" s="2">
        <v>21.937879578448999</v>
      </c>
      <c r="AG162" s="2">
        <v>60.157255837258099</v>
      </c>
      <c r="AH162" s="2">
        <v>53.578195595635101</v>
      </c>
      <c r="AI162" s="2">
        <v>50.313555582569002</v>
      </c>
      <c r="AJ162" s="2">
        <v>149.776042546139</v>
      </c>
      <c r="AK162" s="2">
        <v>17.986704453415101</v>
      </c>
    </row>
    <row r="163" spans="1:37" x14ac:dyDescent="0.2">
      <c r="A163" s="1">
        <v>10000</v>
      </c>
      <c r="B163" s="1" t="s">
        <v>178</v>
      </c>
      <c r="C163" s="1">
        <v>290</v>
      </c>
      <c r="D163" s="1" t="s">
        <v>18</v>
      </c>
      <c r="E163" s="1">
        <v>69240125</v>
      </c>
      <c r="F163" s="1">
        <v>69240414</v>
      </c>
      <c r="G163" s="1" t="s">
        <v>14</v>
      </c>
      <c r="H163" s="1" t="s">
        <v>79</v>
      </c>
      <c r="I163" s="1" t="s">
        <v>20</v>
      </c>
      <c r="J163" s="2">
        <v>18.7814788420574</v>
      </c>
      <c r="K163" s="2">
        <v>55.464506108329601</v>
      </c>
      <c r="L163" s="1">
        <v>2.5655966153694098E-3</v>
      </c>
      <c r="M163" s="1">
        <v>1.4108667849284</v>
      </c>
      <c r="N163" s="2">
        <v>2.9363658777545201</v>
      </c>
      <c r="O163" s="2">
        <v>18.115266962102901</v>
      </c>
      <c r="P163" s="2">
        <v>17.384887518281701</v>
      </c>
      <c r="Q163" s="2">
        <v>31.8857948600253</v>
      </c>
      <c r="R163" s="2">
        <v>30.854526185277699</v>
      </c>
      <c r="S163" s="2">
        <v>13.6123184390564</v>
      </c>
      <c r="T163" s="2">
        <v>25.846457427300699</v>
      </c>
      <c r="U163" s="2">
        <v>9.6162134666600103</v>
      </c>
      <c r="V163" s="2">
        <v>30.302621461979001</v>
      </c>
      <c r="W163" s="2">
        <v>75.609480100332306</v>
      </c>
      <c r="X163" s="2">
        <v>129.46949898294901</v>
      </c>
      <c r="Y163" s="2">
        <v>51.517304702902202</v>
      </c>
      <c r="Z163" s="2">
        <v>29.156589820626898</v>
      </c>
      <c r="AA163" s="2">
        <v>33.740836086736799</v>
      </c>
      <c r="AB163" s="2">
        <v>75.783120145167203</v>
      </c>
      <c r="AC163" s="2">
        <v>19.581157277839502</v>
      </c>
      <c r="AD163" s="2">
        <v>90.746223808497007</v>
      </c>
      <c r="AE163" s="2">
        <v>16.5370697594552</v>
      </c>
      <c r="AF163" s="2">
        <v>20.109722946911599</v>
      </c>
      <c r="AG163" s="2">
        <v>50.966563973232503</v>
      </c>
      <c r="AH163" s="2">
        <v>75.818201314577905</v>
      </c>
      <c r="AI163" s="2">
        <v>60.795546328937498</v>
      </c>
      <c r="AJ163" s="2">
        <v>97.748575135374793</v>
      </c>
      <c r="AK163" s="2">
        <v>29.549585887753299</v>
      </c>
    </row>
    <row r="164" spans="1:37" x14ac:dyDescent="0.2">
      <c r="A164" s="1">
        <v>8541</v>
      </c>
      <c r="B164" s="1" t="s">
        <v>217</v>
      </c>
      <c r="C164" s="1">
        <v>288</v>
      </c>
      <c r="D164" s="1" t="s">
        <v>18</v>
      </c>
      <c r="E164" s="1">
        <v>69248013</v>
      </c>
      <c r="F164" s="1">
        <v>69248300</v>
      </c>
      <c r="G164" s="1" t="s">
        <v>14</v>
      </c>
      <c r="H164" s="1" t="s">
        <v>79</v>
      </c>
      <c r="I164" s="1" t="s">
        <v>20</v>
      </c>
      <c r="J164" s="2">
        <v>15.2194500522018</v>
      </c>
      <c r="K164" s="2">
        <v>44.4270594251212</v>
      </c>
      <c r="L164" s="1">
        <v>9.5880368901902595E-3</v>
      </c>
      <c r="M164" s="1">
        <v>1.3684335695093499</v>
      </c>
      <c r="N164" s="2">
        <v>2.9363658777545201</v>
      </c>
      <c r="O164" s="2">
        <v>12.0768446414019</v>
      </c>
      <c r="P164" s="2">
        <v>22.214022940026599</v>
      </c>
      <c r="Q164" s="2">
        <v>31.024016620565099</v>
      </c>
      <c r="R164" s="2">
        <v>22.038947275198399</v>
      </c>
      <c r="S164" s="2">
        <v>12.099838612494599</v>
      </c>
      <c r="T164" s="2">
        <v>11.6725936768455</v>
      </c>
      <c r="U164" s="2">
        <v>7.6929707733280104</v>
      </c>
      <c r="V164" s="2">
        <v>21.780009175797399</v>
      </c>
      <c r="W164" s="2">
        <v>43.853498458192803</v>
      </c>
      <c r="X164" s="2">
        <v>78.717455381633002</v>
      </c>
      <c r="Y164" s="2">
        <v>35.125435024706</v>
      </c>
      <c r="Z164" s="2">
        <v>27.990326227801798</v>
      </c>
      <c r="AA164" s="2">
        <v>29.691935756328402</v>
      </c>
      <c r="AB164" s="2">
        <v>76.6541904916634</v>
      </c>
      <c r="AC164" s="2">
        <v>36.986630413696901</v>
      </c>
      <c r="AD164" s="2">
        <v>78.457672667763006</v>
      </c>
      <c r="AE164" s="2">
        <v>3.3074139518910401</v>
      </c>
      <c r="AF164" s="2">
        <v>6.3985482103809597</v>
      </c>
      <c r="AG164" s="2">
        <v>56.815186068521498</v>
      </c>
      <c r="AH164" s="2">
        <v>56.610923648218197</v>
      </c>
      <c r="AI164" s="2">
        <v>34.590569463016202</v>
      </c>
      <c r="AJ164" s="2">
        <v>93.018805370759907</v>
      </c>
      <c r="AK164" s="2">
        <v>30.834350491568699</v>
      </c>
    </row>
    <row r="165" spans="1:37" x14ac:dyDescent="0.2">
      <c r="A165" s="1">
        <v>95482</v>
      </c>
      <c r="B165" s="1" t="s">
        <v>78</v>
      </c>
      <c r="C165" s="1">
        <v>239</v>
      </c>
      <c r="D165" s="1" t="s">
        <v>18</v>
      </c>
      <c r="E165" s="1">
        <v>69262581</v>
      </c>
      <c r="F165" s="1">
        <v>69262819</v>
      </c>
      <c r="G165" s="1" t="s">
        <v>14</v>
      </c>
      <c r="H165" s="1" t="s">
        <v>79</v>
      </c>
      <c r="I165" s="1" t="s">
        <v>20</v>
      </c>
      <c r="J165" s="2">
        <v>2.6741627263475101</v>
      </c>
      <c r="K165" s="2">
        <v>12.562020105962</v>
      </c>
      <c r="L165" s="3">
        <v>4.5005844230386499E-5</v>
      </c>
      <c r="M165" s="1">
        <v>1.94254602635781</v>
      </c>
      <c r="N165" s="2">
        <v>0</v>
      </c>
      <c r="O165" s="2">
        <v>2.4153689282803898</v>
      </c>
      <c r="P165" s="2">
        <v>3.86330833739594</v>
      </c>
      <c r="Q165" s="2">
        <v>6.0324476762210004</v>
      </c>
      <c r="R165" s="2">
        <v>2.6446736730238101</v>
      </c>
      <c r="S165" s="2">
        <v>2.2687197398427399</v>
      </c>
      <c r="T165" s="2">
        <v>4.1687834560162296</v>
      </c>
      <c r="U165" s="2">
        <v>0</v>
      </c>
      <c r="V165" s="2">
        <v>11.363483048242101</v>
      </c>
      <c r="W165" s="2">
        <v>11.341422015049799</v>
      </c>
      <c r="X165" s="2">
        <v>13.464827894226699</v>
      </c>
      <c r="Y165" s="2">
        <v>10.5376305074118</v>
      </c>
      <c r="Z165" s="2">
        <v>3.4987907784752301</v>
      </c>
      <c r="AA165" s="2">
        <v>9.4474341042862999</v>
      </c>
      <c r="AB165" s="2">
        <v>20.905688315908201</v>
      </c>
      <c r="AC165" s="2">
        <v>13.7793328992204</v>
      </c>
      <c r="AD165" s="2">
        <v>19.850736458108699</v>
      </c>
      <c r="AE165" s="2">
        <v>4.4098852691880497</v>
      </c>
      <c r="AF165" s="2">
        <v>4.5703915788435401</v>
      </c>
      <c r="AG165" s="2">
        <v>12.532761632762099</v>
      </c>
      <c r="AH165" s="2">
        <v>16.174549613776598</v>
      </c>
      <c r="AI165" s="2">
        <v>8.3855925970948295</v>
      </c>
      <c r="AJ165" s="2">
        <v>29.166913548458599</v>
      </c>
      <c r="AK165" s="2">
        <v>11.5628814343383</v>
      </c>
    </row>
    <row r="166" spans="1:37" x14ac:dyDescent="0.2">
      <c r="A166" s="1">
        <v>19043</v>
      </c>
      <c r="B166" s="1" t="s">
        <v>211</v>
      </c>
      <c r="C166" s="1">
        <v>282</v>
      </c>
      <c r="D166" s="1" t="s">
        <v>18</v>
      </c>
      <c r="E166" s="1">
        <v>69272770</v>
      </c>
      <c r="F166" s="1">
        <v>69273051</v>
      </c>
      <c r="G166" s="1" t="s">
        <v>14</v>
      </c>
      <c r="H166" s="1" t="s">
        <v>79</v>
      </c>
      <c r="I166" s="1" t="s">
        <v>20</v>
      </c>
      <c r="J166" s="2">
        <v>27.2318009792426</v>
      </c>
      <c r="K166" s="2">
        <v>70.5987610128375</v>
      </c>
      <c r="L166" s="1">
        <v>7.7668228620997497E-3</v>
      </c>
      <c r="M166" s="1">
        <v>1.25671838127947</v>
      </c>
      <c r="N166" s="2">
        <v>24.959109960913398</v>
      </c>
      <c r="O166" s="2">
        <v>26.5690582110843</v>
      </c>
      <c r="P166" s="2">
        <v>24.145677108724598</v>
      </c>
      <c r="Q166" s="2">
        <v>40.503577254626698</v>
      </c>
      <c r="R166" s="2">
        <v>38.7885472043492</v>
      </c>
      <c r="S166" s="2">
        <v>15.8810381788992</v>
      </c>
      <c r="T166" s="2">
        <v>38.352807795349399</v>
      </c>
      <c r="U166" s="2">
        <v>8.6545921199940103</v>
      </c>
      <c r="V166" s="2">
        <v>56.817415241210597</v>
      </c>
      <c r="W166" s="2">
        <v>71.829006095315705</v>
      </c>
      <c r="X166" s="2">
        <v>150.184618820221</v>
      </c>
      <c r="Y166" s="2">
        <v>42.150522029647298</v>
      </c>
      <c r="Z166" s="2">
        <v>47.8168073058281</v>
      </c>
      <c r="AA166" s="2">
        <v>75.579472834290399</v>
      </c>
      <c r="AB166" s="2">
        <v>128.04734093493801</v>
      </c>
      <c r="AC166" s="2">
        <v>36.986630413696901</v>
      </c>
      <c r="AD166" s="2">
        <v>91.691496973168896</v>
      </c>
      <c r="AE166" s="2">
        <v>16.5370697594552</v>
      </c>
      <c r="AF166" s="2">
        <v>18.281566315374199</v>
      </c>
      <c r="AG166" s="2">
        <v>101.93312794646501</v>
      </c>
      <c r="AH166" s="2">
        <v>78.850929367161001</v>
      </c>
      <c r="AI166" s="2">
        <v>41.927962985474103</v>
      </c>
      <c r="AJ166" s="2">
        <v>142.68138789921599</v>
      </c>
      <c r="AK166" s="2">
        <v>28.264821283938002</v>
      </c>
    </row>
    <row r="167" spans="1:37" x14ac:dyDescent="0.2">
      <c r="A167" s="1">
        <v>109009</v>
      </c>
      <c r="B167" s="1" t="s">
        <v>165</v>
      </c>
      <c r="C167" s="1">
        <v>224</v>
      </c>
      <c r="D167" s="1" t="s">
        <v>35</v>
      </c>
      <c r="E167" s="1">
        <v>143721194</v>
      </c>
      <c r="F167" s="1">
        <v>143721417</v>
      </c>
      <c r="G167" s="1" t="s">
        <v>19</v>
      </c>
      <c r="H167" s="1" t="s">
        <v>157</v>
      </c>
      <c r="I167" s="1" t="s">
        <v>166</v>
      </c>
      <c r="J167" s="2">
        <v>4.2189578142995998</v>
      </c>
      <c r="K167" s="2">
        <v>13.233244463385001</v>
      </c>
      <c r="L167" s="1">
        <v>1.63131012313467E-3</v>
      </c>
      <c r="M167" s="1">
        <v>1.5085270834975599</v>
      </c>
      <c r="N167" s="2">
        <v>2.9363658777545201</v>
      </c>
      <c r="O167" s="2">
        <v>6.0384223207009704</v>
      </c>
      <c r="P167" s="2">
        <v>7.7266166747918703</v>
      </c>
      <c r="Q167" s="2">
        <v>4.30889119730071</v>
      </c>
      <c r="R167" s="2">
        <v>4.4077894550396799</v>
      </c>
      <c r="S167" s="2">
        <v>3.7811995664045601</v>
      </c>
      <c r="T167" s="2">
        <v>1.6675133824064901</v>
      </c>
      <c r="U167" s="2">
        <v>2.8848640399979999</v>
      </c>
      <c r="V167" s="2">
        <v>9.4695692068684298</v>
      </c>
      <c r="W167" s="2">
        <v>24.951128433109702</v>
      </c>
      <c r="X167" s="2">
        <v>23.822387812862601</v>
      </c>
      <c r="Y167" s="2">
        <v>12.8793261757256</v>
      </c>
      <c r="Z167" s="2">
        <v>2.3325271856501502</v>
      </c>
      <c r="AA167" s="2">
        <v>8.09780066081683</v>
      </c>
      <c r="AB167" s="2">
        <v>12.194984850946399</v>
      </c>
      <c r="AC167" s="2">
        <v>15.9550170412026</v>
      </c>
      <c r="AD167" s="2">
        <v>11.343277976062099</v>
      </c>
      <c r="AE167" s="2">
        <v>5.5123565864850699</v>
      </c>
      <c r="AF167" s="2">
        <v>3.6563132630748298</v>
      </c>
      <c r="AG167" s="2">
        <v>15.8748314014987</v>
      </c>
      <c r="AH167" s="2">
        <v>15.1636402629156</v>
      </c>
      <c r="AI167" s="2">
        <v>11.530189821005401</v>
      </c>
      <c r="AJ167" s="2">
        <v>29.955208509227798</v>
      </c>
      <c r="AK167" s="2">
        <v>8.9933522267075308</v>
      </c>
    </row>
    <row r="168" spans="1:37" x14ac:dyDescent="0.2">
      <c r="A168" s="1">
        <v>58964</v>
      </c>
      <c r="B168" s="1" t="s">
        <v>156</v>
      </c>
      <c r="C168" s="1">
        <v>200</v>
      </c>
      <c r="D168" s="1" t="s">
        <v>35</v>
      </c>
      <c r="E168" s="1">
        <v>143736887</v>
      </c>
      <c r="F168" s="1">
        <v>143737086</v>
      </c>
      <c r="G168" s="1" t="s">
        <v>19</v>
      </c>
      <c r="H168" s="1" t="s">
        <v>157</v>
      </c>
      <c r="I168" s="1" t="s">
        <v>20</v>
      </c>
      <c r="J168" s="2">
        <v>14.113608586046</v>
      </c>
      <c r="K168" s="2">
        <v>35.080249041907102</v>
      </c>
      <c r="L168" s="1">
        <v>1.40508926049814E-3</v>
      </c>
      <c r="M168" s="1">
        <v>1.22760314539723</v>
      </c>
      <c r="N168" s="2">
        <v>5.8727317555090304</v>
      </c>
      <c r="O168" s="2">
        <v>12.0768446414019</v>
      </c>
      <c r="P168" s="2">
        <v>18.350714602630699</v>
      </c>
      <c r="Q168" s="2">
        <v>22.406234225963701</v>
      </c>
      <c r="R168" s="2">
        <v>16.749599929150801</v>
      </c>
      <c r="S168" s="2">
        <v>14.368558352337301</v>
      </c>
      <c r="T168" s="2">
        <v>12.5063503680487</v>
      </c>
      <c r="U168" s="2">
        <v>10.577834813326</v>
      </c>
      <c r="V168" s="2">
        <v>25.567836858544801</v>
      </c>
      <c r="W168" s="2">
        <v>55.951015274245897</v>
      </c>
      <c r="X168" s="2">
        <v>58.002335544361202</v>
      </c>
      <c r="Y168" s="2">
        <v>35.125435024706</v>
      </c>
      <c r="Z168" s="2">
        <v>12.828899521075799</v>
      </c>
      <c r="AA168" s="2">
        <v>14.845967878164201</v>
      </c>
      <c r="AB168" s="2">
        <v>48.779939403785797</v>
      </c>
      <c r="AC168" s="2">
        <v>33.360490177060001</v>
      </c>
      <c r="AD168" s="2">
        <v>33.084560763514503</v>
      </c>
      <c r="AE168" s="2">
        <v>26.4593116151283</v>
      </c>
      <c r="AF168" s="2">
        <v>22.851957894217701</v>
      </c>
      <c r="AG168" s="2">
        <v>49.2955290888642</v>
      </c>
      <c r="AH168" s="2">
        <v>40.436374034441599</v>
      </c>
      <c r="AI168" s="2">
        <v>23.060379642010801</v>
      </c>
      <c r="AJ168" s="2">
        <v>66.216776704608705</v>
      </c>
      <c r="AK168" s="2">
        <v>15.4171752457843</v>
      </c>
    </row>
    <row r="176" spans="1:37" x14ac:dyDescent="0.2">
      <c r="J176" s="1"/>
      <c r="K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0:37" x14ac:dyDescent="0.2">
      <c r="J177" s="1"/>
      <c r="K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0:37" x14ac:dyDescent="0.2">
      <c r="J178" s="1"/>
      <c r="K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0:37" x14ac:dyDescent="0.2">
      <c r="J179" s="1"/>
      <c r="K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0:37" x14ac:dyDescent="0.2">
      <c r="J180" s="1"/>
      <c r="K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0:37" x14ac:dyDescent="0.2">
      <c r="J181" s="1"/>
      <c r="K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0:37" x14ac:dyDescent="0.2">
      <c r="J182" s="1"/>
      <c r="K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0:37" x14ac:dyDescent="0.2">
      <c r="J183" s="1"/>
      <c r="K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0:37" x14ac:dyDescent="0.2">
      <c r="J184" s="1"/>
      <c r="K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0:37" x14ac:dyDescent="0.2">
      <c r="J185" s="1"/>
      <c r="K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0:37" x14ac:dyDescent="0.2">
      <c r="J186" s="1"/>
      <c r="K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0:37" x14ac:dyDescent="0.2">
      <c r="J187" s="1"/>
      <c r="K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0:37" x14ac:dyDescent="0.2">
      <c r="J188" s="1"/>
      <c r="K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0:37" x14ac:dyDescent="0.2">
      <c r="J189" s="1"/>
      <c r="K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0:37" x14ac:dyDescent="0.2">
      <c r="J190" s="1"/>
      <c r="K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0:37" x14ac:dyDescent="0.2">
      <c r="J191" s="1"/>
      <c r="K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0:37" x14ac:dyDescent="0.2">
      <c r="J192" s="1"/>
      <c r="K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0:37" x14ac:dyDescent="0.2">
      <c r="J193" s="1"/>
      <c r="K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0:37" x14ac:dyDescent="0.2">
      <c r="J194" s="1"/>
      <c r="K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0:37" x14ac:dyDescent="0.2">
      <c r="J195" s="1"/>
      <c r="K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0:37" x14ac:dyDescent="0.2">
      <c r="J196" s="1"/>
      <c r="K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0:37" x14ac:dyDescent="0.2">
      <c r="J197" s="1"/>
      <c r="K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0:37" x14ac:dyDescent="0.2">
      <c r="J198" s="1"/>
      <c r="K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0:37" x14ac:dyDescent="0.2">
      <c r="J199" s="1"/>
      <c r="K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0:37" x14ac:dyDescent="0.2">
      <c r="J200" s="1"/>
      <c r="K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0:37" x14ac:dyDescent="0.2">
      <c r="J201" s="1"/>
      <c r="K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</sheetData>
  <sortState ref="A2:AK202">
    <sortCondition ref="H2:H202"/>
  </sortState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workbookViewId="0">
      <pane ySplit="1" topLeftCell="A2" activePane="bottomLeft" state="frozenSplit"/>
      <selection pane="bottomLeft" activeCell="L4" sqref="L4:M4"/>
    </sheetView>
  </sheetViews>
  <sheetFormatPr baseColWidth="10" defaultRowHeight="16" x14ac:dyDescent="0.2"/>
  <cols>
    <col min="1" max="9" width="10.83203125" style="1"/>
    <col min="10" max="11" width="10.83203125" style="2"/>
    <col min="12" max="14" width="10.83203125" style="1"/>
  </cols>
  <sheetData>
    <row r="1" spans="1:37" x14ac:dyDescent="0.2">
      <c r="A1" s="4" t="s">
        <v>257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1339</v>
      </c>
      <c r="K1" s="5" t="s">
        <v>1340</v>
      </c>
      <c r="L1" s="4" t="s">
        <v>10</v>
      </c>
      <c r="M1" s="4" t="s">
        <v>11</v>
      </c>
      <c r="N1" s="5" t="s">
        <v>1341</v>
      </c>
      <c r="O1" s="5" t="s">
        <v>1342</v>
      </c>
      <c r="P1" s="5" t="s">
        <v>1343</v>
      </c>
      <c r="Q1" s="5" t="s">
        <v>1344</v>
      </c>
      <c r="R1" s="5" t="s">
        <v>1345</v>
      </c>
      <c r="S1" s="5" t="s">
        <v>1346</v>
      </c>
      <c r="T1" s="5" t="s">
        <v>1347</v>
      </c>
      <c r="U1" s="5" t="s">
        <v>1348</v>
      </c>
      <c r="V1" s="5" t="s">
        <v>1349</v>
      </c>
      <c r="W1" s="5" t="s">
        <v>1350</v>
      </c>
      <c r="X1" s="5" t="s">
        <v>1351</v>
      </c>
      <c r="Y1" s="5" t="s">
        <v>1352</v>
      </c>
      <c r="Z1" s="5" t="s">
        <v>1353</v>
      </c>
      <c r="AA1" s="5" t="s">
        <v>1354</v>
      </c>
      <c r="AB1" s="5" t="s">
        <v>1355</v>
      </c>
      <c r="AC1" s="5" t="s">
        <v>1356</v>
      </c>
      <c r="AD1" s="5" t="s">
        <v>1357</v>
      </c>
      <c r="AE1" s="5" t="s">
        <v>1358</v>
      </c>
      <c r="AF1" s="5" t="s">
        <v>1359</v>
      </c>
      <c r="AG1" s="5" t="s">
        <v>1360</v>
      </c>
      <c r="AH1" s="5" t="s">
        <v>1361</v>
      </c>
      <c r="AI1" s="5" t="s">
        <v>1362</v>
      </c>
      <c r="AJ1" s="5" t="s">
        <v>1363</v>
      </c>
      <c r="AK1" s="5" t="s">
        <v>1364</v>
      </c>
    </row>
    <row r="2" spans="1:37" x14ac:dyDescent="0.2">
      <c r="A2" s="4">
        <v>124783</v>
      </c>
      <c r="B2" s="4" t="s">
        <v>256</v>
      </c>
      <c r="C2" s="4">
        <v>457</v>
      </c>
      <c r="D2" s="4" t="s">
        <v>255</v>
      </c>
      <c r="E2" s="4" t="s">
        <v>255</v>
      </c>
      <c r="F2" s="4" t="s">
        <v>255</v>
      </c>
      <c r="G2" s="4" t="s">
        <v>255</v>
      </c>
      <c r="H2" s="4" t="s">
        <v>255</v>
      </c>
      <c r="I2" s="4" t="s">
        <v>255</v>
      </c>
      <c r="J2" s="5">
        <v>2</v>
      </c>
      <c r="K2" s="5">
        <v>12</v>
      </c>
      <c r="L2" s="6">
        <v>2.5500000000000001E-6</v>
      </c>
      <c r="M2" s="4">
        <v>2.1874373490000001</v>
      </c>
      <c r="N2" s="5" t="s">
        <v>1366</v>
      </c>
      <c r="O2" s="5">
        <v>2</v>
      </c>
      <c r="P2" s="5">
        <v>5</v>
      </c>
      <c r="Q2" s="5">
        <v>2</v>
      </c>
      <c r="R2" s="5">
        <v>4</v>
      </c>
      <c r="S2" s="5">
        <v>2</v>
      </c>
      <c r="T2" s="5">
        <v>3</v>
      </c>
      <c r="U2" s="5" t="s">
        <v>1366</v>
      </c>
      <c r="V2" s="5">
        <v>10</v>
      </c>
      <c r="W2" s="5">
        <v>20</v>
      </c>
      <c r="X2" s="5">
        <v>12</v>
      </c>
      <c r="Y2" s="5">
        <v>15</v>
      </c>
      <c r="Z2" s="5">
        <v>9</v>
      </c>
      <c r="AA2" s="5">
        <v>13</v>
      </c>
      <c r="AB2" s="5">
        <v>17</v>
      </c>
      <c r="AC2" s="5">
        <v>8</v>
      </c>
      <c r="AD2" s="5">
        <v>11</v>
      </c>
      <c r="AE2" s="5">
        <v>9</v>
      </c>
      <c r="AF2" s="5">
        <v>4</v>
      </c>
      <c r="AG2" s="5">
        <v>20</v>
      </c>
      <c r="AH2" s="5">
        <v>11</v>
      </c>
      <c r="AI2" s="5">
        <v>4</v>
      </c>
      <c r="AJ2" s="5">
        <v>14</v>
      </c>
      <c r="AK2" s="5">
        <v>8</v>
      </c>
    </row>
    <row r="3" spans="1:37" x14ac:dyDescent="0.2">
      <c r="A3" s="4">
        <v>124672</v>
      </c>
      <c r="B3" s="4" t="s">
        <v>254</v>
      </c>
      <c r="C3" s="4">
        <v>214</v>
      </c>
      <c r="D3" s="4" t="s">
        <v>255</v>
      </c>
      <c r="E3" s="4" t="s">
        <v>255</v>
      </c>
      <c r="F3" s="4" t="s">
        <v>255</v>
      </c>
      <c r="G3" s="4" t="s">
        <v>255</v>
      </c>
      <c r="H3" s="4" t="s">
        <v>255</v>
      </c>
      <c r="I3" s="4" t="s">
        <v>255</v>
      </c>
      <c r="J3" s="5">
        <v>3</v>
      </c>
      <c r="K3" s="5">
        <v>12</v>
      </c>
      <c r="L3" s="4">
        <v>5.4444660000000002E-3</v>
      </c>
      <c r="M3" s="4">
        <v>1.6491167019999999</v>
      </c>
      <c r="N3" s="5" t="s">
        <v>1366</v>
      </c>
      <c r="O3" s="5">
        <v>2</v>
      </c>
      <c r="P3" s="5">
        <v>2</v>
      </c>
      <c r="Q3" s="5" t="s">
        <v>1366</v>
      </c>
      <c r="R3" s="5">
        <v>4</v>
      </c>
      <c r="S3" s="5">
        <v>5</v>
      </c>
      <c r="T3" s="5">
        <v>10</v>
      </c>
      <c r="U3" s="5" t="s">
        <v>1366</v>
      </c>
      <c r="V3" s="5">
        <v>5</v>
      </c>
      <c r="W3" s="5">
        <v>11</v>
      </c>
      <c r="X3" s="5">
        <v>12</v>
      </c>
      <c r="Y3" s="5">
        <v>11</v>
      </c>
      <c r="Z3" s="5">
        <v>12</v>
      </c>
      <c r="AA3" s="5">
        <v>7</v>
      </c>
      <c r="AB3" s="5">
        <v>6</v>
      </c>
      <c r="AC3" s="5">
        <v>15</v>
      </c>
      <c r="AD3" s="5">
        <v>9</v>
      </c>
      <c r="AE3" s="5">
        <v>13</v>
      </c>
      <c r="AF3" s="5">
        <v>27</v>
      </c>
      <c r="AG3" s="5">
        <v>17</v>
      </c>
      <c r="AH3" s="5">
        <v>16</v>
      </c>
      <c r="AI3" s="5" t="s">
        <v>1366</v>
      </c>
      <c r="AJ3" s="5">
        <v>26</v>
      </c>
      <c r="AK3" s="5">
        <v>5</v>
      </c>
    </row>
    <row r="4" spans="1:37" x14ac:dyDescent="0.2">
      <c r="A4" s="4">
        <v>117356</v>
      </c>
      <c r="B4" s="4" t="s">
        <v>237</v>
      </c>
      <c r="C4" s="4">
        <v>2889</v>
      </c>
      <c r="D4" s="4" t="s">
        <v>238</v>
      </c>
      <c r="E4" s="4">
        <v>42953184</v>
      </c>
      <c r="F4" s="4">
        <v>43068061</v>
      </c>
      <c r="G4" s="4" t="s">
        <v>14</v>
      </c>
      <c r="H4" s="4" t="s">
        <v>20</v>
      </c>
      <c r="I4" s="4" t="s">
        <v>239</v>
      </c>
      <c r="J4" s="5">
        <v>0</v>
      </c>
      <c r="K4" s="5">
        <v>38</v>
      </c>
      <c r="L4" s="6">
        <v>9.7299999999999999E-12</v>
      </c>
      <c r="M4" s="4">
        <v>4.3537172420000001</v>
      </c>
      <c r="N4" s="5" t="s">
        <v>1366</v>
      </c>
      <c r="O4" s="5" t="s">
        <v>1366</v>
      </c>
      <c r="P4" s="5" t="s">
        <v>1366</v>
      </c>
      <c r="Q4" s="5" t="s">
        <v>1366</v>
      </c>
      <c r="R4" s="5" t="s">
        <v>1366</v>
      </c>
      <c r="S4" s="5" t="s">
        <v>1366</v>
      </c>
      <c r="T4" s="5">
        <v>3</v>
      </c>
      <c r="U4" s="5" t="s">
        <v>1366</v>
      </c>
      <c r="V4" s="5">
        <v>16</v>
      </c>
      <c r="W4" s="5">
        <v>18</v>
      </c>
      <c r="X4" s="5">
        <v>33</v>
      </c>
      <c r="Y4" s="5">
        <v>12</v>
      </c>
      <c r="Z4" s="5">
        <v>41</v>
      </c>
      <c r="AA4" s="5">
        <v>38</v>
      </c>
      <c r="AB4" s="5">
        <v>26</v>
      </c>
      <c r="AC4" s="5">
        <v>34</v>
      </c>
      <c r="AD4" s="5">
        <v>19</v>
      </c>
      <c r="AE4" s="5">
        <v>65</v>
      </c>
      <c r="AF4" s="5">
        <v>48</v>
      </c>
      <c r="AG4" s="5">
        <v>38</v>
      </c>
      <c r="AH4" s="5">
        <v>199</v>
      </c>
      <c r="AI4" s="5">
        <v>2</v>
      </c>
      <c r="AJ4" s="5">
        <v>2</v>
      </c>
      <c r="AK4" s="5">
        <v>13</v>
      </c>
    </row>
    <row r="5" spans="1:37" x14ac:dyDescent="0.2">
      <c r="A5" s="4">
        <v>17129</v>
      </c>
      <c r="B5" s="4" t="s">
        <v>243</v>
      </c>
      <c r="C5" s="4">
        <v>375</v>
      </c>
      <c r="D5" s="4" t="s">
        <v>242</v>
      </c>
      <c r="E5" s="4">
        <v>95541639</v>
      </c>
      <c r="F5" s="4">
        <v>95631643</v>
      </c>
      <c r="G5" s="4" t="s">
        <v>19</v>
      </c>
      <c r="H5" s="4" t="s">
        <v>20</v>
      </c>
      <c r="I5" s="4" t="s">
        <v>244</v>
      </c>
      <c r="J5" s="5">
        <v>1</v>
      </c>
      <c r="K5" s="5">
        <v>21</v>
      </c>
      <c r="L5" s="6">
        <v>1.5900000000000001E-9</v>
      </c>
      <c r="M5" s="4">
        <v>3.5848457690000002</v>
      </c>
      <c r="N5" s="5" t="s">
        <v>1366</v>
      </c>
      <c r="O5" s="5" t="s">
        <v>1366</v>
      </c>
      <c r="P5" s="5" t="s">
        <v>1366</v>
      </c>
      <c r="Q5" s="5">
        <v>3</v>
      </c>
      <c r="R5" s="5" t="s">
        <v>1366</v>
      </c>
      <c r="S5" s="5">
        <v>3</v>
      </c>
      <c r="T5" s="5" t="s">
        <v>1366</v>
      </c>
      <c r="U5" s="5" t="s">
        <v>1366</v>
      </c>
      <c r="V5" s="5">
        <v>37</v>
      </c>
      <c r="W5" s="5">
        <v>22</v>
      </c>
      <c r="X5" s="5">
        <v>7</v>
      </c>
      <c r="Y5" s="5">
        <v>22</v>
      </c>
      <c r="Z5" s="5">
        <v>28</v>
      </c>
      <c r="AA5" s="5">
        <v>32</v>
      </c>
      <c r="AB5" s="5">
        <v>30</v>
      </c>
      <c r="AC5" s="5">
        <v>2</v>
      </c>
      <c r="AD5" s="5">
        <v>30</v>
      </c>
      <c r="AE5" s="5">
        <v>7</v>
      </c>
      <c r="AF5" s="5">
        <v>12</v>
      </c>
      <c r="AG5" s="5">
        <v>6</v>
      </c>
      <c r="AH5" s="5">
        <v>25</v>
      </c>
      <c r="AI5" s="5">
        <v>51</v>
      </c>
      <c r="AJ5" s="5">
        <v>9</v>
      </c>
      <c r="AK5" s="5">
        <v>8</v>
      </c>
    </row>
    <row r="6" spans="1:37" x14ac:dyDescent="0.2">
      <c r="A6" s="4">
        <v>121014</v>
      </c>
      <c r="B6" s="4" t="s">
        <v>246</v>
      </c>
      <c r="C6" s="4">
        <v>333</v>
      </c>
      <c r="D6" s="4" t="s">
        <v>18</v>
      </c>
      <c r="E6" s="4">
        <v>13970906</v>
      </c>
      <c r="F6" s="4">
        <v>13971205</v>
      </c>
      <c r="G6" s="4" t="s">
        <v>19</v>
      </c>
      <c r="H6" s="4" t="s">
        <v>20</v>
      </c>
      <c r="I6" s="4" t="s">
        <v>20</v>
      </c>
      <c r="J6" s="5">
        <v>0</v>
      </c>
      <c r="K6" s="5">
        <v>15</v>
      </c>
      <c r="L6" s="6">
        <v>9.8600000000000003E-9</v>
      </c>
      <c r="M6" s="4">
        <v>3.5566777530000002</v>
      </c>
      <c r="N6" s="5" t="s">
        <v>1366</v>
      </c>
      <c r="O6" s="5" t="s">
        <v>1366</v>
      </c>
      <c r="P6" s="5" t="s">
        <v>1366</v>
      </c>
      <c r="Q6" s="5">
        <v>2</v>
      </c>
      <c r="R6" s="5" t="s">
        <v>1366</v>
      </c>
      <c r="S6" s="5" t="s">
        <v>1366</v>
      </c>
      <c r="T6" s="5">
        <v>2</v>
      </c>
      <c r="U6" s="5" t="s">
        <v>1366</v>
      </c>
      <c r="V6" s="5">
        <v>18</v>
      </c>
      <c r="W6" s="5">
        <v>28</v>
      </c>
      <c r="X6" s="5">
        <v>15</v>
      </c>
      <c r="Y6" s="5">
        <v>5</v>
      </c>
      <c r="Z6" s="5">
        <v>13</v>
      </c>
      <c r="AA6" s="5">
        <v>20</v>
      </c>
      <c r="AB6" s="5">
        <v>47</v>
      </c>
      <c r="AC6" s="5">
        <v>4</v>
      </c>
      <c r="AD6" s="5">
        <v>19</v>
      </c>
      <c r="AE6" s="5">
        <v>11</v>
      </c>
      <c r="AF6" s="5">
        <v>9</v>
      </c>
      <c r="AG6" s="5">
        <v>11</v>
      </c>
      <c r="AH6" s="5">
        <v>11</v>
      </c>
      <c r="AI6" s="5" t="s">
        <v>1366</v>
      </c>
      <c r="AJ6" s="5">
        <v>6</v>
      </c>
      <c r="AK6" s="5">
        <v>18</v>
      </c>
    </row>
    <row r="7" spans="1:37" x14ac:dyDescent="0.2">
      <c r="A7" s="4">
        <v>45854</v>
      </c>
      <c r="B7" s="4" t="s">
        <v>250</v>
      </c>
      <c r="C7" s="4">
        <v>292</v>
      </c>
      <c r="D7" s="4" t="s">
        <v>13</v>
      </c>
      <c r="E7" s="4">
        <v>32286935</v>
      </c>
      <c r="F7" s="4">
        <v>32286986</v>
      </c>
      <c r="G7" s="4" t="s">
        <v>14</v>
      </c>
      <c r="H7" s="4" t="s">
        <v>20</v>
      </c>
      <c r="I7" s="4" t="s">
        <v>20</v>
      </c>
      <c r="J7" s="5">
        <v>1</v>
      </c>
      <c r="K7" s="5">
        <v>23</v>
      </c>
      <c r="L7" s="6">
        <v>1.7100000000000001E-8</v>
      </c>
      <c r="M7" s="4">
        <v>3.6341595259999999</v>
      </c>
      <c r="N7" s="5" t="s">
        <v>1366</v>
      </c>
      <c r="O7" s="5" t="s">
        <v>1366</v>
      </c>
      <c r="P7" s="5" t="s">
        <v>1366</v>
      </c>
      <c r="Q7" s="5" t="s">
        <v>1366</v>
      </c>
      <c r="R7" s="5">
        <v>3</v>
      </c>
      <c r="S7" s="5" t="s">
        <v>1366</v>
      </c>
      <c r="T7" s="5">
        <v>2</v>
      </c>
      <c r="U7" s="5" t="s">
        <v>1366</v>
      </c>
      <c r="V7" s="5">
        <v>3</v>
      </c>
      <c r="W7" s="5">
        <v>45</v>
      </c>
      <c r="X7" s="5">
        <v>8</v>
      </c>
      <c r="Y7" s="5" t="s">
        <v>1366</v>
      </c>
      <c r="Z7" s="5">
        <v>13</v>
      </c>
      <c r="AA7" s="5">
        <v>28</v>
      </c>
      <c r="AB7" s="5">
        <v>33</v>
      </c>
      <c r="AC7" s="5">
        <v>60</v>
      </c>
      <c r="AD7" s="5">
        <v>33</v>
      </c>
      <c r="AE7" s="5">
        <v>12</v>
      </c>
      <c r="AF7" s="5">
        <v>11</v>
      </c>
      <c r="AG7" s="5">
        <v>22</v>
      </c>
      <c r="AH7" s="5">
        <v>70</v>
      </c>
      <c r="AI7" s="5">
        <v>9</v>
      </c>
      <c r="AJ7" s="5">
        <v>2</v>
      </c>
      <c r="AK7" s="5">
        <v>23</v>
      </c>
    </row>
    <row r="8" spans="1:37" x14ac:dyDescent="0.2">
      <c r="A8" s="4">
        <v>54197</v>
      </c>
      <c r="B8" s="4" t="s">
        <v>229</v>
      </c>
      <c r="C8" s="4">
        <v>206</v>
      </c>
      <c r="D8" s="4" t="s">
        <v>230</v>
      </c>
      <c r="E8" s="4">
        <v>12468175</v>
      </c>
      <c r="F8" s="4">
        <v>12468308</v>
      </c>
      <c r="G8" s="4" t="s">
        <v>14</v>
      </c>
      <c r="H8" s="4" t="s">
        <v>20</v>
      </c>
      <c r="I8" s="4" t="s">
        <v>231</v>
      </c>
      <c r="J8" s="5">
        <v>3</v>
      </c>
      <c r="K8" s="5">
        <v>27</v>
      </c>
      <c r="L8" s="6">
        <v>2.0899999999999999E-8</v>
      </c>
      <c r="M8" s="4">
        <v>2.6257492660000001</v>
      </c>
      <c r="N8" s="5" t="s">
        <v>1366</v>
      </c>
      <c r="O8" s="5">
        <v>5</v>
      </c>
      <c r="P8" s="5">
        <v>3</v>
      </c>
      <c r="Q8" s="5">
        <v>3</v>
      </c>
      <c r="R8" s="5">
        <v>7</v>
      </c>
      <c r="S8" s="5">
        <v>6</v>
      </c>
      <c r="T8" s="5">
        <v>3</v>
      </c>
      <c r="U8" s="5" t="s">
        <v>1366</v>
      </c>
      <c r="V8" s="5">
        <v>45</v>
      </c>
      <c r="W8" s="5">
        <v>31</v>
      </c>
      <c r="X8" s="5">
        <v>18</v>
      </c>
      <c r="Y8" s="5">
        <v>20</v>
      </c>
      <c r="Z8" s="5">
        <v>23</v>
      </c>
      <c r="AA8" s="5">
        <v>30</v>
      </c>
      <c r="AB8" s="5">
        <v>30</v>
      </c>
      <c r="AC8" s="5">
        <v>9</v>
      </c>
      <c r="AD8" s="5">
        <v>46</v>
      </c>
      <c r="AE8" s="5">
        <v>19</v>
      </c>
      <c r="AF8" s="5">
        <v>19</v>
      </c>
      <c r="AG8" s="5">
        <v>14</v>
      </c>
      <c r="AH8" s="5">
        <v>15</v>
      </c>
      <c r="AI8" s="5">
        <v>85</v>
      </c>
      <c r="AJ8" s="5">
        <v>15</v>
      </c>
      <c r="AK8" s="5">
        <v>17</v>
      </c>
    </row>
    <row r="9" spans="1:37" x14ac:dyDescent="0.2">
      <c r="A9" s="4">
        <v>67449</v>
      </c>
      <c r="B9" s="4" t="s">
        <v>245</v>
      </c>
      <c r="C9" s="4">
        <v>262</v>
      </c>
      <c r="D9" s="4" t="s">
        <v>18</v>
      </c>
      <c r="E9" s="4">
        <v>13970380</v>
      </c>
      <c r="F9" s="4">
        <v>13970498</v>
      </c>
      <c r="G9" s="4" t="s">
        <v>19</v>
      </c>
      <c r="H9" s="4" t="s">
        <v>20</v>
      </c>
      <c r="I9" s="4" t="s">
        <v>20</v>
      </c>
      <c r="J9" s="5">
        <v>0</v>
      </c>
      <c r="K9" s="5">
        <v>12</v>
      </c>
      <c r="L9" s="6">
        <v>2.04E-7</v>
      </c>
      <c r="M9" s="4">
        <v>3.3978714999999999</v>
      </c>
      <c r="N9" s="5" t="s">
        <v>1366</v>
      </c>
      <c r="O9" s="5" t="s">
        <v>1366</v>
      </c>
      <c r="P9" s="5" t="s">
        <v>1366</v>
      </c>
      <c r="Q9" s="5" t="s">
        <v>1366</v>
      </c>
      <c r="R9" s="5" t="s">
        <v>1366</v>
      </c>
      <c r="S9" s="5" t="s">
        <v>1366</v>
      </c>
      <c r="T9" s="5">
        <v>3</v>
      </c>
      <c r="U9" s="5" t="s">
        <v>1366</v>
      </c>
      <c r="V9" s="5">
        <v>19</v>
      </c>
      <c r="W9" s="5">
        <v>20</v>
      </c>
      <c r="X9" s="5">
        <v>18</v>
      </c>
      <c r="Y9" s="5">
        <v>2</v>
      </c>
      <c r="Z9" s="5">
        <v>3</v>
      </c>
      <c r="AA9" s="5">
        <v>30</v>
      </c>
      <c r="AB9" s="5">
        <v>37</v>
      </c>
      <c r="AC9" s="5">
        <v>7</v>
      </c>
      <c r="AD9" s="5">
        <v>11</v>
      </c>
      <c r="AE9" s="5">
        <v>4</v>
      </c>
      <c r="AF9" s="5">
        <v>5</v>
      </c>
      <c r="AG9" s="5">
        <v>8</v>
      </c>
      <c r="AH9" s="5">
        <v>18</v>
      </c>
      <c r="AI9" s="5" t="s">
        <v>1366</v>
      </c>
      <c r="AJ9" s="5">
        <v>4</v>
      </c>
      <c r="AK9" s="5">
        <v>10</v>
      </c>
    </row>
    <row r="10" spans="1:37" x14ac:dyDescent="0.2">
      <c r="A10" s="4">
        <v>48261</v>
      </c>
      <c r="B10" s="4" t="s">
        <v>241</v>
      </c>
      <c r="C10" s="4">
        <v>202</v>
      </c>
      <c r="D10" s="4" t="s">
        <v>242</v>
      </c>
      <c r="E10" s="4">
        <v>85454310</v>
      </c>
      <c r="F10" s="4">
        <v>85454435</v>
      </c>
      <c r="G10" s="4" t="s">
        <v>14</v>
      </c>
      <c r="H10" s="4" t="s">
        <v>20</v>
      </c>
      <c r="I10" s="4" t="s">
        <v>20</v>
      </c>
      <c r="J10" s="5">
        <v>8</v>
      </c>
      <c r="K10" s="5">
        <v>44</v>
      </c>
      <c r="L10" s="6">
        <v>2.34E-6</v>
      </c>
      <c r="M10" s="4">
        <v>2.1928902969999999</v>
      </c>
      <c r="N10" s="5">
        <v>3</v>
      </c>
      <c r="O10" s="5">
        <v>4</v>
      </c>
      <c r="P10" s="5">
        <v>12</v>
      </c>
      <c r="Q10" s="5">
        <v>9</v>
      </c>
      <c r="R10" s="5">
        <v>6</v>
      </c>
      <c r="S10" s="5">
        <v>14</v>
      </c>
      <c r="T10" s="5">
        <v>11</v>
      </c>
      <c r="U10" s="5">
        <v>4</v>
      </c>
      <c r="V10" s="5">
        <v>52</v>
      </c>
      <c r="W10" s="5">
        <v>93</v>
      </c>
      <c r="X10" s="5">
        <v>104</v>
      </c>
      <c r="Y10" s="5">
        <v>29</v>
      </c>
      <c r="Z10" s="5">
        <v>37</v>
      </c>
      <c r="AA10" s="5">
        <v>59</v>
      </c>
      <c r="AB10" s="5">
        <v>51</v>
      </c>
      <c r="AC10" s="5">
        <v>37</v>
      </c>
      <c r="AD10" s="5">
        <v>58</v>
      </c>
      <c r="AE10" s="5">
        <v>10</v>
      </c>
      <c r="AF10" s="5">
        <v>8</v>
      </c>
      <c r="AG10" s="5">
        <v>33</v>
      </c>
      <c r="AH10" s="5">
        <v>7</v>
      </c>
      <c r="AI10" s="5">
        <v>28</v>
      </c>
      <c r="AJ10" s="5">
        <v>56</v>
      </c>
      <c r="AK10" s="5">
        <v>35</v>
      </c>
    </row>
    <row r="11" spans="1:37" x14ac:dyDescent="0.2">
      <c r="A11" s="4">
        <v>27446</v>
      </c>
      <c r="B11" s="4" t="s">
        <v>252</v>
      </c>
      <c r="C11" s="4">
        <v>327</v>
      </c>
      <c r="D11" s="4" t="s">
        <v>253</v>
      </c>
      <c r="E11" s="4">
        <v>318355</v>
      </c>
      <c r="F11" s="4">
        <v>318377</v>
      </c>
      <c r="G11" s="4" t="s">
        <v>14</v>
      </c>
      <c r="H11" s="4" t="s">
        <v>20</v>
      </c>
      <c r="I11" s="4" t="s">
        <v>20</v>
      </c>
      <c r="J11" s="5">
        <v>6</v>
      </c>
      <c r="K11" s="5">
        <v>24</v>
      </c>
      <c r="L11" s="6">
        <v>6.3199999999999996E-6</v>
      </c>
      <c r="M11" s="4">
        <v>1.8888386269999999</v>
      </c>
      <c r="N11" s="5" t="s">
        <v>1366</v>
      </c>
      <c r="O11" s="5">
        <v>10</v>
      </c>
      <c r="P11" s="5">
        <v>8</v>
      </c>
      <c r="Q11" s="5">
        <v>9</v>
      </c>
      <c r="R11" s="5">
        <v>7</v>
      </c>
      <c r="S11" s="5">
        <v>2</v>
      </c>
      <c r="T11" s="5">
        <v>6</v>
      </c>
      <c r="U11" s="5">
        <v>5</v>
      </c>
      <c r="V11" s="5">
        <v>27</v>
      </c>
      <c r="W11" s="5">
        <v>45</v>
      </c>
      <c r="X11" s="5">
        <v>31</v>
      </c>
      <c r="Y11" s="5">
        <v>18</v>
      </c>
      <c r="Z11" s="5">
        <v>35</v>
      </c>
      <c r="AA11" s="5">
        <v>9</v>
      </c>
      <c r="AB11" s="5">
        <v>35</v>
      </c>
      <c r="AC11" s="5">
        <v>30</v>
      </c>
      <c r="AD11" s="5">
        <v>27</v>
      </c>
      <c r="AE11" s="5">
        <v>19</v>
      </c>
      <c r="AF11" s="5">
        <v>9</v>
      </c>
      <c r="AG11" s="5">
        <v>23</v>
      </c>
      <c r="AH11" s="5">
        <v>22</v>
      </c>
      <c r="AI11" s="5">
        <v>4</v>
      </c>
      <c r="AJ11" s="5">
        <v>32</v>
      </c>
      <c r="AK11" s="5">
        <v>19</v>
      </c>
    </row>
    <row r="12" spans="1:37" x14ac:dyDescent="0.2">
      <c r="A12" s="4">
        <v>71590</v>
      </c>
      <c r="B12" s="4" t="s">
        <v>251</v>
      </c>
      <c r="C12" s="4">
        <v>856</v>
      </c>
      <c r="D12" s="4" t="s">
        <v>194</v>
      </c>
      <c r="E12" s="4">
        <v>26444973</v>
      </c>
      <c r="F12" s="4">
        <v>26445014</v>
      </c>
      <c r="G12" s="4" t="s">
        <v>14</v>
      </c>
      <c r="H12" s="4" t="s">
        <v>20</v>
      </c>
      <c r="I12" s="4" t="s">
        <v>20</v>
      </c>
      <c r="J12" s="5">
        <v>16</v>
      </c>
      <c r="K12" s="5">
        <v>77</v>
      </c>
      <c r="L12" s="6">
        <v>1.4100000000000001E-5</v>
      </c>
      <c r="M12" s="4">
        <v>2.0107714379999999</v>
      </c>
      <c r="N12" s="5">
        <v>15</v>
      </c>
      <c r="O12" s="5">
        <v>11</v>
      </c>
      <c r="P12" s="5">
        <v>31</v>
      </c>
      <c r="Q12" s="5">
        <v>6</v>
      </c>
      <c r="R12" s="5">
        <v>13</v>
      </c>
      <c r="S12" s="5">
        <v>32</v>
      </c>
      <c r="T12" s="5">
        <v>14</v>
      </c>
      <c r="U12" s="5">
        <v>7</v>
      </c>
      <c r="V12" s="5">
        <v>63</v>
      </c>
      <c r="W12" s="5">
        <v>121</v>
      </c>
      <c r="X12" s="5">
        <v>163</v>
      </c>
      <c r="Y12" s="5">
        <v>87</v>
      </c>
      <c r="Z12" s="5">
        <v>51</v>
      </c>
      <c r="AA12" s="5">
        <v>121</v>
      </c>
      <c r="AB12" s="5">
        <v>66</v>
      </c>
      <c r="AC12" s="5">
        <v>62</v>
      </c>
      <c r="AD12" s="5">
        <v>106</v>
      </c>
      <c r="AE12" s="5">
        <v>20</v>
      </c>
      <c r="AF12" s="5">
        <v>8</v>
      </c>
      <c r="AG12" s="5">
        <v>40</v>
      </c>
      <c r="AH12" s="5">
        <v>25</v>
      </c>
      <c r="AI12" s="5">
        <v>80</v>
      </c>
      <c r="AJ12" s="5">
        <v>158</v>
      </c>
      <c r="AK12" s="5">
        <v>53</v>
      </c>
    </row>
    <row r="13" spans="1:37" x14ac:dyDescent="0.2">
      <c r="A13" s="4">
        <v>88324</v>
      </c>
      <c r="B13" s="4" t="s">
        <v>232</v>
      </c>
      <c r="C13" s="4">
        <v>247</v>
      </c>
      <c r="D13" s="4" t="s">
        <v>233</v>
      </c>
      <c r="E13" s="4">
        <v>213036711</v>
      </c>
      <c r="F13" s="4">
        <v>213036746</v>
      </c>
      <c r="G13" s="4" t="s">
        <v>14</v>
      </c>
      <c r="H13" s="4" t="s">
        <v>20</v>
      </c>
      <c r="I13" s="4" t="s">
        <v>234</v>
      </c>
      <c r="J13" s="5">
        <v>1</v>
      </c>
      <c r="K13" s="5">
        <v>11</v>
      </c>
      <c r="L13" s="6">
        <v>3.0000000000000001E-5</v>
      </c>
      <c r="M13" s="4">
        <v>2.5748174150000001</v>
      </c>
      <c r="N13" s="5" t="s">
        <v>1366</v>
      </c>
      <c r="O13" s="5" t="s">
        <v>1366</v>
      </c>
      <c r="P13" s="5" t="s">
        <v>1366</v>
      </c>
      <c r="Q13" s="5" t="s">
        <v>1366</v>
      </c>
      <c r="R13" s="5">
        <v>2</v>
      </c>
      <c r="S13" s="5">
        <v>3</v>
      </c>
      <c r="T13" s="5">
        <v>3</v>
      </c>
      <c r="U13" s="5" t="s">
        <v>1366</v>
      </c>
      <c r="V13" s="5">
        <v>9</v>
      </c>
      <c r="W13" s="5">
        <v>14</v>
      </c>
      <c r="X13" s="5">
        <v>15</v>
      </c>
      <c r="Y13" s="5">
        <v>5</v>
      </c>
      <c r="Z13" s="5" t="s">
        <v>1366</v>
      </c>
      <c r="AA13" s="5">
        <v>7</v>
      </c>
      <c r="AB13" s="5">
        <v>27</v>
      </c>
      <c r="AC13" s="5">
        <v>29</v>
      </c>
      <c r="AD13" s="5">
        <v>16</v>
      </c>
      <c r="AE13" s="5">
        <v>12</v>
      </c>
      <c r="AF13" s="5">
        <v>5</v>
      </c>
      <c r="AG13" s="5">
        <v>3</v>
      </c>
      <c r="AH13" s="5">
        <v>7</v>
      </c>
      <c r="AI13" s="5">
        <v>2</v>
      </c>
      <c r="AJ13" s="5">
        <v>9</v>
      </c>
      <c r="AK13" s="5">
        <v>21</v>
      </c>
    </row>
    <row r="14" spans="1:37" x14ac:dyDescent="0.2">
      <c r="A14" s="4">
        <v>36229</v>
      </c>
      <c r="B14" s="4" t="s">
        <v>219</v>
      </c>
      <c r="C14" s="4">
        <v>207</v>
      </c>
      <c r="D14" s="4" t="s">
        <v>84</v>
      </c>
      <c r="E14" s="4">
        <v>51539357</v>
      </c>
      <c r="F14" s="4">
        <v>51539522</v>
      </c>
      <c r="G14" s="4" t="s">
        <v>14</v>
      </c>
      <c r="H14" s="4" t="s">
        <v>20</v>
      </c>
      <c r="I14" s="4" t="s">
        <v>20</v>
      </c>
      <c r="J14" s="5">
        <v>0</v>
      </c>
      <c r="K14" s="5">
        <v>18</v>
      </c>
      <c r="L14" s="6">
        <v>3.2100000000000001E-5</v>
      </c>
      <c r="M14" s="4">
        <v>3.0630149169999998</v>
      </c>
      <c r="N14" s="5" t="s">
        <v>1366</v>
      </c>
      <c r="O14" s="5" t="s">
        <v>1366</v>
      </c>
      <c r="P14" s="5" t="s">
        <v>1366</v>
      </c>
      <c r="Q14" s="5" t="s">
        <v>1366</v>
      </c>
      <c r="R14" s="5" t="s">
        <v>1366</v>
      </c>
      <c r="S14" s="5">
        <v>2</v>
      </c>
      <c r="T14" s="5" t="s">
        <v>1366</v>
      </c>
      <c r="U14" s="5" t="s">
        <v>1366</v>
      </c>
      <c r="V14" s="5" t="s">
        <v>1366</v>
      </c>
      <c r="W14" s="5">
        <v>5</v>
      </c>
      <c r="X14" s="5">
        <v>26</v>
      </c>
      <c r="Y14" s="5" t="s">
        <v>1366</v>
      </c>
      <c r="Z14" s="5">
        <v>13</v>
      </c>
      <c r="AA14" s="5">
        <v>18</v>
      </c>
      <c r="AB14" s="5">
        <v>3</v>
      </c>
      <c r="AC14" s="5">
        <v>28</v>
      </c>
      <c r="AD14" s="5">
        <v>10</v>
      </c>
      <c r="AE14" s="5">
        <v>2</v>
      </c>
      <c r="AF14" s="5">
        <v>9</v>
      </c>
      <c r="AG14" s="5" t="s">
        <v>1366</v>
      </c>
      <c r="AH14" s="5">
        <v>8</v>
      </c>
      <c r="AI14" s="5">
        <v>62</v>
      </c>
      <c r="AJ14" s="5">
        <v>104</v>
      </c>
      <c r="AK14" s="5">
        <v>4</v>
      </c>
    </row>
    <row r="15" spans="1:37" x14ac:dyDescent="0.2">
      <c r="A15" s="4">
        <v>14527</v>
      </c>
      <c r="B15" s="4" t="s">
        <v>222</v>
      </c>
      <c r="C15" s="4">
        <v>367</v>
      </c>
      <c r="D15" s="4" t="s">
        <v>22</v>
      </c>
      <c r="E15" s="4">
        <v>46277143</v>
      </c>
      <c r="F15" s="4">
        <v>46277478</v>
      </c>
      <c r="G15" s="4" t="s">
        <v>19</v>
      </c>
      <c r="H15" s="4" t="s">
        <v>20</v>
      </c>
      <c r="I15" s="4" t="s">
        <v>20</v>
      </c>
      <c r="J15" s="5">
        <v>5</v>
      </c>
      <c r="K15" s="5">
        <v>26</v>
      </c>
      <c r="L15" s="6">
        <v>7.9099999999999998E-5</v>
      </c>
      <c r="M15" s="4">
        <v>1.9686621799999999</v>
      </c>
      <c r="N15" s="5">
        <v>4</v>
      </c>
      <c r="O15" s="5">
        <v>7</v>
      </c>
      <c r="P15" s="5">
        <v>9</v>
      </c>
      <c r="Q15" s="5">
        <v>3</v>
      </c>
      <c r="R15" s="5">
        <v>6</v>
      </c>
      <c r="S15" s="5">
        <v>5</v>
      </c>
      <c r="T15" s="5">
        <v>7</v>
      </c>
      <c r="U15" s="5">
        <v>2</v>
      </c>
      <c r="V15" s="5">
        <v>56</v>
      </c>
      <c r="W15" s="5">
        <v>10</v>
      </c>
      <c r="X15" s="5">
        <v>12</v>
      </c>
      <c r="Y15" s="5">
        <v>16</v>
      </c>
      <c r="Z15" s="5">
        <v>13</v>
      </c>
      <c r="AA15" s="5">
        <v>36</v>
      </c>
      <c r="AB15" s="5">
        <v>28</v>
      </c>
      <c r="AC15" s="5">
        <v>20</v>
      </c>
      <c r="AD15" s="5">
        <v>28</v>
      </c>
      <c r="AE15" s="5">
        <v>67</v>
      </c>
      <c r="AF15" s="5">
        <v>54</v>
      </c>
      <c r="AG15" s="5">
        <v>37</v>
      </c>
      <c r="AH15" s="5">
        <v>16</v>
      </c>
      <c r="AI15" s="5">
        <v>8</v>
      </c>
      <c r="AJ15" s="5">
        <v>2</v>
      </c>
      <c r="AK15" s="5">
        <v>12</v>
      </c>
    </row>
    <row r="16" spans="1:37" x14ac:dyDescent="0.2">
      <c r="A16" s="4">
        <v>39163</v>
      </c>
      <c r="B16" s="4" t="s">
        <v>98</v>
      </c>
      <c r="C16" s="4">
        <v>201</v>
      </c>
      <c r="D16" s="4" t="s">
        <v>99</v>
      </c>
      <c r="E16" s="4">
        <v>76375187</v>
      </c>
      <c r="F16" s="4">
        <v>76375328</v>
      </c>
      <c r="G16" s="4" t="s">
        <v>19</v>
      </c>
      <c r="H16" s="4" t="s">
        <v>20</v>
      </c>
      <c r="I16" s="4" t="s">
        <v>20</v>
      </c>
      <c r="J16" s="5">
        <v>0</v>
      </c>
      <c r="K16" s="5">
        <v>6</v>
      </c>
      <c r="L16" s="6">
        <v>8.6600000000000004E-5</v>
      </c>
      <c r="M16" s="4">
        <v>2.8063757389999999</v>
      </c>
      <c r="N16" s="5" t="s">
        <v>1366</v>
      </c>
      <c r="O16" s="5" t="s">
        <v>1366</v>
      </c>
      <c r="P16" s="5" t="s">
        <v>1366</v>
      </c>
      <c r="Q16" s="5">
        <v>2</v>
      </c>
      <c r="R16" s="5" t="s">
        <v>1366</v>
      </c>
      <c r="S16" s="5" t="s">
        <v>1366</v>
      </c>
      <c r="T16" s="5" t="s">
        <v>1366</v>
      </c>
      <c r="U16" s="5" t="s">
        <v>1366</v>
      </c>
      <c r="V16" s="5">
        <v>2</v>
      </c>
      <c r="W16" s="5">
        <v>8</v>
      </c>
      <c r="X16" s="5">
        <v>10</v>
      </c>
      <c r="Y16" s="5" t="s">
        <v>1366</v>
      </c>
      <c r="Z16" s="5">
        <v>5</v>
      </c>
      <c r="AA16" s="5">
        <v>9</v>
      </c>
      <c r="AB16" s="5">
        <v>10</v>
      </c>
      <c r="AC16" s="5">
        <v>1</v>
      </c>
      <c r="AD16" s="5">
        <v>9</v>
      </c>
      <c r="AE16" s="5" t="s">
        <v>1366</v>
      </c>
      <c r="AF16" s="5">
        <v>2</v>
      </c>
      <c r="AG16" s="5">
        <v>13</v>
      </c>
      <c r="AH16" s="5">
        <v>11</v>
      </c>
      <c r="AI16" s="5">
        <v>4</v>
      </c>
      <c r="AJ16" s="5">
        <v>14</v>
      </c>
      <c r="AK16" s="5" t="s">
        <v>1366</v>
      </c>
    </row>
    <row r="17" spans="1:37" x14ac:dyDescent="0.2">
      <c r="A17" s="4">
        <v>33476</v>
      </c>
      <c r="B17" s="4" t="s">
        <v>247</v>
      </c>
      <c r="C17" s="4">
        <v>397</v>
      </c>
      <c r="D17" s="4" t="s">
        <v>65</v>
      </c>
      <c r="E17" s="4">
        <v>91225337</v>
      </c>
      <c r="F17" s="4">
        <v>91225399</v>
      </c>
      <c r="G17" s="4" t="s">
        <v>14</v>
      </c>
      <c r="H17" s="4" t="s">
        <v>20</v>
      </c>
      <c r="I17" s="4" t="s">
        <v>20</v>
      </c>
      <c r="J17" s="5">
        <v>16</v>
      </c>
      <c r="K17" s="5">
        <v>60</v>
      </c>
      <c r="L17" s="4">
        <v>2.1188399999999999E-4</v>
      </c>
      <c r="M17" s="4">
        <v>1.734955611</v>
      </c>
      <c r="N17" s="5">
        <v>4</v>
      </c>
      <c r="O17" s="5">
        <v>11</v>
      </c>
      <c r="P17" s="5">
        <v>18</v>
      </c>
      <c r="Q17" s="5">
        <v>21</v>
      </c>
      <c r="R17" s="5">
        <v>30</v>
      </c>
      <c r="S17" s="5">
        <v>5</v>
      </c>
      <c r="T17" s="5">
        <v>27</v>
      </c>
      <c r="U17" s="5">
        <v>9</v>
      </c>
      <c r="V17" s="5">
        <v>31</v>
      </c>
      <c r="W17" s="5">
        <v>98</v>
      </c>
      <c r="X17" s="5">
        <v>139</v>
      </c>
      <c r="Y17" s="5">
        <v>19</v>
      </c>
      <c r="Z17" s="5">
        <v>23</v>
      </c>
      <c r="AA17" s="5">
        <v>77</v>
      </c>
      <c r="AB17" s="5">
        <v>57</v>
      </c>
      <c r="AC17" s="5">
        <v>95</v>
      </c>
      <c r="AD17" s="5">
        <v>37</v>
      </c>
      <c r="AE17" s="5">
        <v>30</v>
      </c>
      <c r="AF17" s="5">
        <v>24</v>
      </c>
      <c r="AG17" s="5">
        <v>122</v>
      </c>
      <c r="AH17" s="5">
        <v>40</v>
      </c>
      <c r="AI17" s="5">
        <v>43</v>
      </c>
      <c r="AJ17" s="5">
        <v>99</v>
      </c>
      <c r="AK17" s="5">
        <v>26</v>
      </c>
    </row>
    <row r="18" spans="1:37" x14ac:dyDescent="0.2">
      <c r="A18" s="4">
        <v>46481</v>
      </c>
      <c r="B18" s="4" t="s">
        <v>218</v>
      </c>
      <c r="C18" s="4">
        <v>418</v>
      </c>
      <c r="D18" s="4" t="s">
        <v>35</v>
      </c>
      <c r="E18" s="4">
        <v>14219972</v>
      </c>
      <c r="F18" s="4">
        <v>14220251</v>
      </c>
      <c r="G18" s="4" t="s">
        <v>14</v>
      </c>
      <c r="H18" s="4" t="s">
        <v>20</v>
      </c>
      <c r="I18" s="4" t="s">
        <v>20</v>
      </c>
      <c r="J18" s="5">
        <v>6</v>
      </c>
      <c r="K18" s="5">
        <v>24</v>
      </c>
      <c r="L18" s="4">
        <v>2.8796799999999999E-4</v>
      </c>
      <c r="M18" s="4">
        <v>1.792147012</v>
      </c>
      <c r="N18" s="5">
        <v>4</v>
      </c>
      <c r="O18" s="5">
        <v>6</v>
      </c>
      <c r="P18" s="5">
        <v>7</v>
      </c>
      <c r="Q18" s="5">
        <v>10</v>
      </c>
      <c r="R18" s="5">
        <v>7</v>
      </c>
      <c r="S18" s="5" t="s">
        <v>1366</v>
      </c>
      <c r="T18" s="5">
        <v>5</v>
      </c>
      <c r="U18" s="5">
        <v>8</v>
      </c>
      <c r="V18" s="5">
        <v>22</v>
      </c>
      <c r="W18" s="5">
        <v>14</v>
      </c>
      <c r="X18" s="5">
        <v>64</v>
      </c>
      <c r="Y18" s="5">
        <v>8</v>
      </c>
      <c r="Z18" s="5">
        <v>9</v>
      </c>
      <c r="AA18" s="5">
        <v>28</v>
      </c>
      <c r="AB18" s="5">
        <v>13</v>
      </c>
      <c r="AC18" s="5">
        <v>22</v>
      </c>
      <c r="AD18" s="5">
        <v>26</v>
      </c>
      <c r="AE18" s="5">
        <v>19</v>
      </c>
      <c r="AF18" s="5">
        <v>12</v>
      </c>
      <c r="AG18" s="5">
        <v>51</v>
      </c>
      <c r="AH18" s="5">
        <v>56</v>
      </c>
      <c r="AI18" s="5">
        <v>10</v>
      </c>
      <c r="AJ18" s="5">
        <v>9</v>
      </c>
      <c r="AK18" s="5">
        <v>21</v>
      </c>
    </row>
    <row r="19" spans="1:37" x14ac:dyDescent="0.2">
      <c r="A19" s="4">
        <v>34412</v>
      </c>
      <c r="B19" s="4" t="s">
        <v>248</v>
      </c>
      <c r="C19" s="4">
        <v>524</v>
      </c>
      <c r="D19" s="4" t="s">
        <v>89</v>
      </c>
      <c r="E19" s="4">
        <v>79385209</v>
      </c>
      <c r="F19" s="4">
        <v>79385257</v>
      </c>
      <c r="G19" s="4" t="s">
        <v>14</v>
      </c>
      <c r="H19" s="4" t="s">
        <v>20</v>
      </c>
      <c r="I19" s="4" t="s">
        <v>249</v>
      </c>
      <c r="J19" s="5">
        <v>6</v>
      </c>
      <c r="K19" s="5">
        <v>18</v>
      </c>
      <c r="L19" s="4">
        <v>3.5923599999999997E-4</v>
      </c>
      <c r="M19" s="4">
        <v>1.5469473469999999</v>
      </c>
      <c r="N19" s="5">
        <v>3</v>
      </c>
      <c r="O19" s="5">
        <v>7</v>
      </c>
      <c r="P19" s="5">
        <v>6</v>
      </c>
      <c r="Q19" s="5">
        <v>7</v>
      </c>
      <c r="R19" s="5">
        <v>6</v>
      </c>
      <c r="S19" s="5">
        <v>6</v>
      </c>
      <c r="T19" s="5">
        <v>4</v>
      </c>
      <c r="U19" s="5">
        <v>5</v>
      </c>
      <c r="V19" s="5">
        <v>13</v>
      </c>
      <c r="W19" s="5">
        <v>23</v>
      </c>
      <c r="X19" s="5">
        <v>42</v>
      </c>
      <c r="Y19" s="5">
        <v>14</v>
      </c>
      <c r="Z19" s="5">
        <v>6</v>
      </c>
      <c r="AA19" s="5">
        <v>7</v>
      </c>
      <c r="AB19" s="5">
        <v>40</v>
      </c>
      <c r="AC19" s="5">
        <v>15</v>
      </c>
      <c r="AD19" s="5">
        <v>12</v>
      </c>
      <c r="AE19" s="5">
        <v>10</v>
      </c>
      <c r="AF19" s="5">
        <v>17</v>
      </c>
      <c r="AG19" s="5">
        <v>14</v>
      </c>
      <c r="AH19" s="5">
        <v>15</v>
      </c>
      <c r="AI19" s="5">
        <v>10</v>
      </c>
      <c r="AJ19" s="5">
        <v>32</v>
      </c>
      <c r="AK19" s="5">
        <v>13</v>
      </c>
    </row>
    <row r="20" spans="1:37" x14ac:dyDescent="0.2">
      <c r="A20" s="4">
        <v>36842</v>
      </c>
      <c r="B20" s="4" t="s">
        <v>220</v>
      </c>
      <c r="C20" s="4">
        <v>201</v>
      </c>
      <c r="D20" s="4" t="s">
        <v>84</v>
      </c>
      <c r="E20" s="4">
        <v>114496761</v>
      </c>
      <c r="F20" s="4">
        <v>114496921</v>
      </c>
      <c r="G20" s="4" t="s">
        <v>19</v>
      </c>
      <c r="H20" s="4" t="s">
        <v>20</v>
      </c>
      <c r="I20" s="4" t="s">
        <v>221</v>
      </c>
      <c r="J20" s="5">
        <v>11</v>
      </c>
      <c r="K20" s="5">
        <v>33</v>
      </c>
      <c r="L20" s="4">
        <v>4.6246900000000002E-4</v>
      </c>
      <c r="M20" s="4">
        <v>1.428469996</v>
      </c>
      <c r="N20" s="5">
        <v>9</v>
      </c>
      <c r="O20" s="5">
        <v>4</v>
      </c>
      <c r="P20" s="5">
        <v>11</v>
      </c>
      <c r="Q20" s="5">
        <v>17</v>
      </c>
      <c r="R20" s="5">
        <v>19</v>
      </c>
      <c r="S20" s="5">
        <v>15</v>
      </c>
      <c r="T20" s="5">
        <v>8</v>
      </c>
      <c r="U20" s="5">
        <v>10</v>
      </c>
      <c r="V20" s="5">
        <v>17</v>
      </c>
      <c r="W20" s="5">
        <v>45</v>
      </c>
      <c r="X20" s="5">
        <v>33</v>
      </c>
      <c r="Y20" s="5">
        <v>30</v>
      </c>
      <c r="Z20" s="5">
        <v>27</v>
      </c>
      <c r="AA20" s="5">
        <v>31</v>
      </c>
      <c r="AB20" s="5">
        <v>36</v>
      </c>
      <c r="AC20" s="5">
        <v>28</v>
      </c>
      <c r="AD20" s="5">
        <v>60</v>
      </c>
      <c r="AE20" s="5">
        <v>14</v>
      </c>
      <c r="AF20" s="5">
        <v>8</v>
      </c>
      <c r="AG20" s="5">
        <v>44</v>
      </c>
      <c r="AH20" s="5">
        <v>23</v>
      </c>
      <c r="AI20" s="5">
        <v>25</v>
      </c>
      <c r="AJ20" s="5">
        <v>80</v>
      </c>
      <c r="AK20" s="5">
        <v>32</v>
      </c>
    </row>
    <row r="21" spans="1:37" x14ac:dyDescent="0.2">
      <c r="A21" s="4">
        <v>77995</v>
      </c>
      <c r="B21" s="4" t="s">
        <v>235</v>
      </c>
      <c r="C21" s="4">
        <v>235</v>
      </c>
      <c r="D21" s="4" t="s">
        <v>236</v>
      </c>
      <c r="E21" s="4">
        <v>23269534</v>
      </c>
      <c r="F21" s="4">
        <v>23269629</v>
      </c>
      <c r="G21" s="4" t="s">
        <v>19</v>
      </c>
      <c r="H21" s="4" t="s">
        <v>20</v>
      </c>
      <c r="I21" s="4" t="s">
        <v>20</v>
      </c>
      <c r="J21" s="5">
        <v>4</v>
      </c>
      <c r="K21" s="5">
        <v>15</v>
      </c>
      <c r="L21" s="4">
        <v>1.9928049999999998E-3</v>
      </c>
      <c r="M21" s="4">
        <v>1.5834731339999999</v>
      </c>
      <c r="N21" s="5">
        <v>4</v>
      </c>
      <c r="O21" s="5">
        <v>2</v>
      </c>
      <c r="P21" s="5">
        <v>4</v>
      </c>
      <c r="Q21" s="5">
        <v>8</v>
      </c>
      <c r="R21" s="5">
        <v>10</v>
      </c>
      <c r="S21" s="5">
        <v>2</v>
      </c>
      <c r="T21" s="5">
        <v>4</v>
      </c>
      <c r="U21" s="5">
        <v>2</v>
      </c>
      <c r="V21" s="5">
        <v>13</v>
      </c>
      <c r="W21" s="5">
        <v>16</v>
      </c>
      <c r="X21" s="5">
        <v>19</v>
      </c>
      <c r="Y21" s="5">
        <v>2</v>
      </c>
      <c r="Z21" s="5">
        <v>12</v>
      </c>
      <c r="AA21" s="5">
        <v>28</v>
      </c>
      <c r="AB21" s="5">
        <v>23</v>
      </c>
      <c r="AC21" s="5">
        <v>22</v>
      </c>
      <c r="AD21" s="5">
        <v>12</v>
      </c>
      <c r="AE21" s="5">
        <v>8</v>
      </c>
      <c r="AF21" s="5">
        <v>5</v>
      </c>
      <c r="AG21" s="5">
        <v>37</v>
      </c>
      <c r="AH21" s="5">
        <v>16</v>
      </c>
      <c r="AI21" s="5">
        <v>4</v>
      </c>
      <c r="AJ21" s="5">
        <v>24</v>
      </c>
      <c r="AK21" s="5">
        <v>6</v>
      </c>
    </row>
    <row r="22" spans="1:37" x14ac:dyDescent="0.2">
      <c r="A22" s="4">
        <v>25456</v>
      </c>
      <c r="B22" s="4" t="s">
        <v>223</v>
      </c>
      <c r="C22" s="4">
        <v>620</v>
      </c>
      <c r="D22" s="4" t="s">
        <v>22</v>
      </c>
      <c r="E22" s="4">
        <v>58734592</v>
      </c>
      <c r="F22" s="4">
        <v>58823522</v>
      </c>
      <c r="G22" s="4" t="s">
        <v>19</v>
      </c>
      <c r="H22" s="4" t="s">
        <v>23</v>
      </c>
      <c r="I22" s="4" t="s">
        <v>224</v>
      </c>
      <c r="J22" s="5">
        <v>5</v>
      </c>
      <c r="K22" s="5">
        <v>35</v>
      </c>
      <c r="L22" s="6">
        <v>2.57E-9</v>
      </c>
      <c r="M22" s="4">
        <v>2.6541866000000001</v>
      </c>
      <c r="N22" s="5">
        <v>7</v>
      </c>
      <c r="O22" s="5">
        <v>5</v>
      </c>
      <c r="P22" s="5">
        <v>8</v>
      </c>
      <c r="Q22" s="5">
        <v>3</v>
      </c>
      <c r="R22" s="5">
        <v>4</v>
      </c>
      <c r="S22" s="5">
        <v>7</v>
      </c>
      <c r="T22" s="5">
        <v>3</v>
      </c>
      <c r="U22" s="5" t="s">
        <v>1366</v>
      </c>
      <c r="V22" s="5">
        <v>53</v>
      </c>
      <c r="W22" s="5">
        <v>64</v>
      </c>
      <c r="X22" s="5">
        <v>40</v>
      </c>
      <c r="Y22" s="5">
        <v>13</v>
      </c>
      <c r="Z22" s="5">
        <v>28</v>
      </c>
      <c r="AA22" s="5">
        <v>46</v>
      </c>
      <c r="AB22" s="5">
        <v>63</v>
      </c>
      <c r="AC22" s="5">
        <v>52</v>
      </c>
      <c r="AD22" s="5">
        <v>54</v>
      </c>
      <c r="AE22" s="5">
        <v>13</v>
      </c>
      <c r="AF22" s="5">
        <v>26</v>
      </c>
      <c r="AG22" s="5">
        <v>19</v>
      </c>
      <c r="AH22" s="5">
        <v>18</v>
      </c>
      <c r="AI22" s="5">
        <v>9</v>
      </c>
      <c r="AJ22" s="5">
        <v>45</v>
      </c>
      <c r="AK22" s="5">
        <v>24</v>
      </c>
    </row>
    <row r="23" spans="1:37" x14ac:dyDescent="0.2">
      <c r="A23" s="4">
        <v>24909</v>
      </c>
      <c r="B23" s="4" t="s">
        <v>225</v>
      </c>
      <c r="C23" s="4">
        <v>204</v>
      </c>
      <c r="D23" s="4" t="s">
        <v>22</v>
      </c>
      <c r="E23" s="4">
        <v>58753949</v>
      </c>
      <c r="F23" s="4">
        <v>58754083</v>
      </c>
      <c r="G23" s="4" t="s">
        <v>19</v>
      </c>
      <c r="H23" s="4" t="s">
        <v>23</v>
      </c>
      <c r="I23" s="4" t="s">
        <v>224</v>
      </c>
      <c r="J23" s="5">
        <v>5</v>
      </c>
      <c r="K23" s="5">
        <v>21</v>
      </c>
      <c r="L23" s="6">
        <v>2.97E-5</v>
      </c>
      <c r="M23" s="4">
        <v>1.8193005550000001</v>
      </c>
      <c r="N23" s="5" t="s">
        <v>1366</v>
      </c>
      <c r="O23" s="5">
        <v>4</v>
      </c>
      <c r="P23" s="5">
        <v>4</v>
      </c>
      <c r="Q23" s="5">
        <v>5</v>
      </c>
      <c r="R23" s="5">
        <v>5</v>
      </c>
      <c r="S23" s="5">
        <v>8</v>
      </c>
      <c r="T23" s="5">
        <v>4</v>
      </c>
      <c r="U23" s="5">
        <v>10</v>
      </c>
      <c r="V23" s="5">
        <v>26</v>
      </c>
      <c r="W23" s="5">
        <v>33</v>
      </c>
      <c r="X23" s="5">
        <v>19</v>
      </c>
      <c r="Y23" s="5">
        <v>12</v>
      </c>
      <c r="Z23" s="5">
        <v>24</v>
      </c>
      <c r="AA23" s="5">
        <v>27</v>
      </c>
      <c r="AB23" s="5">
        <v>46</v>
      </c>
      <c r="AC23" s="5">
        <v>28</v>
      </c>
      <c r="AD23" s="5">
        <v>23</v>
      </c>
      <c r="AE23" s="5">
        <v>7</v>
      </c>
      <c r="AF23" s="5">
        <v>13</v>
      </c>
      <c r="AG23" s="5">
        <v>19</v>
      </c>
      <c r="AH23" s="5">
        <v>19</v>
      </c>
      <c r="AI23" s="5">
        <v>3</v>
      </c>
      <c r="AJ23" s="5">
        <v>17</v>
      </c>
      <c r="AK23" s="5">
        <v>14</v>
      </c>
    </row>
    <row r="24" spans="1:37" x14ac:dyDescent="0.2">
      <c r="A24" s="4">
        <v>35568</v>
      </c>
      <c r="B24" s="4" t="s">
        <v>226</v>
      </c>
      <c r="C24" s="4">
        <v>1592</v>
      </c>
      <c r="D24" s="4" t="s">
        <v>99</v>
      </c>
      <c r="E24" s="4">
        <v>24271681</v>
      </c>
      <c r="F24" s="4">
        <v>24273147</v>
      </c>
      <c r="G24" s="4" t="s">
        <v>19</v>
      </c>
      <c r="H24" s="4" t="s">
        <v>227</v>
      </c>
      <c r="I24" s="4" t="s">
        <v>228</v>
      </c>
      <c r="J24" s="5">
        <v>0</v>
      </c>
      <c r="K24" s="5">
        <v>15</v>
      </c>
      <c r="L24" s="6">
        <v>1.0999999999999999E-8</v>
      </c>
      <c r="M24" s="4">
        <v>3.6564121329999999</v>
      </c>
      <c r="N24" s="5" t="s">
        <v>1366</v>
      </c>
      <c r="O24" s="5" t="s">
        <v>1366</v>
      </c>
      <c r="P24" s="5" t="s">
        <v>1366</v>
      </c>
      <c r="Q24" s="5" t="s">
        <v>1366</v>
      </c>
      <c r="R24" s="5">
        <v>3</v>
      </c>
      <c r="S24" s="5" t="s">
        <v>1366</v>
      </c>
      <c r="T24" s="5" t="s">
        <v>1366</v>
      </c>
      <c r="U24" s="5" t="s">
        <v>1366</v>
      </c>
      <c r="V24" s="5">
        <v>6</v>
      </c>
      <c r="W24" s="5">
        <v>11</v>
      </c>
      <c r="X24" s="5">
        <v>11</v>
      </c>
      <c r="Y24" s="5" t="s">
        <v>1366</v>
      </c>
      <c r="Z24" s="5">
        <v>12</v>
      </c>
      <c r="AA24" s="5">
        <v>15</v>
      </c>
      <c r="AB24" s="5">
        <v>24</v>
      </c>
      <c r="AC24" s="5">
        <v>20</v>
      </c>
      <c r="AD24" s="5">
        <v>28</v>
      </c>
      <c r="AE24" s="5">
        <v>17</v>
      </c>
      <c r="AF24" s="5">
        <v>16</v>
      </c>
      <c r="AG24" s="5">
        <v>10</v>
      </c>
      <c r="AH24" s="5">
        <v>39</v>
      </c>
      <c r="AI24" s="5">
        <v>22</v>
      </c>
      <c r="AJ24" s="5" t="s">
        <v>1366</v>
      </c>
      <c r="AK24" s="5">
        <v>14</v>
      </c>
    </row>
  </sheetData>
  <sortState ref="A2:AK24">
    <sortCondition ref="H2:H24"/>
  </sortState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summary</vt:lpstr>
      <vt:lpstr>contiguous_contigs</vt:lpstr>
      <vt:lpstr>spliced_contigs</vt:lpstr>
      <vt:lpstr>repeat_contigs</vt:lpstr>
      <vt:lpstr>unmapped_contigs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Morillon</dc:creator>
  <cp:lastModifiedBy>Utilisateur de Microsoft Office</cp:lastModifiedBy>
  <dcterms:created xsi:type="dcterms:W3CDTF">2018-04-12T19:22:10Z</dcterms:created>
  <dcterms:modified xsi:type="dcterms:W3CDTF">2019-05-20T11:52:11Z</dcterms:modified>
</cp:coreProperties>
</file>