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mf56/Documents/2019 Papers/August 2019 TDP-43 LSA paper revised /"/>
    </mc:Choice>
  </mc:AlternateContent>
  <xr:revisionPtr revIDLastSave="0" documentId="8_{33D25CB0-F7AC-C34A-AD2F-08555573CF19}" xr6:coauthVersionLast="40" xr6:coauthVersionMax="40" xr10:uidLastSave="{00000000-0000-0000-0000-000000000000}"/>
  <bookViews>
    <workbookView xWindow="0" yWindow="460" windowWidth="25600" windowHeight="16260" tabRatio="500" xr2:uid="{00000000-000D-0000-FFFF-FFFF00000000}"/>
  </bookViews>
  <sheets>
    <sheet name="isoform_exp_changes.xls" sheetId="1" r:id="rId1"/>
  </sheets>
  <definedNames>
    <definedName name="_xlnm._FilterDatabase" localSheetId="0" hidden="1">isoform_exp_changes.xls!$A$1:$O$2180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180" i="1" l="1"/>
  <c r="O2175" i="1"/>
  <c r="O2173" i="1"/>
  <c r="O29" i="1"/>
  <c r="O2178" i="1"/>
  <c r="O2179" i="1"/>
  <c r="O2176" i="1"/>
  <c r="O2174" i="1"/>
  <c r="O1451" i="1"/>
  <c r="O2177" i="1"/>
  <c r="O3" i="1"/>
  <c r="O5" i="1"/>
  <c r="O6" i="1"/>
  <c r="O8" i="1"/>
  <c r="O9" i="1"/>
  <c r="O11" i="1"/>
  <c r="O13" i="1"/>
  <c r="O14" i="1"/>
  <c r="O15" i="1"/>
  <c r="O18" i="1"/>
  <c r="O19" i="1"/>
  <c r="O20" i="1"/>
  <c r="O21" i="1"/>
  <c r="O22" i="1"/>
  <c r="O24" i="1"/>
  <c r="O25" i="1"/>
  <c r="O26" i="1"/>
  <c r="O30" i="1"/>
  <c r="O32" i="1"/>
  <c r="O33" i="1"/>
  <c r="O34" i="1"/>
  <c r="O35" i="1"/>
  <c r="O36" i="1"/>
  <c r="O39" i="1"/>
  <c r="O40" i="1"/>
  <c r="O42" i="1"/>
  <c r="O43" i="1"/>
  <c r="O44" i="1"/>
  <c r="O47" i="1"/>
  <c r="O48" i="1"/>
  <c r="O49" i="1"/>
  <c r="O50" i="1"/>
  <c r="O51" i="1"/>
  <c r="O52" i="1"/>
  <c r="O53" i="1"/>
  <c r="O54" i="1"/>
  <c r="O55" i="1"/>
  <c r="O56" i="1"/>
  <c r="O58" i="1"/>
  <c r="O59" i="1"/>
  <c r="O63" i="1"/>
  <c r="O64" i="1"/>
  <c r="O65" i="1"/>
  <c r="O66" i="1"/>
  <c r="O68" i="1"/>
  <c r="O70" i="1"/>
  <c r="O71" i="1"/>
  <c r="O73" i="1"/>
  <c r="O76" i="1"/>
  <c r="O78" i="1"/>
  <c r="O79" i="1"/>
  <c r="O80" i="1"/>
  <c r="O82" i="1"/>
  <c r="O83" i="1"/>
  <c r="O84" i="1"/>
  <c r="O85" i="1"/>
  <c r="O86" i="1"/>
  <c r="O87" i="1"/>
  <c r="O88" i="1"/>
  <c r="O89" i="1"/>
  <c r="O90" i="1"/>
  <c r="O92" i="1"/>
  <c r="O93" i="1"/>
  <c r="O94" i="1"/>
  <c r="O95" i="1"/>
  <c r="O96" i="1"/>
  <c r="O97" i="1"/>
  <c r="O98" i="1"/>
  <c r="O99" i="1"/>
  <c r="O102" i="1"/>
  <c r="O106" i="1"/>
  <c r="O107" i="1"/>
  <c r="O109" i="1"/>
  <c r="O110" i="1"/>
  <c r="O112" i="1"/>
  <c r="O114" i="1"/>
  <c r="O116" i="1"/>
  <c r="O118" i="1"/>
  <c r="O119" i="1"/>
  <c r="O121" i="1"/>
  <c r="O122" i="1"/>
  <c r="O123" i="1"/>
  <c r="O125" i="1"/>
  <c r="O126" i="1"/>
  <c r="O127" i="1"/>
  <c r="O128" i="1"/>
  <c r="O129" i="1"/>
  <c r="O130" i="1"/>
  <c r="O131" i="1"/>
  <c r="O136" i="1"/>
  <c r="O137" i="1"/>
  <c r="O138" i="1"/>
  <c r="O139" i="1"/>
  <c r="O140" i="1"/>
  <c r="O141" i="1"/>
  <c r="O142" i="1"/>
  <c r="O143" i="1"/>
  <c r="O144" i="1"/>
  <c r="O145" i="1"/>
  <c r="O147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4" i="1"/>
  <c r="O165" i="1"/>
  <c r="O167" i="1"/>
  <c r="O168" i="1"/>
  <c r="O169" i="1"/>
  <c r="O170" i="1"/>
  <c r="O173" i="1"/>
  <c r="O174" i="1"/>
  <c r="O177" i="1"/>
  <c r="O179" i="1"/>
  <c r="O181" i="1"/>
  <c r="O182" i="1"/>
  <c r="O185" i="1"/>
  <c r="O187" i="1"/>
  <c r="O188" i="1"/>
  <c r="O189" i="1"/>
  <c r="O192" i="1"/>
  <c r="O193" i="1"/>
  <c r="O194" i="1"/>
  <c r="O196" i="1"/>
  <c r="O197" i="1"/>
  <c r="O199" i="1"/>
  <c r="O200" i="1"/>
  <c r="O201" i="1"/>
  <c r="O203" i="1"/>
  <c r="O205" i="1"/>
  <c r="O206" i="1"/>
  <c r="O208" i="1"/>
  <c r="O209" i="1"/>
  <c r="O210" i="1"/>
  <c r="O212" i="1"/>
  <c r="O213" i="1"/>
  <c r="O214" i="1"/>
  <c r="O215" i="1"/>
  <c r="O217" i="1"/>
  <c r="O218" i="1"/>
  <c r="O219" i="1"/>
  <c r="O220" i="1"/>
  <c r="O221" i="1"/>
  <c r="O222" i="1"/>
  <c r="O224" i="1"/>
  <c r="O226" i="1"/>
  <c r="O227" i="1"/>
  <c r="O228" i="1"/>
  <c r="O229" i="1"/>
  <c r="O230" i="1"/>
  <c r="O233" i="1"/>
  <c r="O234" i="1"/>
  <c r="O235" i="1"/>
  <c r="O236" i="1"/>
  <c r="O242" i="1"/>
  <c r="O243" i="1"/>
  <c r="O244" i="1"/>
  <c r="O245" i="1"/>
  <c r="O246" i="1"/>
  <c r="O247" i="1"/>
  <c r="O248" i="1"/>
  <c r="O250" i="1"/>
  <c r="O252" i="1"/>
  <c r="O254" i="1"/>
  <c r="O255" i="1"/>
  <c r="O257" i="1"/>
  <c r="O259" i="1"/>
  <c r="O260" i="1"/>
  <c r="O261" i="1"/>
  <c r="O262" i="1"/>
  <c r="O264" i="1"/>
  <c r="O265" i="1"/>
  <c r="O266" i="1"/>
  <c r="O268" i="1"/>
  <c r="O271" i="1"/>
  <c r="O272" i="1"/>
  <c r="O273" i="1"/>
  <c r="O274" i="1"/>
  <c r="O275" i="1"/>
  <c r="O278" i="1"/>
  <c r="O283" i="1"/>
  <c r="O284" i="1"/>
  <c r="O285" i="1"/>
  <c r="O286" i="1"/>
  <c r="O288" i="1"/>
  <c r="O289" i="1"/>
  <c r="O290" i="1"/>
  <c r="O292" i="1"/>
  <c r="O293" i="1"/>
  <c r="O296" i="1"/>
  <c r="O299" i="1"/>
  <c r="O301" i="1"/>
  <c r="O302" i="1"/>
  <c r="O303" i="1"/>
  <c r="O304" i="1"/>
  <c r="O305" i="1"/>
  <c r="O306" i="1"/>
  <c r="O307" i="1"/>
  <c r="O310" i="1"/>
  <c r="O311" i="1"/>
  <c r="O314" i="1"/>
  <c r="O316" i="1"/>
  <c r="O317" i="1"/>
  <c r="O318" i="1"/>
  <c r="O319" i="1"/>
  <c r="O323" i="1"/>
  <c r="O324" i="1"/>
  <c r="O325" i="1"/>
  <c r="O326" i="1"/>
  <c r="O327" i="1"/>
  <c r="O328" i="1"/>
  <c r="O329" i="1"/>
  <c r="O332" i="1"/>
  <c r="O337" i="1"/>
  <c r="O338" i="1"/>
  <c r="O340" i="1"/>
  <c r="O341" i="1"/>
  <c r="O345" i="1"/>
  <c r="O346" i="1"/>
  <c r="O347" i="1"/>
  <c r="O348" i="1"/>
  <c r="O350" i="1"/>
  <c r="O352" i="1"/>
  <c r="O353" i="1"/>
  <c r="O355" i="1"/>
  <c r="O356" i="1"/>
  <c r="O357" i="1"/>
  <c r="O362" i="1"/>
  <c r="O363" i="1"/>
  <c r="O364" i="1"/>
  <c r="O365" i="1"/>
  <c r="O366" i="1"/>
  <c r="O367" i="1"/>
  <c r="O368" i="1"/>
  <c r="O369" i="1"/>
  <c r="O370" i="1"/>
  <c r="O371" i="1"/>
  <c r="O372" i="1"/>
  <c r="O374" i="1"/>
  <c r="O376" i="1"/>
  <c r="O378" i="1"/>
  <c r="O379" i="1"/>
  <c r="O380" i="1"/>
  <c r="O384" i="1"/>
  <c r="O386" i="1"/>
  <c r="O387" i="1"/>
  <c r="O388" i="1"/>
  <c r="O389" i="1"/>
  <c r="O393" i="1"/>
  <c r="O394" i="1"/>
  <c r="O395" i="1"/>
  <c r="O396" i="1"/>
  <c r="O397" i="1"/>
  <c r="O398" i="1"/>
  <c r="O400" i="1"/>
  <c r="O401" i="1"/>
  <c r="O402" i="1"/>
  <c r="O403" i="1"/>
  <c r="O404" i="1"/>
  <c r="O405" i="1"/>
  <c r="O407" i="1"/>
  <c r="O408" i="1"/>
  <c r="O409" i="1"/>
  <c r="O411" i="1"/>
  <c r="O412" i="1"/>
  <c r="O414" i="1"/>
  <c r="O415" i="1"/>
  <c r="O416" i="1"/>
  <c r="O417" i="1"/>
  <c r="O420" i="1"/>
  <c r="O421" i="1"/>
  <c r="O422" i="1"/>
  <c r="O423" i="1"/>
  <c r="O425" i="1"/>
  <c r="O428" i="1"/>
  <c r="O429" i="1"/>
  <c r="O430" i="1"/>
  <c r="O432" i="1"/>
  <c r="O433" i="1"/>
  <c r="O434" i="1"/>
  <c r="O435" i="1"/>
  <c r="O436" i="1"/>
  <c r="O440" i="1"/>
  <c r="O441" i="1"/>
  <c r="O442" i="1"/>
  <c r="O443" i="1"/>
  <c r="O444" i="1"/>
  <c r="O445" i="1"/>
  <c r="O447" i="1"/>
  <c r="O448" i="1"/>
  <c r="O450" i="1"/>
  <c r="O451" i="1"/>
  <c r="O453" i="1"/>
  <c r="O454" i="1"/>
  <c r="O457" i="1"/>
  <c r="O458" i="1"/>
  <c r="O459" i="1"/>
  <c r="O460" i="1"/>
  <c r="O461" i="1"/>
  <c r="O463" i="1"/>
  <c r="O464" i="1"/>
  <c r="O467" i="1"/>
  <c r="O468" i="1"/>
  <c r="O469" i="1"/>
  <c r="O471" i="1"/>
  <c r="O475" i="1"/>
  <c r="O478" i="1"/>
  <c r="O479" i="1"/>
  <c r="O480" i="1"/>
  <c r="O482" i="1"/>
  <c r="O484" i="1"/>
  <c r="O486" i="1"/>
  <c r="O487" i="1"/>
  <c r="O488" i="1"/>
  <c r="O489" i="1"/>
  <c r="O490" i="1"/>
  <c r="O491" i="1"/>
  <c r="O492" i="1"/>
  <c r="O494" i="1"/>
  <c r="O495" i="1"/>
  <c r="O496" i="1"/>
  <c r="O499" i="1"/>
  <c r="O500" i="1"/>
  <c r="O501" i="1"/>
  <c r="O502" i="1"/>
  <c r="O503" i="1"/>
  <c r="O504" i="1"/>
  <c r="O505" i="1"/>
  <c r="O506" i="1"/>
  <c r="O508" i="1"/>
  <c r="O511" i="1"/>
  <c r="O513" i="1"/>
  <c r="O515" i="1"/>
  <c r="O517" i="1"/>
  <c r="O518" i="1"/>
  <c r="O519" i="1"/>
  <c r="O522" i="1"/>
  <c r="O525" i="1"/>
  <c r="O526" i="1"/>
  <c r="O527" i="1"/>
  <c r="O528" i="1"/>
  <c r="O529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4" i="1"/>
  <c r="O545" i="1"/>
  <c r="O548" i="1"/>
  <c r="O549" i="1"/>
  <c r="O553" i="1"/>
  <c r="O555" i="1"/>
  <c r="O556" i="1"/>
  <c r="O557" i="1"/>
  <c r="O558" i="1"/>
  <c r="O562" i="1"/>
  <c r="O568" i="1"/>
  <c r="O570" i="1"/>
  <c r="O572" i="1"/>
  <c r="O578" i="1"/>
  <c r="O581" i="1"/>
  <c r="O583" i="1"/>
  <c r="O587" i="1"/>
  <c r="O589" i="1"/>
  <c r="O590" i="1"/>
  <c r="O593" i="1"/>
  <c r="O594" i="1"/>
  <c r="O595" i="1"/>
  <c r="O597" i="1"/>
  <c r="O598" i="1"/>
  <c r="O600" i="1"/>
  <c r="O601" i="1"/>
  <c r="O602" i="1"/>
  <c r="O603" i="1"/>
  <c r="O606" i="1"/>
  <c r="O608" i="1"/>
  <c r="O609" i="1"/>
  <c r="O610" i="1"/>
  <c r="O611" i="1"/>
  <c r="O612" i="1"/>
  <c r="O613" i="1"/>
  <c r="O614" i="1"/>
  <c r="O615" i="1"/>
  <c r="O616" i="1"/>
  <c r="O617" i="1"/>
  <c r="O619" i="1"/>
  <c r="O620" i="1"/>
  <c r="O622" i="1"/>
  <c r="O623" i="1"/>
  <c r="O625" i="1"/>
  <c r="O626" i="1"/>
  <c r="O627" i="1"/>
  <c r="O629" i="1"/>
  <c r="O630" i="1"/>
  <c r="O631" i="1"/>
  <c r="O632" i="1"/>
  <c r="O634" i="1"/>
  <c r="O635" i="1"/>
  <c r="O636" i="1"/>
  <c r="O637" i="1"/>
  <c r="O638" i="1"/>
  <c r="O640" i="1"/>
  <c r="O641" i="1"/>
  <c r="O643" i="1"/>
  <c r="O646" i="1"/>
  <c r="O648" i="1"/>
  <c r="O649" i="1"/>
  <c r="O650" i="1"/>
  <c r="O651" i="1"/>
  <c r="O653" i="1"/>
  <c r="O654" i="1"/>
  <c r="O655" i="1"/>
  <c r="O659" i="1"/>
  <c r="O661" i="1"/>
  <c r="O662" i="1"/>
  <c r="O663" i="1"/>
  <c r="O666" i="1"/>
  <c r="O669" i="1"/>
  <c r="O670" i="1"/>
  <c r="O673" i="1"/>
  <c r="O674" i="1"/>
  <c r="O676" i="1"/>
  <c r="O677" i="1"/>
  <c r="O678" i="1"/>
  <c r="O679" i="1"/>
  <c r="O680" i="1"/>
  <c r="O682" i="1"/>
  <c r="O683" i="1"/>
  <c r="O687" i="1"/>
  <c r="O688" i="1"/>
  <c r="O689" i="1"/>
  <c r="O690" i="1"/>
  <c r="O692" i="1"/>
  <c r="O693" i="1"/>
  <c r="O695" i="1"/>
  <c r="O697" i="1"/>
  <c r="O698" i="1"/>
  <c r="O700" i="1"/>
  <c r="O702" i="1"/>
  <c r="O705" i="1"/>
  <c r="O706" i="1"/>
  <c r="O707" i="1"/>
  <c r="O710" i="1"/>
  <c r="O711" i="1"/>
  <c r="O714" i="1"/>
  <c r="O715" i="1"/>
  <c r="O717" i="1"/>
  <c r="O718" i="1"/>
  <c r="O719" i="1"/>
  <c r="O722" i="1"/>
  <c r="O724" i="1"/>
  <c r="O727" i="1"/>
  <c r="O728" i="1"/>
  <c r="O729" i="1"/>
  <c r="O731" i="1"/>
  <c r="O732" i="1"/>
  <c r="O733" i="1"/>
  <c r="O734" i="1"/>
  <c r="O735" i="1"/>
  <c r="O737" i="1"/>
  <c r="O738" i="1"/>
  <c r="O739" i="1"/>
  <c r="O740" i="1"/>
  <c r="O742" i="1"/>
  <c r="O745" i="1"/>
  <c r="O746" i="1"/>
  <c r="O747" i="1"/>
  <c r="O749" i="1"/>
  <c r="O750" i="1"/>
  <c r="O751" i="1"/>
  <c r="O752" i="1"/>
  <c r="O755" i="1"/>
  <c r="O757" i="1"/>
  <c r="O760" i="1"/>
  <c r="O761" i="1"/>
  <c r="O762" i="1"/>
  <c r="O763" i="1"/>
  <c r="O764" i="1"/>
  <c r="O768" i="1"/>
  <c r="O769" i="1"/>
  <c r="O770" i="1"/>
  <c r="O772" i="1"/>
  <c r="O775" i="1"/>
  <c r="O777" i="1"/>
  <c r="O778" i="1"/>
  <c r="O782" i="1"/>
  <c r="O785" i="1"/>
  <c r="O786" i="1"/>
  <c r="O790" i="1"/>
  <c r="O792" i="1"/>
  <c r="O793" i="1"/>
  <c r="O796" i="1"/>
  <c r="O798" i="1"/>
  <c r="O799" i="1"/>
  <c r="O801" i="1"/>
  <c r="O804" i="1"/>
  <c r="O806" i="1"/>
  <c r="O809" i="1"/>
  <c r="O811" i="1"/>
  <c r="O813" i="1"/>
  <c r="O815" i="1"/>
  <c r="O816" i="1"/>
  <c r="O817" i="1"/>
  <c r="O818" i="1"/>
  <c r="O821" i="1"/>
  <c r="O822" i="1"/>
  <c r="O823" i="1"/>
  <c r="O824" i="1"/>
  <c r="O825" i="1"/>
  <c r="O826" i="1"/>
  <c r="O827" i="1"/>
  <c r="O833" i="1"/>
  <c r="O834" i="1"/>
  <c r="O835" i="1"/>
  <c r="O838" i="1"/>
  <c r="O839" i="1"/>
  <c r="O840" i="1"/>
  <c r="O841" i="1"/>
  <c r="O843" i="1"/>
  <c r="O844" i="1"/>
  <c r="O845" i="1"/>
  <c r="O846" i="1"/>
  <c r="O847" i="1"/>
  <c r="O848" i="1"/>
  <c r="O849" i="1"/>
  <c r="O851" i="1"/>
  <c r="O852" i="1"/>
  <c r="O855" i="1"/>
  <c r="O856" i="1"/>
  <c r="O857" i="1"/>
  <c r="O858" i="1"/>
  <c r="O859" i="1"/>
  <c r="O860" i="1"/>
  <c r="O861" i="1"/>
  <c r="O863" i="1"/>
  <c r="O864" i="1"/>
  <c r="O865" i="1"/>
  <c r="O866" i="1"/>
  <c r="O867" i="1"/>
  <c r="O868" i="1"/>
  <c r="O871" i="1"/>
  <c r="O872" i="1"/>
  <c r="O874" i="1"/>
  <c r="O876" i="1"/>
  <c r="O877" i="1"/>
  <c r="O878" i="1"/>
  <c r="O880" i="1"/>
  <c r="O881" i="1"/>
  <c r="O882" i="1"/>
  <c r="O884" i="1"/>
  <c r="O885" i="1"/>
  <c r="O886" i="1"/>
  <c r="O887" i="1"/>
  <c r="O888" i="1"/>
  <c r="O890" i="1"/>
  <c r="O891" i="1"/>
  <c r="O892" i="1"/>
  <c r="O893" i="1"/>
  <c r="O894" i="1"/>
  <c r="O895" i="1"/>
  <c r="O898" i="1"/>
  <c r="O901" i="1"/>
  <c r="O903" i="1"/>
  <c r="O904" i="1"/>
  <c r="O906" i="1"/>
  <c r="O907" i="1"/>
  <c r="O908" i="1"/>
  <c r="O911" i="1"/>
  <c r="O912" i="1"/>
  <c r="O913" i="1"/>
  <c r="O916" i="1"/>
  <c r="O917" i="1"/>
  <c r="O919" i="1"/>
  <c r="O920" i="1"/>
  <c r="O922" i="1"/>
  <c r="O924" i="1"/>
  <c r="O927" i="1"/>
  <c r="O929" i="1"/>
  <c r="O931" i="1"/>
  <c r="O932" i="1"/>
  <c r="O935" i="1"/>
  <c r="O936" i="1"/>
  <c r="O937" i="1"/>
  <c r="O938" i="1"/>
  <c r="O941" i="1"/>
  <c r="O942" i="1"/>
  <c r="O943" i="1"/>
  <c r="O944" i="1"/>
  <c r="O948" i="1"/>
  <c r="O950" i="1"/>
  <c r="O951" i="1"/>
  <c r="O952" i="1"/>
  <c r="O953" i="1"/>
  <c r="O955" i="1"/>
  <c r="O956" i="1"/>
  <c r="O957" i="1"/>
  <c r="O959" i="1"/>
  <c r="O960" i="1"/>
  <c r="O963" i="1"/>
  <c r="O964" i="1"/>
  <c r="O966" i="1"/>
  <c r="O968" i="1"/>
  <c r="O969" i="1"/>
  <c r="O971" i="1"/>
  <c r="O974" i="1"/>
  <c r="O977" i="1"/>
  <c r="O979" i="1"/>
  <c r="O982" i="1"/>
  <c r="O988" i="1"/>
  <c r="O992" i="1"/>
  <c r="O993" i="1"/>
  <c r="O995" i="1"/>
  <c r="O996" i="1"/>
  <c r="O997" i="1"/>
  <c r="O999" i="1"/>
  <c r="O1001" i="1"/>
  <c r="O1004" i="1"/>
  <c r="O1005" i="1"/>
  <c r="O1006" i="1"/>
  <c r="O1011" i="1"/>
  <c r="O1012" i="1"/>
  <c r="O1013" i="1"/>
  <c r="O1014" i="1"/>
  <c r="O1015" i="1"/>
  <c r="O1018" i="1"/>
  <c r="O1021" i="1"/>
  <c r="O1024" i="1"/>
  <c r="O1026" i="1"/>
  <c r="O1027" i="1"/>
  <c r="O1029" i="1"/>
  <c r="O1031" i="1"/>
  <c r="O1033" i="1"/>
  <c r="O1036" i="1"/>
  <c r="O1038" i="1"/>
  <c r="O1039" i="1"/>
  <c r="O1040" i="1"/>
  <c r="O1045" i="1"/>
  <c r="O1046" i="1"/>
  <c r="O1048" i="1"/>
  <c r="O1049" i="1"/>
  <c r="O1050" i="1"/>
  <c r="O1051" i="1"/>
  <c r="O1052" i="1"/>
  <c r="O1054" i="1"/>
  <c r="O1055" i="1"/>
  <c r="O1057" i="1"/>
  <c r="O1058" i="1"/>
  <c r="O1059" i="1"/>
  <c r="O1061" i="1"/>
  <c r="O1063" i="1"/>
  <c r="O1064" i="1"/>
  <c r="O1065" i="1"/>
  <c r="O1067" i="1"/>
  <c r="O1068" i="1"/>
  <c r="O1069" i="1"/>
  <c r="O1070" i="1"/>
  <c r="O1074" i="1"/>
  <c r="O1076" i="1"/>
  <c r="O1079" i="1"/>
  <c r="O1080" i="1"/>
  <c r="O1081" i="1"/>
  <c r="O1083" i="1"/>
  <c r="O1085" i="1"/>
  <c r="O1086" i="1"/>
  <c r="O1087" i="1"/>
  <c r="O1088" i="1"/>
  <c r="O1089" i="1"/>
  <c r="O1092" i="1"/>
  <c r="O1094" i="1"/>
  <c r="O1095" i="1"/>
  <c r="O1096" i="1"/>
  <c r="O1097" i="1"/>
  <c r="O1098" i="1"/>
  <c r="O1099" i="1"/>
  <c r="O1100" i="1"/>
  <c r="O1101" i="1"/>
  <c r="O1103" i="1"/>
  <c r="O1104" i="1"/>
  <c r="O1105" i="1"/>
  <c r="O1106" i="1"/>
  <c r="O1109" i="1"/>
  <c r="O1111" i="1"/>
  <c r="O1112" i="1"/>
  <c r="O1115" i="1"/>
  <c r="O1119" i="1"/>
  <c r="O1120" i="1"/>
  <c r="O1121" i="1"/>
  <c r="O1122" i="1"/>
  <c r="O1123" i="1"/>
  <c r="O1124" i="1"/>
  <c r="O1125" i="1"/>
  <c r="O1126" i="1"/>
  <c r="O1127" i="1"/>
  <c r="O1128" i="1"/>
  <c r="O1130" i="1"/>
  <c r="O1133" i="1"/>
  <c r="O1134" i="1"/>
  <c r="O1136" i="1"/>
  <c r="O1138" i="1"/>
  <c r="O1139" i="1"/>
  <c r="O1140" i="1"/>
  <c r="O1141" i="1"/>
  <c r="O1142" i="1"/>
  <c r="O1144" i="1"/>
  <c r="O1147" i="1"/>
  <c r="O1148" i="1"/>
  <c r="O1149" i="1"/>
  <c r="O1152" i="1"/>
  <c r="O1153" i="1"/>
  <c r="O1154" i="1"/>
  <c r="O1155" i="1"/>
  <c r="O1157" i="1"/>
  <c r="O1159" i="1"/>
  <c r="O1160" i="1"/>
  <c r="O1161" i="1"/>
  <c r="O1163" i="1"/>
  <c r="O1165" i="1"/>
  <c r="O1166" i="1"/>
  <c r="O1167" i="1"/>
  <c r="O1168" i="1"/>
  <c r="O1173" i="1"/>
  <c r="O1174" i="1"/>
  <c r="O1175" i="1"/>
  <c r="O1177" i="1"/>
  <c r="O1182" i="1"/>
  <c r="O1184" i="1"/>
  <c r="O1185" i="1"/>
  <c r="O1189" i="1"/>
  <c r="O1190" i="1"/>
  <c r="O1191" i="1"/>
  <c r="O1193" i="1"/>
  <c r="O1194" i="1"/>
  <c r="O1195" i="1"/>
  <c r="O1196" i="1"/>
  <c r="O1198" i="1"/>
  <c r="O1204" i="1"/>
  <c r="O1205" i="1"/>
  <c r="O1206" i="1"/>
  <c r="O1207" i="1"/>
  <c r="O1208" i="1"/>
  <c r="O1211" i="1"/>
  <c r="O1212" i="1"/>
  <c r="O1214" i="1"/>
  <c r="O1216" i="1"/>
  <c r="O1218" i="1"/>
  <c r="O1219" i="1"/>
  <c r="O1220" i="1"/>
  <c r="O1224" i="1"/>
  <c r="O1225" i="1"/>
  <c r="O1226" i="1"/>
  <c r="O1227" i="1"/>
  <c r="O1231" i="1"/>
  <c r="O1235" i="1"/>
  <c r="O1236" i="1"/>
  <c r="O1238" i="1"/>
  <c r="O1240" i="1"/>
  <c r="O1241" i="1"/>
  <c r="O1242" i="1"/>
  <c r="O1243" i="1"/>
  <c r="O1247" i="1"/>
  <c r="O1252" i="1"/>
  <c r="O1254" i="1"/>
  <c r="O1255" i="1"/>
  <c r="O1260" i="1"/>
  <c r="O1261" i="1"/>
  <c r="O1264" i="1"/>
  <c r="O1270" i="1"/>
  <c r="O1274" i="1"/>
  <c r="O1275" i="1"/>
  <c r="O1276" i="1"/>
  <c r="O1278" i="1"/>
  <c r="O1279" i="1"/>
  <c r="O1281" i="1"/>
  <c r="O1284" i="1"/>
  <c r="O1289" i="1"/>
  <c r="O1290" i="1"/>
  <c r="O1291" i="1"/>
  <c r="O1296" i="1"/>
  <c r="O1301" i="1"/>
  <c r="O1305" i="1"/>
  <c r="O1306" i="1"/>
  <c r="O1309" i="1"/>
  <c r="O1311" i="1"/>
  <c r="O1313" i="1"/>
  <c r="O1314" i="1"/>
  <c r="O1315" i="1"/>
  <c r="O1316" i="1"/>
  <c r="O1319" i="1"/>
  <c r="O1320" i="1"/>
  <c r="O1321" i="1"/>
  <c r="O1322" i="1"/>
  <c r="O1323" i="1"/>
  <c r="O1325" i="1"/>
  <c r="O1327" i="1"/>
  <c r="O1329" i="1"/>
  <c r="O1330" i="1"/>
  <c r="O1331" i="1"/>
  <c r="O1333" i="1"/>
  <c r="O1335" i="1"/>
  <c r="O1336" i="1"/>
  <c r="O1337" i="1"/>
  <c r="O1340" i="1"/>
  <c r="O1343" i="1"/>
  <c r="O1344" i="1"/>
  <c r="O1345" i="1"/>
  <c r="O1346" i="1"/>
  <c r="O1347" i="1"/>
  <c r="O1351" i="1"/>
  <c r="O1352" i="1"/>
  <c r="O1353" i="1"/>
  <c r="O1355" i="1"/>
  <c r="O1357" i="1"/>
  <c r="O1360" i="1"/>
  <c r="O1361" i="1"/>
  <c r="O1362" i="1"/>
  <c r="O1363" i="1"/>
  <c r="O1365" i="1"/>
  <c r="O1366" i="1"/>
  <c r="O1370" i="1"/>
  <c r="O1371" i="1"/>
  <c r="O1373" i="1"/>
  <c r="O1375" i="1"/>
  <c r="O1376" i="1"/>
  <c r="O1377" i="1"/>
  <c r="O1379" i="1"/>
  <c r="O1389" i="1"/>
  <c r="O1390" i="1"/>
  <c r="O1391" i="1"/>
  <c r="O1392" i="1"/>
  <c r="O1393" i="1"/>
  <c r="O1395" i="1"/>
  <c r="O1398" i="1"/>
  <c r="O1400" i="1"/>
  <c r="O1401" i="1"/>
  <c r="O1404" i="1"/>
  <c r="O1407" i="1"/>
  <c r="O1409" i="1"/>
  <c r="O1410" i="1"/>
  <c r="O1415" i="1"/>
  <c r="O1416" i="1"/>
  <c r="O1418" i="1"/>
  <c r="O1420" i="1"/>
  <c r="O1422" i="1"/>
  <c r="O1428" i="1"/>
  <c r="O1430" i="1"/>
  <c r="O1431" i="1"/>
  <c r="O1432" i="1"/>
  <c r="O1434" i="1"/>
  <c r="O1435" i="1"/>
  <c r="O1436" i="1"/>
  <c r="O1437" i="1"/>
  <c r="O1438" i="1"/>
  <c r="O1439" i="1"/>
  <c r="O1440" i="1"/>
  <c r="O1441" i="1"/>
  <c r="O1443" i="1"/>
  <c r="O1446" i="1"/>
  <c r="O1450" i="1"/>
  <c r="O1452" i="1"/>
  <c r="O1453" i="1"/>
  <c r="O1457" i="1"/>
  <c r="O1458" i="1"/>
  <c r="O1461" i="1"/>
  <c r="O1464" i="1"/>
  <c r="O1466" i="1"/>
  <c r="O1467" i="1"/>
  <c r="O1472" i="1"/>
  <c r="O1474" i="1"/>
  <c r="O1476" i="1"/>
  <c r="O1477" i="1"/>
  <c r="O1478" i="1"/>
  <c r="O1479" i="1"/>
  <c r="O1481" i="1"/>
  <c r="O1487" i="1"/>
  <c r="O1488" i="1"/>
  <c r="O1490" i="1"/>
  <c r="O1491" i="1"/>
  <c r="O1492" i="1"/>
  <c r="O1493" i="1"/>
  <c r="O1496" i="1"/>
  <c r="O1497" i="1"/>
  <c r="O1498" i="1"/>
  <c r="O1501" i="1"/>
  <c r="O1502" i="1"/>
  <c r="O1503" i="1"/>
  <c r="O1504" i="1"/>
  <c r="O1507" i="1"/>
  <c r="O1508" i="1"/>
  <c r="O1509" i="1"/>
  <c r="O1511" i="1"/>
  <c r="O1514" i="1"/>
  <c r="O1516" i="1"/>
  <c r="O1517" i="1"/>
  <c r="O1519" i="1"/>
  <c r="O1520" i="1"/>
  <c r="O1522" i="1"/>
  <c r="O1523" i="1"/>
  <c r="O1524" i="1"/>
  <c r="O1526" i="1"/>
  <c r="O1529" i="1"/>
  <c r="O1531" i="1"/>
  <c r="O1532" i="1"/>
  <c r="O1533" i="1"/>
  <c r="O1536" i="1"/>
  <c r="O1537" i="1"/>
  <c r="O1539" i="1"/>
  <c r="O1540" i="1"/>
  <c r="O1545" i="1"/>
  <c r="O1546" i="1"/>
  <c r="O1547" i="1"/>
  <c r="O1550" i="1"/>
  <c r="O1553" i="1"/>
  <c r="O1554" i="1"/>
  <c r="O1555" i="1"/>
  <c r="O1556" i="1"/>
  <c r="O1558" i="1"/>
  <c r="O1559" i="1"/>
  <c r="O1560" i="1"/>
  <c r="O1565" i="1"/>
  <c r="O1570" i="1"/>
  <c r="O1572" i="1"/>
  <c r="O1574" i="1"/>
  <c r="O1576" i="1"/>
  <c r="O1577" i="1"/>
  <c r="O1580" i="1"/>
  <c r="O1582" i="1"/>
  <c r="O1583" i="1"/>
  <c r="O1584" i="1"/>
  <c r="O1585" i="1"/>
  <c r="O1587" i="1"/>
  <c r="O1592" i="1"/>
  <c r="O1593" i="1"/>
  <c r="O1596" i="1"/>
  <c r="O1598" i="1"/>
  <c r="O1599" i="1"/>
  <c r="O1600" i="1"/>
  <c r="O1602" i="1"/>
  <c r="O1603" i="1"/>
  <c r="O1606" i="1"/>
  <c r="O1608" i="1"/>
  <c r="O1609" i="1"/>
  <c r="O1610" i="1"/>
  <c r="O1611" i="1"/>
  <c r="O1612" i="1"/>
  <c r="O1613" i="1"/>
  <c r="O1614" i="1"/>
  <c r="O1616" i="1"/>
  <c r="O1620" i="1"/>
  <c r="O1625" i="1"/>
  <c r="O1626" i="1"/>
  <c r="O1627" i="1"/>
  <c r="O1628" i="1"/>
  <c r="O1629" i="1"/>
  <c r="O1630" i="1"/>
  <c r="O1633" i="1"/>
  <c r="O1637" i="1"/>
  <c r="O1639" i="1"/>
  <c r="O1641" i="1"/>
  <c r="O1645" i="1"/>
  <c r="O1646" i="1"/>
  <c r="O1647" i="1"/>
  <c r="O1648" i="1"/>
  <c r="O1649" i="1"/>
  <c r="O1650" i="1"/>
  <c r="O1651" i="1"/>
  <c r="O1654" i="1"/>
  <c r="O1655" i="1"/>
  <c r="O1656" i="1"/>
  <c r="O1657" i="1"/>
  <c r="O1663" i="1"/>
  <c r="O1664" i="1"/>
  <c r="O1666" i="1"/>
  <c r="O1668" i="1"/>
  <c r="O1671" i="1"/>
  <c r="O1672" i="1"/>
  <c r="O1676" i="1"/>
  <c r="O1677" i="1"/>
  <c r="O1679" i="1"/>
  <c r="O1680" i="1"/>
  <c r="O1681" i="1"/>
  <c r="O1683" i="1"/>
  <c r="O1684" i="1"/>
  <c r="O1685" i="1"/>
  <c r="O1688" i="1"/>
  <c r="O1689" i="1"/>
  <c r="O1690" i="1"/>
  <c r="O1697" i="1"/>
  <c r="O1698" i="1"/>
  <c r="O1700" i="1"/>
  <c r="O1701" i="1"/>
  <c r="O1702" i="1"/>
  <c r="O1704" i="1"/>
  <c r="O1705" i="1"/>
  <c r="O1715" i="1"/>
  <c r="O1716" i="1"/>
  <c r="O1717" i="1"/>
  <c r="O1722" i="1"/>
  <c r="O1723" i="1"/>
  <c r="O1724" i="1"/>
  <c r="O1726" i="1"/>
  <c r="O1727" i="1"/>
  <c r="O1730" i="1"/>
  <c r="O1733" i="1"/>
  <c r="O1734" i="1"/>
  <c r="O1737" i="1"/>
  <c r="O1741" i="1"/>
  <c r="O1744" i="1"/>
  <c r="O1753" i="1"/>
  <c r="O1756" i="1"/>
  <c r="O1757" i="1"/>
  <c r="O1758" i="1"/>
  <c r="O1761" i="1"/>
  <c r="O1763" i="1"/>
  <c r="O1764" i="1"/>
  <c r="O1770" i="1"/>
  <c r="O1771" i="1"/>
  <c r="O1772" i="1"/>
  <c r="O1773" i="1"/>
  <c r="O1776" i="1"/>
  <c r="O1777" i="1"/>
  <c r="O1778" i="1"/>
  <c r="O1780" i="1"/>
  <c r="O1781" i="1"/>
  <c r="O1782" i="1"/>
  <c r="O1783" i="1"/>
  <c r="O1784" i="1"/>
  <c r="O1785" i="1"/>
  <c r="O1786" i="1"/>
  <c r="O1787" i="1"/>
  <c r="O1790" i="1"/>
  <c r="O1794" i="1"/>
  <c r="O1797" i="1"/>
  <c r="O1798" i="1"/>
  <c r="O1799" i="1"/>
  <c r="O1800" i="1"/>
  <c r="O1801" i="1"/>
  <c r="O1802" i="1"/>
  <c r="O1808" i="1"/>
  <c r="O1809" i="1"/>
  <c r="O1810" i="1"/>
  <c r="O1811" i="1"/>
  <c r="O1812" i="1"/>
  <c r="O1826" i="1"/>
  <c r="O1827" i="1"/>
  <c r="O1828" i="1"/>
  <c r="O1831" i="1"/>
  <c r="O1832" i="1"/>
  <c r="O1835" i="1"/>
  <c r="O1836" i="1"/>
  <c r="O1837" i="1"/>
  <c r="O1839" i="1"/>
  <c r="O1842" i="1"/>
  <c r="O1843" i="1"/>
  <c r="O1845" i="1"/>
  <c r="O1847" i="1"/>
  <c r="O1848" i="1"/>
  <c r="O1850" i="1"/>
  <c r="O1851" i="1"/>
  <c r="O1857" i="1"/>
  <c r="O1861" i="1"/>
  <c r="O1862" i="1"/>
  <c r="O1865" i="1"/>
  <c r="O1866" i="1"/>
  <c r="O1868" i="1"/>
  <c r="O1871" i="1"/>
  <c r="O1873" i="1"/>
  <c r="O1874" i="1"/>
  <c r="O1876" i="1"/>
  <c r="O1877" i="1"/>
  <c r="O1879" i="1"/>
  <c r="O1881" i="1"/>
  <c r="O1883" i="1"/>
  <c r="O1884" i="1"/>
  <c r="O1891" i="1"/>
  <c r="O1892" i="1"/>
  <c r="O1893" i="1"/>
  <c r="O1894" i="1"/>
  <c r="O1895" i="1"/>
  <c r="O1897" i="1"/>
  <c r="O1898" i="1"/>
  <c r="O1900" i="1"/>
  <c r="O1901" i="1"/>
  <c r="O1904" i="1"/>
  <c r="O1906" i="1"/>
  <c r="O1907" i="1"/>
  <c r="O1909" i="1"/>
  <c r="O1911" i="1"/>
  <c r="O1912" i="1"/>
  <c r="O1913" i="1"/>
  <c r="O1915" i="1"/>
  <c r="O1918" i="1"/>
  <c r="O1919" i="1"/>
  <c r="O1921" i="1"/>
  <c r="O1924" i="1"/>
  <c r="O1931" i="1"/>
  <c r="O1932" i="1"/>
  <c r="O1934" i="1"/>
  <c r="O1936" i="1"/>
  <c r="O1939" i="1"/>
  <c r="O1942" i="1"/>
  <c r="O1943" i="1"/>
  <c r="O1944" i="1"/>
  <c r="O1945" i="1"/>
  <c r="O1952" i="1"/>
  <c r="O1954" i="1"/>
  <c r="O1955" i="1"/>
  <c r="O1956" i="1"/>
  <c r="O1958" i="1"/>
  <c r="O1961" i="1"/>
  <c r="O1963" i="1"/>
  <c r="O1964" i="1"/>
  <c r="O1970" i="1"/>
  <c r="O1972" i="1"/>
  <c r="O1973" i="1"/>
  <c r="O1975" i="1"/>
  <c r="O1976" i="1"/>
  <c r="O1977" i="1"/>
  <c r="O1978" i="1"/>
  <c r="O1984" i="1"/>
  <c r="O1985" i="1"/>
  <c r="O1989" i="1"/>
  <c r="O1991" i="1"/>
  <c r="O1995" i="1"/>
  <c r="O2003" i="1"/>
  <c r="O2008" i="1"/>
  <c r="O2009" i="1"/>
  <c r="O2014" i="1"/>
  <c r="O2015" i="1"/>
  <c r="O2019" i="1"/>
  <c r="O2026" i="1"/>
  <c r="O2028" i="1"/>
  <c r="O2030" i="1"/>
  <c r="O2037" i="1"/>
  <c r="O2040" i="1"/>
  <c r="O2041" i="1"/>
  <c r="O2048" i="1"/>
  <c r="O2049" i="1"/>
  <c r="O2050" i="1"/>
  <c r="O2054" i="1"/>
  <c r="O2058" i="1"/>
  <c r="O2059" i="1"/>
  <c r="O2061" i="1"/>
  <c r="O2065" i="1"/>
  <c r="O2067" i="1"/>
  <c r="O2070" i="1"/>
  <c r="O2071" i="1"/>
  <c r="O2072" i="1"/>
  <c r="O2075" i="1"/>
  <c r="O2076" i="1"/>
  <c r="O2080" i="1"/>
  <c r="O2081" i="1"/>
  <c r="O2082" i="1"/>
  <c r="O2083" i="1"/>
  <c r="O2088" i="1"/>
  <c r="O2089" i="1"/>
  <c r="O2090" i="1"/>
  <c r="O2092" i="1"/>
  <c r="O2093" i="1"/>
  <c r="O2094" i="1"/>
  <c r="O2095" i="1"/>
  <c r="O2097" i="1"/>
  <c r="O2102" i="1"/>
  <c r="O2109" i="1"/>
  <c r="O2110" i="1"/>
  <c r="O2111" i="1"/>
  <c r="O2114" i="1"/>
  <c r="O2115" i="1"/>
  <c r="O2116" i="1"/>
  <c r="O2117" i="1"/>
  <c r="O2120" i="1"/>
  <c r="O2121" i="1"/>
  <c r="O2122" i="1"/>
  <c r="O2123" i="1"/>
  <c r="O2125" i="1"/>
  <c r="O2127" i="1"/>
  <c r="O2128" i="1"/>
  <c r="O2130" i="1"/>
  <c r="O2133" i="1"/>
  <c r="O2135" i="1"/>
  <c r="O2136" i="1"/>
  <c r="O2139" i="1"/>
  <c r="O2141" i="1"/>
  <c r="O2142" i="1"/>
  <c r="O2145" i="1"/>
  <c r="O2146" i="1"/>
  <c r="O2147" i="1"/>
  <c r="O2149" i="1"/>
  <c r="O2150" i="1"/>
  <c r="O2152" i="1"/>
  <c r="O2154" i="1"/>
  <c r="O2155" i="1"/>
  <c r="O2156" i="1"/>
  <c r="O2157" i="1"/>
  <c r="O2159" i="1"/>
  <c r="O2160" i="1"/>
  <c r="O2161" i="1"/>
  <c r="O2163" i="1"/>
  <c r="O2164" i="1"/>
  <c r="O2165" i="1"/>
  <c r="O2166" i="1"/>
  <c r="O2172" i="1"/>
  <c r="O2171" i="1"/>
  <c r="O2170" i="1"/>
  <c r="O2169" i="1"/>
  <c r="O2168" i="1"/>
  <c r="O2167" i="1"/>
  <c r="O2162" i="1"/>
  <c r="O2158" i="1"/>
  <c r="O2153" i="1"/>
  <c r="O2151" i="1"/>
  <c r="O2148" i="1"/>
  <c r="O2144" i="1"/>
  <c r="O2143" i="1"/>
  <c r="O2140" i="1"/>
  <c r="O2138" i="1"/>
  <c r="O2137" i="1"/>
  <c r="O2134" i="1"/>
  <c r="O2132" i="1"/>
  <c r="O2131" i="1"/>
  <c r="O2129" i="1"/>
  <c r="O2126" i="1"/>
  <c r="O2124" i="1"/>
  <c r="O2119" i="1"/>
  <c r="O2118" i="1"/>
  <c r="O2113" i="1"/>
  <c r="O2112" i="1"/>
  <c r="O2108" i="1"/>
  <c r="O2107" i="1"/>
  <c r="O2106" i="1"/>
  <c r="O2105" i="1"/>
  <c r="O2104" i="1"/>
  <c r="O2103" i="1"/>
  <c r="O2101" i="1"/>
  <c r="O2100" i="1"/>
  <c r="O2099" i="1"/>
  <c r="O2098" i="1"/>
  <c r="O2096" i="1"/>
  <c r="O2091" i="1"/>
  <c r="O2087" i="1"/>
  <c r="O2086" i="1"/>
  <c r="O2085" i="1"/>
  <c r="O2084" i="1"/>
  <c r="O2079" i="1"/>
  <c r="O2078" i="1"/>
  <c r="O2077" i="1"/>
  <c r="O2074" i="1"/>
  <c r="O2073" i="1"/>
  <c r="O2069" i="1"/>
  <c r="O2068" i="1"/>
  <c r="O2066" i="1"/>
  <c r="O2064" i="1"/>
  <c r="O2063" i="1"/>
  <c r="O2062" i="1"/>
  <c r="O2060" i="1"/>
  <c r="O2057" i="1"/>
  <c r="O2056" i="1"/>
  <c r="O2055" i="1"/>
  <c r="O2053" i="1"/>
  <c r="O2052" i="1"/>
  <c r="O2051" i="1"/>
  <c r="O2047" i="1"/>
  <c r="O2046" i="1"/>
  <c r="O2045" i="1"/>
  <c r="O2044" i="1"/>
  <c r="O2043" i="1"/>
  <c r="O2042" i="1"/>
  <c r="O2039" i="1"/>
  <c r="O2038" i="1"/>
  <c r="O2036" i="1"/>
  <c r="O2035" i="1"/>
  <c r="O2034" i="1"/>
  <c r="O2033" i="1"/>
  <c r="O2032" i="1"/>
  <c r="O2031" i="1"/>
  <c r="O2029" i="1"/>
  <c r="O2027" i="1"/>
  <c r="O2025" i="1"/>
  <c r="O2024" i="1"/>
  <c r="O2023" i="1"/>
  <c r="O2022" i="1"/>
  <c r="O2021" i="1"/>
  <c r="O2020" i="1"/>
  <c r="O2018" i="1"/>
  <c r="O2017" i="1"/>
  <c r="O2016" i="1"/>
  <c r="O2013" i="1"/>
  <c r="O2012" i="1"/>
  <c r="O2011" i="1"/>
  <c r="O2010" i="1"/>
  <c r="O2007" i="1"/>
  <c r="O2006" i="1"/>
  <c r="O2005" i="1"/>
  <c r="O2004" i="1"/>
  <c r="O2002" i="1"/>
  <c r="O2001" i="1"/>
  <c r="O2000" i="1"/>
  <c r="O1999" i="1"/>
  <c r="O1998" i="1"/>
  <c r="O1997" i="1"/>
  <c r="O1996" i="1"/>
  <c r="O1994" i="1"/>
  <c r="O1993" i="1"/>
  <c r="O1992" i="1"/>
  <c r="O1990" i="1"/>
  <c r="O1988" i="1"/>
  <c r="O1987" i="1"/>
  <c r="O1986" i="1"/>
  <c r="O1983" i="1"/>
  <c r="O1982" i="1"/>
  <c r="O1981" i="1"/>
  <c r="O1980" i="1"/>
  <c r="O1979" i="1"/>
  <c r="O1974" i="1"/>
  <c r="O1971" i="1"/>
  <c r="O1969" i="1"/>
  <c r="O1968" i="1"/>
  <c r="O1967" i="1"/>
  <c r="O1966" i="1"/>
  <c r="O1965" i="1"/>
  <c r="O1962" i="1"/>
  <c r="O1960" i="1"/>
  <c r="O1959" i="1"/>
  <c r="O1957" i="1"/>
  <c r="O1953" i="1"/>
  <c r="O1951" i="1"/>
  <c r="O1950" i="1"/>
  <c r="O1949" i="1"/>
  <c r="O1948" i="1"/>
  <c r="O1947" i="1"/>
  <c r="O1946" i="1"/>
  <c r="O1941" i="1"/>
  <c r="O1940" i="1"/>
  <c r="O1938" i="1"/>
  <c r="O1937" i="1"/>
  <c r="O1935" i="1"/>
  <c r="O1933" i="1"/>
  <c r="O1930" i="1"/>
  <c r="O1929" i="1"/>
  <c r="O1928" i="1"/>
  <c r="O1927" i="1"/>
  <c r="O1926" i="1"/>
  <c r="O1925" i="1"/>
  <c r="O1923" i="1"/>
  <c r="O1922" i="1"/>
  <c r="O1920" i="1"/>
  <c r="O1917" i="1"/>
  <c r="O1916" i="1"/>
  <c r="O1914" i="1"/>
  <c r="O1910" i="1"/>
  <c r="O1908" i="1"/>
  <c r="O1905" i="1"/>
  <c r="O1903" i="1"/>
  <c r="O1902" i="1"/>
  <c r="O1899" i="1"/>
  <c r="O1896" i="1"/>
  <c r="O1890" i="1"/>
  <c r="O1889" i="1"/>
  <c r="O1888" i="1"/>
  <c r="O1887" i="1"/>
  <c r="O1886" i="1"/>
  <c r="O1885" i="1"/>
  <c r="O1882" i="1"/>
  <c r="O1880" i="1"/>
  <c r="O1878" i="1"/>
  <c r="O1875" i="1"/>
  <c r="O1872" i="1"/>
  <c r="O1870" i="1"/>
  <c r="O1869" i="1"/>
  <c r="O1867" i="1"/>
  <c r="O1864" i="1"/>
  <c r="O1863" i="1"/>
  <c r="O1860" i="1"/>
  <c r="O1859" i="1"/>
  <c r="O1858" i="1"/>
  <c r="O1856" i="1"/>
  <c r="O1855" i="1"/>
  <c r="O1854" i="1"/>
  <c r="O1853" i="1"/>
  <c r="O1852" i="1"/>
  <c r="O1849" i="1"/>
  <c r="O1846" i="1"/>
  <c r="O1844" i="1"/>
  <c r="O1841" i="1"/>
  <c r="O1840" i="1"/>
  <c r="O1838" i="1"/>
  <c r="O1834" i="1"/>
  <c r="O1833" i="1"/>
  <c r="O1830" i="1"/>
  <c r="O1829" i="1"/>
  <c r="O1825" i="1"/>
  <c r="O1824" i="1"/>
  <c r="O1823" i="1"/>
  <c r="O1822" i="1"/>
  <c r="O1821" i="1"/>
  <c r="O1820" i="1"/>
  <c r="O1819" i="1"/>
  <c r="O1818" i="1"/>
  <c r="O1817" i="1"/>
  <c r="O1816" i="1"/>
  <c r="O1814" i="1"/>
  <c r="O1815" i="1"/>
  <c r="O1813" i="1"/>
  <c r="O1807" i="1"/>
  <c r="O1805" i="1"/>
  <c r="O1806" i="1"/>
  <c r="O1804" i="1"/>
  <c r="O1803" i="1"/>
  <c r="O1796" i="1"/>
  <c r="O1795" i="1"/>
  <c r="O1793" i="1"/>
  <c r="O1792" i="1"/>
  <c r="O1791" i="1"/>
  <c r="O1789" i="1"/>
  <c r="O1788" i="1"/>
  <c r="O1779" i="1"/>
  <c r="O1775" i="1"/>
  <c r="O1774" i="1"/>
  <c r="O1769" i="1"/>
  <c r="O1768" i="1"/>
  <c r="O1767" i="1"/>
  <c r="O1766" i="1"/>
  <c r="O1765" i="1"/>
  <c r="O1762" i="1"/>
  <c r="O1760" i="1"/>
  <c r="O1759" i="1"/>
  <c r="O1754" i="1"/>
  <c r="O1755" i="1"/>
  <c r="O1752" i="1"/>
  <c r="O1751" i="1"/>
  <c r="O1750" i="1"/>
  <c r="O1749" i="1"/>
  <c r="O1748" i="1"/>
  <c r="O1746" i="1"/>
  <c r="O1747" i="1"/>
  <c r="O1745" i="1"/>
  <c r="O1743" i="1"/>
  <c r="O1742" i="1"/>
  <c r="O1740" i="1"/>
  <c r="O1739" i="1"/>
  <c r="O1738" i="1"/>
  <c r="O1736" i="1"/>
  <c r="O1735" i="1"/>
  <c r="O1732" i="1"/>
  <c r="O1731" i="1"/>
  <c r="O1729" i="1"/>
  <c r="O1728" i="1"/>
  <c r="O1725" i="1"/>
  <c r="O1721" i="1"/>
  <c r="O1720" i="1"/>
  <c r="O1719" i="1"/>
  <c r="O1718" i="1"/>
  <c r="O1714" i="1"/>
  <c r="O1713" i="1"/>
  <c r="O1712" i="1"/>
  <c r="O1711" i="1"/>
  <c r="O1710" i="1"/>
  <c r="O1709" i="1"/>
  <c r="O1708" i="1"/>
  <c r="O1707" i="1"/>
  <c r="O1706" i="1"/>
  <c r="O1703" i="1"/>
  <c r="O1699" i="1"/>
  <c r="O1696" i="1"/>
  <c r="O1695" i="1"/>
  <c r="O1694" i="1"/>
  <c r="O1693" i="1"/>
  <c r="O1692" i="1"/>
  <c r="O1691" i="1"/>
  <c r="O1687" i="1"/>
  <c r="O1686" i="1"/>
  <c r="O1682" i="1"/>
  <c r="O1678" i="1"/>
  <c r="O1675" i="1"/>
  <c r="O1674" i="1"/>
  <c r="O1673" i="1"/>
  <c r="O1670" i="1"/>
  <c r="O1669" i="1"/>
  <c r="O1667" i="1"/>
  <c r="O1665" i="1"/>
  <c r="O1662" i="1"/>
  <c r="O1661" i="1"/>
  <c r="O1660" i="1"/>
  <c r="O1659" i="1"/>
  <c r="O1658" i="1"/>
  <c r="O1653" i="1"/>
  <c r="O1652" i="1"/>
  <c r="O1644" i="1"/>
  <c r="O1643" i="1"/>
  <c r="O1642" i="1"/>
  <c r="O1640" i="1"/>
  <c r="O1638" i="1"/>
  <c r="O1636" i="1"/>
  <c r="O1635" i="1"/>
  <c r="O1634" i="1"/>
  <c r="O1632" i="1"/>
  <c r="O1631" i="1"/>
  <c r="O1624" i="1"/>
  <c r="O1623" i="1"/>
  <c r="O1622" i="1"/>
  <c r="O1621" i="1"/>
  <c r="O1619" i="1"/>
  <c r="O1618" i="1"/>
  <c r="O1617" i="1"/>
  <c r="O1615" i="1"/>
  <c r="O1607" i="1"/>
  <c r="O1605" i="1"/>
  <c r="O1604" i="1"/>
  <c r="O1601" i="1"/>
  <c r="O1597" i="1"/>
  <c r="O1595" i="1"/>
  <c r="O1594" i="1"/>
  <c r="O1591" i="1"/>
  <c r="O1590" i="1"/>
  <c r="O1589" i="1"/>
  <c r="O1588" i="1"/>
  <c r="O1586" i="1"/>
  <c r="O1581" i="1"/>
  <c r="O1579" i="1"/>
  <c r="O1578" i="1"/>
  <c r="O1575" i="1"/>
  <c r="O1573" i="1"/>
  <c r="O1571" i="1"/>
  <c r="O1569" i="1"/>
  <c r="O1568" i="1"/>
  <c r="O1567" i="1"/>
  <c r="O1566" i="1"/>
  <c r="O1564" i="1"/>
  <c r="O1563" i="1"/>
  <c r="O1562" i="1"/>
  <c r="O1561" i="1"/>
  <c r="O1557" i="1"/>
  <c r="O1552" i="1"/>
  <c r="O1551" i="1"/>
  <c r="O1549" i="1"/>
  <c r="O1548" i="1"/>
  <c r="O1544" i="1"/>
  <c r="O1543" i="1"/>
  <c r="O1542" i="1"/>
  <c r="O1541" i="1"/>
  <c r="O1538" i="1"/>
  <c r="O1535" i="1"/>
  <c r="O1534" i="1"/>
  <c r="O1530" i="1"/>
  <c r="O1528" i="1"/>
  <c r="O1527" i="1"/>
  <c r="O1525" i="1"/>
  <c r="O1521" i="1"/>
  <c r="O1518" i="1"/>
  <c r="O1515" i="1"/>
  <c r="O1513" i="1"/>
  <c r="O1512" i="1"/>
  <c r="O1510" i="1"/>
  <c r="O1506" i="1"/>
  <c r="O1505" i="1"/>
  <c r="O1500" i="1"/>
  <c r="O1499" i="1"/>
  <c r="O1495" i="1"/>
  <c r="O1494" i="1"/>
  <c r="O1489" i="1"/>
  <c r="O1486" i="1"/>
  <c r="O1485" i="1"/>
  <c r="O1484" i="1"/>
  <c r="O1483" i="1"/>
  <c r="O1482" i="1"/>
  <c r="O1480" i="1"/>
  <c r="O1475" i="1"/>
  <c r="O1473" i="1"/>
  <c r="O1471" i="1"/>
  <c r="O1470" i="1"/>
  <c r="O1469" i="1"/>
  <c r="O1468" i="1"/>
  <c r="O1465" i="1"/>
  <c r="O1463" i="1"/>
  <c r="O1462" i="1"/>
  <c r="O1460" i="1"/>
  <c r="O1459" i="1"/>
  <c r="O1456" i="1"/>
  <c r="O1455" i="1"/>
  <c r="O1454" i="1"/>
  <c r="O1449" i="1"/>
  <c r="O1448" i="1"/>
  <c r="O1447" i="1"/>
  <c r="O1445" i="1"/>
  <c r="O1444" i="1"/>
  <c r="O1442" i="1"/>
  <c r="O1433" i="1"/>
  <c r="O1429" i="1"/>
  <c r="O1427" i="1"/>
  <c r="O1426" i="1"/>
  <c r="O1425" i="1"/>
  <c r="O1424" i="1"/>
  <c r="O1423" i="1"/>
  <c r="O1421" i="1"/>
  <c r="O1419" i="1"/>
  <c r="O1417" i="1"/>
  <c r="O1414" i="1"/>
  <c r="O1413" i="1"/>
  <c r="O1412" i="1"/>
  <c r="O1411" i="1"/>
  <c r="O1408" i="1"/>
  <c r="O1406" i="1"/>
  <c r="O1405" i="1"/>
  <c r="O1403" i="1"/>
  <c r="O1402" i="1"/>
  <c r="O1399" i="1"/>
  <c r="O1397" i="1"/>
  <c r="O1396" i="1"/>
  <c r="O1394" i="1"/>
  <c r="O1388" i="1"/>
  <c r="O1387" i="1"/>
  <c r="O1386" i="1"/>
  <c r="O1385" i="1"/>
  <c r="O1384" i="1"/>
  <c r="O1383" i="1"/>
  <c r="O1382" i="1"/>
  <c r="O1381" i="1"/>
  <c r="O1380" i="1"/>
  <c r="O1378" i="1"/>
  <c r="O1374" i="1"/>
  <c r="O1372" i="1"/>
  <c r="O1369" i="1"/>
  <c r="O1368" i="1"/>
  <c r="O1367" i="1"/>
  <c r="O1364" i="1"/>
  <c r="O1359" i="1"/>
  <c r="O1358" i="1"/>
  <c r="O1356" i="1"/>
  <c r="O1354" i="1"/>
  <c r="O1350" i="1"/>
  <c r="O1349" i="1"/>
  <c r="O1348" i="1"/>
  <c r="O1342" i="1"/>
  <c r="O1341" i="1"/>
  <c r="O1339" i="1"/>
  <c r="O1338" i="1"/>
  <c r="O1334" i="1"/>
  <c r="O1332" i="1"/>
  <c r="O1328" i="1"/>
  <c r="O1326" i="1"/>
  <c r="O1324" i="1"/>
  <c r="O1318" i="1"/>
  <c r="O1317" i="1"/>
  <c r="O1312" i="1"/>
  <c r="O1310" i="1"/>
  <c r="O1308" i="1"/>
  <c r="O1307" i="1"/>
  <c r="O1304" i="1"/>
  <c r="O1303" i="1"/>
  <c r="O1302" i="1"/>
  <c r="O1300" i="1"/>
  <c r="O1299" i="1"/>
  <c r="O1298" i="1"/>
  <c r="O1297" i="1"/>
  <c r="O1295" i="1"/>
  <c r="O1294" i="1"/>
  <c r="O1293" i="1"/>
  <c r="O1292" i="1"/>
  <c r="O1288" i="1"/>
  <c r="O1287" i="1"/>
  <c r="O1286" i="1"/>
  <c r="O1285" i="1"/>
  <c r="O1283" i="1"/>
  <c r="O1282" i="1"/>
  <c r="O1280" i="1"/>
  <c r="O1277" i="1"/>
  <c r="O1273" i="1"/>
  <c r="O1272" i="1"/>
  <c r="O1271" i="1"/>
  <c r="O1269" i="1"/>
  <c r="O1268" i="1"/>
  <c r="O1267" i="1"/>
  <c r="O1266" i="1"/>
  <c r="O1265" i="1"/>
  <c r="O1263" i="1"/>
  <c r="O1262" i="1"/>
  <c r="O1259" i="1"/>
  <c r="O1258" i="1"/>
  <c r="O1257" i="1"/>
  <c r="O1256" i="1"/>
  <c r="O1253" i="1"/>
  <c r="O1251" i="1"/>
  <c r="O1250" i="1"/>
  <c r="O1249" i="1"/>
  <c r="O1248" i="1"/>
  <c r="O1246" i="1"/>
  <c r="O1245" i="1"/>
  <c r="O1244" i="1"/>
  <c r="O1239" i="1"/>
  <c r="O1237" i="1"/>
  <c r="O1234" i="1"/>
  <c r="O1233" i="1"/>
  <c r="O1232" i="1"/>
  <c r="O1230" i="1"/>
  <c r="O1229" i="1"/>
  <c r="O1228" i="1"/>
  <c r="O1223" i="1"/>
  <c r="O1222" i="1"/>
  <c r="O1221" i="1"/>
  <c r="O1217" i="1"/>
  <c r="O1215" i="1"/>
  <c r="O1213" i="1"/>
  <c r="O1210" i="1"/>
  <c r="O1209" i="1"/>
  <c r="O1203" i="1"/>
  <c r="O1202" i="1"/>
  <c r="O1201" i="1"/>
  <c r="O1200" i="1"/>
  <c r="O1199" i="1"/>
  <c r="O1197" i="1"/>
  <c r="O1192" i="1"/>
  <c r="O1188" i="1"/>
  <c r="O1187" i="1"/>
  <c r="O1186" i="1"/>
  <c r="O1183" i="1"/>
  <c r="O1181" i="1"/>
  <c r="O1180" i="1"/>
  <c r="O1179" i="1"/>
  <c r="O1178" i="1"/>
  <c r="O1176" i="1"/>
  <c r="O1172" i="1"/>
  <c r="O1171" i="1"/>
  <c r="O1170" i="1"/>
  <c r="O1169" i="1"/>
  <c r="O1164" i="1"/>
  <c r="O1162" i="1"/>
  <c r="O1158" i="1"/>
  <c r="O1156" i="1"/>
  <c r="O1151" i="1"/>
  <c r="O1150" i="1"/>
  <c r="O1146" i="1"/>
  <c r="O1145" i="1"/>
  <c r="O1143" i="1"/>
  <c r="O1137" i="1"/>
  <c r="O1135" i="1"/>
  <c r="O1132" i="1"/>
  <c r="O1131" i="1"/>
  <c r="O1129" i="1"/>
  <c r="O1118" i="1"/>
  <c r="O1117" i="1"/>
  <c r="O1116" i="1"/>
  <c r="O1114" i="1"/>
  <c r="O1113" i="1"/>
  <c r="O1110" i="1"/>
  <c r="O1108" i="1"/>
  <c r="O1107" i="1"/>
  <c r="O1102" i="1"/>
  <c r="O1093" i="1"/>
  <c r="O1091" i="1"/>
  <c r="O1090" i="1"/>
  <c r="O1084" i="1"/>
  <c r="O1082" i="1"/>
  <c r="O1078" i="1"/>
  <c r="O1077" i="1"/>
  <c r="O1075" i="1"/>
  <c r="O1072" i="1"/>
  <c r="O1073" i="1"/>
  <c r="O1071" i="1"/>
  <c r="O1066" i="1"/>
  <c r="O1062" i="1"/>
  <c r="O1060" i="1"/>
  <c r="O1056" i="1"/>
  <c r="O1053" i="1"/>
  <c r="O1047" i="1"/>
  <c r="O1044" i="1"/>
  <c r="O1043" i="1"/>
  <c r="O1042" i="1"/>
  <c r="O1041" i="1"/>
  <c r="O1037" i="1"/>
  <c r="O1035" i="1"/>
  <c r="O1034" i="1"/>
  <c r="O1032" i="1"/>
  <c r="O1030" i="1"/>
  <c r="O1028" i="1"/>
  <c r="O1025" i="1"/>
  <c r="O1022" i="1"/>
  <c r="O1023" i="1"/>
  <c r="O1020" i="1"/>
  <c r="O1019" i="1"/>
  <c r="O1017" i="1"/>
  <c r="O1016" i="1"/>
  <c r="O1010" i="1"/>
  <c r="O1009" i="1"/>
  <c r="O1008" i="1"/>
  <c r="O1007" i="1"/>
  <c r="O1003" i="1"/>
  <c r="O1002" i="1"/>
  <c r="O1000" i="1"/>
  <c r="O998" i="1"/>
  <c r="O994" i="1"/>
  <c r="O991" i="1"/>
  <c r="O990" i="1"/>
  <c r="O989" i="1"/>
  <c r="O987" i="1"/>
  <c r="O986" i="1"/>
  <c r="O985" i="1"/>
  <c r="O984" i="1"/>
  <c r="O983" i="1"/>
  <c r="O981" i="1"/>
  <c r="O980" i="1"/>
  <c r="O978" i="1"/>
  <c r="O976" i="1"/>
  <c r="O975" i="1"/>
  <c r="O973" i="1"/>
  <c r="O972" i="1"/>
  <c r="O970" i="1"/>
  <c r="O967" i="1"/>
  <c r="O965" i="1"/>
  <c r="O962" i="1"/>
  <c r="O961" i="1"/>
  <c r="O958" i="1"/>
  <c r="O954" i="1"/>
  <c r="O949" i="1"/>
  <c r="O947" i="1"/>
  <c r="O946" i="1"/>
  <c r="O945" i="1"/>
  <c r="O940" i="1"/>
  <c r="O939" i="1"/>
  <c r="O934" i="1"/>
  <c r="O933" i="1"/>
  <c r="O930" i="1"/>
  <c r="O928" i="1"/>
  <c r="O926" i="1"/>
  <c r="O925" i="1"/>
  <c r="O923" i="1"/>
  <c r="O921" i="1"/>
  <c r="O918" i="1"/>
  <c r="O915" i="1"/>
  <c r="O914" i="1"/>
  <c r="O910" i="1"/>
  <c r="O909" i="1"/>
  <c r="O905" i="1"/>
  <c r="O902" i="1"/>
  <c r="O900" i="1"/>
  <c r="O899" i="1"/>
  <c r="O897" i="1"/>
  <c r="O896" i="1"/>
  <c r="O889" i="1"/>
  <c r="O883" i="1"/>
  <c r="O879" i="1"/>
  <c r="O875" i="1"/>
  <c r="O873" i="1"/>
  <c r="O870" i="1"/>
  <c r="O869" i="1"/>
  <c r="O862" i="1"/>
  <c r="O854" i="1"/>
  <c r="O853" i="1"/>
  <c r="O850" i="1"/>
  <c r="O842" i="1"/>
  <c r="O837" i="1"/>
  <c r="O836" i="1"/>
  <c r="O832" i="1"/>
  <c r="O831" i="1"/>
  <c r="O830" i="1"/>
  <c r="O829" i="1"/>
  <c r="O828" i="1"/>
  <c r="O820" i="1"/>
  <c r="O819" i="1"/>
  <c r="O814" i="1"/>
  <c r="O812" i="1"/>
  <c r="O810" i="1"/>
  <c r="O808" i="1"/>
  <c r="O807" i="1"/>
  <c r="O805" i="1"/>
  <c r="O803" i="1"/>
  <c r="O802" i="1"/>
  <c r="O800" i="1"/>
  <c r="O797" i="1"/>
  <c r="O795" i="1"/>
  <c r="O794" i="1"/>
  <c r="O791" i="1"/>
  <c r="O789" i="1"/>
  <c r="O788" i="1"/>
  <c r="O787" i="1"/>
  <c r="O784" i="1"/>
  <c r="O783" i="1"/>
  <c r="O781" i="1"/>
  <c r="O780" i="1"/>
  <c r="O779" i="1"/>
  <c r="O776" i="1"/>
  <c r="O774" i="1"/>
  <c r="O773" i="1"/>
  <c r="O771" i="1"/>
  <c r="O767" i="1"/>
  <c r="O766" i="1"/>
  <c r="O765" i="1"/>
  <c r="O759" i="1"/>
  <c r="O758" i="1"/>
  <c r="O756" i="1"/>
  <c r="O754" i="1"/>
  <c r="O753" i="1"/>
  <c r="O748" i="1"/>
  <c r="O744" i="1"/>
  <c r="O743" i="1"/>
  <c r="O741" i="1"/>
  <c r="O736" i="1"/>
  <c r="O730" i="1"/>
  <c r="O726" i="1"/>
  <c r="O725" i="1"/>
  <c r="O723" i="1"/>
  <c r="O721" i="1"/>
  <c r="O720" i="1"/>
  <c r="O716" i="1"/>
  <c r="O713" i="1"/>
  <c r="O712" i="1"/>
  <c r="O709" i="1"/>
  <c r="O708" i="1"/>
  <c r="O704" i="1"/>
  <c r="O703" i="1"/>
  <c r="O701" i="1"/>
  <c r="O699" i="1"/>
  <c r="O696" i="1"/>
  <c r="O694" i="1"/>
  <c r="O691" i="1"/>
  <c r="O686" i="1"/>
  <c r="O685" i="1"/>
  <c r="O684" i="1"/>
  <c r="O681" i="1"/>
  <c r="O675" i="1"/>
  <c r="O672" i="1"/>
  <c r="O671" i="1"/>
  <c r="O668" i="1"/>
  <c r="O667" i="1"/>
  <c r="O665" i="1"/>
  <c r="O664" i="1"/>
  <c r="O660" i="1"/>
  <c r="O658" i="1"/>
  <c r="O657" i="1"/>
  <c r="O656" i="1"/>
  <c r="O652" i="1"/>
  <c r="O647" i="1"/>
  <c r="O645" i="1"/>
  <c r="O644" i="1"/>
  <c r="O642" i="1"/>
  <c r="O639" i="1"/>
  <c r="O633" i="1"/>
  <c r="O628" i="1"/>
  <c r="O624" i="1"/>
  <c r="O621" i="1"/>
  <c r="O618" i="1"/>
  <c r="O607" i="1"/>
  <c r="O605" i="1"/>
  <c r="O604" i="1"/>
  <c r="O599" i="1"/>
  <c r="O596" i="1"/>
  <c r="O592" i="1"/>
  <c r="O591" i="1"/>
  <c r="O588" i="1"/>
  <c r="O586" i="1"/>
  <c r="O585" i="1"/>
  <c r="O584" i="1"/>
  <c r="O582" i="1"/>
  <c r="O580" i="1"/>
  <c r="O579" i="1"/>
  <c r="O577" i="1"/>
  <c r="O576" i="1"/>
  <c r="O575" i="1"/>
  <c r="O574" i="1"/>
  <c r="O573" i="1"/>
  <c r="O571" i="1"/>
  <c r="O569" i="1"/>
  <c r="O567" i="1"/>
  <c r="O566" i="1"/>
  <c r="O565" i="1"/>
  <c r="O564" i="1"/>
  <c r="O563" i="1"/>
  <c r="O561" i="1"/>
  <c r="O560" i="1"/>
  <c r="O559" i="1"/>
  <c r="O554" i="1"/>
  <c r="O552" i="1"/>
  <c r="O551" i="1"/>
  <c r="O550" i="1"/>
  <c r="O547" i="1"/>
  <c r="O546" i="1"/>
  <c r="O543" i="1"/>
  <c r="O530" i="1"/>
  <c r="O524" i="1"/>
  <c r="O523" i="1"/>
  <c r="O521" i="1"/>
  <c r="O520" i="1"/>
  <c r="O516" i="1"/>
  <c r="O514" i="1"/>
  <c r="O512" i="1"/>
  <c r="O510" i="1"/>
  <c r="O509" i="1"/>
  <c r="O507" i="1"/>
  <c r="O498" i="1"/>
  <c r="O497" i="1"/>
  <c r="O493" i="1"/>
  <c r="O485" i="1"/>
  <c r="O483" i="1"/>
  <c r="O481" i="1"/>
  <c r="O477" i="1"/>
  <c r="O476" i="1"/>
  <c r="O474" i="1"/>
  <c r="O473" i="1"/>
  <c r="O472" i="1"/>
  <c r="O470" i="1"/>
  <c r="O466" i="1"/>
  <c r="O465" i="1"/>
  <c r="O462" i="1"/>
  <c r="O456" i="1"/>
  <c r="O455" i="1"/>
  <c r="O452" i="1"/>
  <c r="O449" i="1"/>
  <c r="O446" i="1"/>
  <c r="O439" i="1"/>
  <c r="O438" i="1"/>
  <c r="O437" i="1"/>
  <c r="O431" i="1"/>
  <c r="O427" i="1"/>
  <c r="O426" i="1"/>
  <c r="O424" i="1"/>
  <c r="O419" i="1"/>
  <c r="O418" i="1"/>
  <c r="O413" i="1"/>
  <c r="O410" i="1"/>
  <c r="O406" i="1"/>
  <c r="O399" i="1"/>
  <c r="O392" i="1"/>
  <c r="O391" i="1"/>
  <c r="O390" i="1"/>
  <c r="O385" i="1"/>
  <c r="O383" i="1"/>
  <c r="O382" i="1"/>
  <c r="O381" i="1"/>
  <c r="O377" i="1"/>
  <c r="O375" i="1"/>
  <c r="O373" i="1"/>
  <c r="O361" i="1"/>
  <c r="O360" i="1"/>
  <c r="O359" i="1"/>
  <c r="O358" i="1"/>
  <c r="O354" i="1"/>
  <c r="O351" i="1"/>
  <c r="O349" i="1"/>
  <c r="O344" i="1"/>
  <c r="O343" i="1"/>
  <c r="O342" i="1"/>
  <c r="O339" i="1"/>
  <c r="O336" i="1"/>
  <c r="O335" i="1"/>
  <c r="O334" i="1"/>
  <c r="O333" i="1"/>
  <c r="O331" i="1"/>
  <c r="O330" i="1"/>
  <c r="O322" i="1"/>
  <c r="O321" i="1"/>
  <c r="O320" i="1"/>
  <c r="O315" i="1"/>
  <c r="O313" i="1"/>
  <c r="O312" i="1"/>
  <c r="O309" i="1"/>
  <c r="O308" i="1"/>
  <c r="O300" i="1"/>
  <c r="O298" i="1"/>
  <c r="O297" i="1"/>
  <c r="O295" i="1"/>
  <c r="O294" i="1"/>
  <c r="O291" i="1"/>
  <c r="O287" i="1"/>
  <c r="O282" i="1"/>
  <c r="O281" i="1"/>
  <c r="O280" i="1"/>
  <c r="O279" i="1"/>
  <c r="O277" i="1"/>
  <c r="O276" i="1"/>
  <c r="O270" i="1"/>
  <c r="O269" i="1"/>
  <c r="O267" i="1"/>
  <c r="O263" i="1"/>
  <c r="O258" i="1"/>
  <c r="O256" i="1"/>
  <c r="O253" i="1"/>
  <c r="O251" i="1"/>
  <c r="O249" i="1"/>
  <c r="O241" i="1"/>
  <c r="O240" i="1"/>
  <c r="O239" i="1"/>
  <c r="O238" i="1"/>
  <c r="O237" i="1"/>
  <c r="O232" i="1"/>
  <c r="O231" i="1"/>
  <c r="O225" i="1"/>
  <c r="O223" i="1"/>
  <c r="O216" i="1"/>
  <c r="O211" i="1"/>
  <c r="O207" i="1"/>
  <c r="O204" i="1"/>
  <c r="O202" i="1"/>
  <c r="O198" i="1"/>
  <c r="O195" i="1"/>
  <c r="O191" i="1"/>
  <c r="O190" i="1"/>
  <c r="O186" i="1"/>
  <c r="O184" i="1"/>
  <c r="O183" i="1"/>
  <c r="O180" i="1"/>
  <c r="O178" i="1"/>
  <c r="O176" i="1"/>
  <c r="O175" i="1"/>
  <c r="O172" i="1"/>
  <c r="O171" i="1"/>
  <c r="O166" i="1"/>
  <c r="O163" i="1"/>
  <c r="O148" i="1"/>
  <c r="O146" i="1"/>
  <c r="O135" i="1"/>
  <c r="O134" i="1"/>
  <c r="O133" i="1"/>
  <c r="O132" i="1"/>
  <c r="O124" i="1"/>
  <c r="O120" i="1"/>
  <c r="O117" i="1"/>
  <c r="O115" i="1"/>
  <c r="O113" i="1"/>
  <c r="O111" i="1"/>
  <c r="O108" i="1"/>
  <c r="O105" i="1"/>
  <c r="O104" i="1"/>
  <c r="O103" i="1"/>
  <c r="O101" i="1"/>
  <c r="O100" i="1"/>
  <c r="O91" i="1"/>
  <c r="O81" i="1"/>
  <c r="O77" i="1"/>
  <c r="O75" i="1"/>
  <c r="O74" i="1"/>
  <c r="O72" i="1"/>
  <c r="O69" i="1"/>
  <c r="O67" i="1"/>
  <c r="O62" i="1"/>
  <c r="O61" i="1"/>
  <c r="O60" i="1"/>
  <c r="O57" i="1"/>
  <c r="O46" i="1"/>
  <c r="O45" i="1"/>
  <c r="O41" i="1"/>
  <c r="O38" i="1"/>
  <c r="O37" i="1"/>
  <c r="O31" i="1"/>
  <c r="O28" i="1"/>
  <c r="O27" i="1"/>
  <c r="O23" i="1"/>
  <c r="O17" i="1"/>
  <c r="O16" i="1"/>
  <c r="O12" i="1"/>
  <c r="O10" i="1"/>
  <c r="O7" i="1"/>
  <c r="O4" i="1"/>
  <c r="O2" i="1"/>
  <c r="J2177" i="1"/>
  <c r="K2177" i="1"/>
  <c r="J2180" i="1"/>
  <c r="K2180" i="1"/>
  <c r="K2175" i="1"/>
  <c r="J2173" i="1"/>
  <c r="K2173" i="1"/>
  <c r="J29" i="1"/>
  <c r="K29" i="1"/>
  <c r="J2178" i="1"/>
  <c r="K2178" i="1"/>
  <c r="J2179" i="1"/>
  <c r="K2179" i="1"/>
  <c r="J2176" i="1"/>
  <c r="K2176" i="1"/>
  <c r="J2174" i="1"/>
  <c r="K2174" i="1"/>
  <c r="J1451" i="1"/>
  <c r="K1451" i="1"/>
</calcChain>
</file>

<file path=xl/sharedStrings.xml><?xml version="1.0" encoding="utf-8"?>
<sst xmlns="http://schemas.openxmlformats.org/spreadsheetml/2006/main" count="17447" uniqueCount="7902">
  <si>
    <t>test_id</t>
  </si>
  <si>
    <t>gene_id</t>
  </si>
  <si>
    <t>gene</t>
  </si>
  <si>
    <t>locus</t>
  </si>
  <si>
    <t>sample_1</t>
  </si>
  <si>
    <t>sample_2</t>
  </si>
  <si>
    <t>status</t>
  </si>
  <si>
    <t>log2(fold_change)</t>
  </si>
  <si>
    <t>test_stat</t>
  </si>
  <si>
    <t>p_value</t>
  </si>
  <si>
    <t>q_value</t>
  </si>
  <si>
    <t>significant</t>
  </si>
  <si>
    <t>TCONS_00000042</t>
  </si>
  <si>
    <t>XLOC_000010</t>
  </si>
  <si>
    <t>KLHL17</t>
  </si>
  <si>
    <t>chr1:895966-901099</t>
  </si>
  <si>
    <t>KO</t>
  </si>
  <si>
    <t>Rescue</t>
  </si>
  <si>
    <t>OK</t>
  </si>
  <si>
    <t>yes</t>
  </si>
  <si>
    <t>TCONS_00000053</t>
  </si>
  <si>
    <t>XLOC_000015</t>
  </si>
  <si>
    <t>ISG15</t>
  </si>
  <si>
    <t>chr1:943442-949922</t>
  </si>
  <si>
    <t>TCONS_00000056</t>
  </si>
  <si>
    <t>XLOC_000017</t>
  </si>
  <si>
    <t>AGRN</t>
  </si>
  <si>
    <t>chr1:955436-991499</t>
  </si>
  <si>
    <t>TCONS_00000058</t>
  </si>
  <si>
    <t>TCONS_00000137</t>
  </si>
  <si>
    <t>XLOC_000059</t>
  </si>
  <si>
    <t>PLCH2</t>
  </si>
  <si>
    <t>chr1:2399004-2436964</t>
  </si>
  <si>
    <t>TCONS_00000156</t>
  </si>
  <si>
    <t>XLOC_000066</t>
  </si>
  <si>
    <t>ARHGEF16</t>
  </si>
  <si>
    <t>chr1:3370983-3397695</t>
  </si>
  <si>
    <t>TCONS_00000158</t>
  </si>
  <si>
    <t>TCONS_00000159</t>
  </si>
  <si>
    <t>TCONS_00000180</t>
  </si>
  <si>
    <t>XLOC_000073</t>
  </si>
  <si>
    <t>DFFB</t>
  </si>
  <si>
    <t>chr1:3773844-3801993</t>
  </si>
  <si>
    <t>TCONS_00000286</t>
  </si>
  <si>
    <t>XLOC_000116</t>
  </si>
  <si>
    <t>TARDBP</t>
  </si>
  <si>
    <t>chr1:11072605-11085638</t>
  </si>
  <si>
    <t>TCONS_00000395</t>
  </si>
  <si>
    <t>XLOC_000165</t>
  </si>
  <si>
    <t>PLEKHM2</t>
  </si>
  <si>
    <t>chr1:16010792-16061266</t>
  </si>
  <si>
    <t>TCONS_00000419</t>
  </si>
  <si>
    <t>XLOC_000174</t>
  </si>
  <si>
    <t>-</t>
  </si>
  <si>
    <t>chr1:16485438-16492175</t>
  </si>
  <si>
    <t>TCONS_00000421</t>
  </si>
  <si>
    <t>XLOC_000176</t>
  </si>
  <si>
    <t>chr1:16509646-16511708</t>
  </si>
  <si>
    <t>TCONS_00000453</t>
  </si>
  <si>
    <t>XLOC_000183</t>
  </si>
  <si>
    <t>PADI1</t>
  </si>
  <si>
    <t>chr1:17531620-17572501</t>
  </si>
  <si>
    <t>TCONS_00000463</t>
  </si>
  <si>
    <t>XLOC_000188</t>
  </si>
  <si>
    <t>ACTL8</t>
  </si>
  <si>
    <t>chr1:18081807-18153563</t>
  </si>
  <si>
    <t>TCONS_00000464</t>
  </si>
  <si>
    <t>TCONS_00000512</t>
  </si>
  <si>
    <t>XLOC_000205</t>
  </si>
  <si>
    <t>CDA</t>
  </si>
  <si>
    <t>chr1:20915409-20945402</t>
  </si>
  <si>
    <t>TCONS_00000516</t>
  </si>
  <si>
    <t>XLOC_000209</t>
  </si>
  <si>
    <t>NBPF3</t>
  </si>
  <si>
    <t>chr1:21766529-21811456</t>
  </si>
  <si>
    <t>TCONS_00000521</t>
  </si>
  <si>
    <t>TCONS_00000548</t>
  </si>
  <si>
    <t>XLOC_000221</t>
  </si>
  <si>
    <t>EPHB2</t>
  </si>
  <si>
    <t>chr1:23037306-23241823</t>
  </si>
  <si>
    <t>TCONS_00000601</t>
  </si>
  <si>
    <t>XLOC_000242</t>
  </si>
  <si>
    <t>CLIC4</t>
  </si>
  <si>
    <t>chr1:25071759-25170815</t>
  </si>
  <si>
    <t>TCONS_00000619</t>
  </si>
  <si>
    <t>XLOC_000253</t>
  </si>
  <si>
    <t>PDIK1L</t>
  </si>
  <si>
    <t>chr1:26437655-26452039</t>
  </si>
  <si>
    <t>TCONS_00000631</t>
  </si>
  <si>
    <t>XLOC_000258</t>
  </si>
  <si>
    <t>CEP85</t>
  </si>
  <si>
    <t>chr1:26560655-26605334</t>
  </si>
  <si>
    <t>TCONS_00000633</t>
  </si>
  <si>
    <t>XLOC_000259</t>
  </si>
  <si>
    <t>SH3BGRL3</t>
  </si>
  <si>
    <t>chr1:26606212-26608013</t>
  </si>
  <si>
    <t>TCONS_00000658</t>
  </si>
  <si>
    <t>XLOC_000269</t>
  </si>
  <si>
    <t>SFN</t>
  </si>
  <si>
    <t>chr1:27189632-27190947</t>
  </si>
  <si>
    <t>TCONS_00000697</t>
  </si>
  <si>
    <t>XLOC_000285</t>
  </si>
  <si>
    <t>SESN2</t>
  </si>
  <si>
    <t>chr1:28585962-28609002</t>
  </si>
  <si>
    <t>TCONS_00000719</t>
  </si>
  <si>
    <t>XLOC_000288</t>
  </si>
  <si>
    <t>RCC1</t>
  </si>
  <si>
    <t>chr1:28832454-28870578</t>
  </si>
  <si>
    <t>TCONS_00000723</t>
  </si>
  <si>
    <t>XLOC_000291</t>
  </si>
  <si>
    <t>RAB42</t>
  </si>
  <si>
    <t>chr1:28918689-28923161</t>
  </si>
  <si>
    <t>TCONS_00000803</t>
  </si>
  <si>
    <t>XLOC_000317</t>
  </si>
  <si>
    <t>FAM167B</t>
  </si>
  <si>
    <t>chr1:32712817-32714461</t>
  </si>
  <si>
    <t>TCONS_00000815</t>
  </si>
  <si>
    <t>XLOC_000326</t>
  </si>
  <si>
    <t>ZBTB8A</t>
  </si>
  <si>
    <t>chr1:33004759-33072008</t>
  </si>
  <si>
    <t>TCONS_00000845</t>
  </si>
  <si>
    <t>XLOC_000337</t>
  </si>
  <si>
    <t>GJB5</t>
  </si>
  <si>
    <t>chr1:35220647-35224113</t>
  </si>
  <si>
    <t>TCONS_00000847</t>
  </si>
  <si>
    <t>XLOC_000339</t>
  </si>
  <si>
    <t>GJB3</t>
  </si>
  <si>
    <t>chr1:35246789-35251967</t>
  </si>
  <si>
    <t>TCONS_00000984</t>
  </si>
  <si>
    <t>XLOC_000397</t>
  </si>
  <si>
    <t>PPCS</t>
  </si>
  <si>
    <t>chr1:42922172-42926440</t>
  </si>
  <si>
    <t>TCONS_00000987</t>
  </si>
  <si>
    <t>XLOC_000399</t>
  </si>
  <si>
    <t>PPIH</t>
  </si>
  <si>
    <t>chr1:43124047-43142429</t>
  </si>
  <si>
    <t>TCONS_00001023</t>
  </si>
  <si>
    <t>XLOC_000418</t>
  </si>
  <si>
    <t>PTPRF</t>
  </si>
  <si>
    <t>chr1:43996485-44089421</t>
  </si>
  <si>
    <t>TCONS_00001064</t>
  </si>
  <si>
    <t>XLOC_000423</t>
  </si>
  <si>
    <t>DPH2</t>
  </si>
  <si>
    <t>chr1:44435652-44439043</t>
  </si>
  <si>
    <t>TCONS_00001068</t>
  </si>
  <si>
    <t>XLOC_000425</t>
  </si>
  <si>
    <t>B4GALT2</t>
  </si>
  <si>
    <t>chr1:44444671-44456843</t>
  </si>
  <si>
    <t>TCONS_00001083</t>
  </si>
  <si>
    <t>XLOC_000427</t>
  </si>
  <si>
    <t>chr1:44510495-44601163</t>
  </si>
  <si>
    <t>TCONS_00001089</t>
  </si>
  <si>
    <t>XLOC_000428</t>
  </si>
  <si>
    <t>DMAP1</t>
  </si>
  <si>
    <t>chr1:44678969-44686375</t>
  </si>
  <si>
    <t>TCONS_00001091</t>
  </si>
  <si>
    <t>TCONS_00001186</t>
  </si>
  <si>
    <t>XLOC_000467</t>
  </si>
  <si>
    <t>FOXD2</t>
  </si>
  <si>
    <t>chr1:47897692-47906363</t>
  </si>
  <si>
    <t>TCONS_00001290</t>
  </si>
  <si>
    <t>XLOC_000506</t>
  </si>
  <si>
    <t>PRKAA2</t>
  </si>
  <si>
    <t>chr1:57110989-57181008</t>
  </si>
  <si>
    <t>TCONS_00001310</t>
  </si>
  <si>
    <t>XLOC_000511</t>
  </si>
  <si>
    <t>NFIA</t>
  </si>
  <si>
    <t>chr1:61542945-61928460</t>
  </si>
  <si>
    <t>TCONS_00001401</t>
  </si>
  <si>
    <t>XLOC_000542</t>
  </si>
  <si>
    <t>GADD45A</t>
  </si>
  <si>
    <t>chr1:68150859-68154021</t>
  </si>
  <si>
    <t>TCONS_00001428</t>
  </si>
  <si>
    <t>XLOC_000550</t>
  </si>
  <si>
    <t>CTH</t>
  </si>
  <si>
    <t>chr1:70876713-70911205</t>
  </si>
  <si>
    <t>TCONS_00001446</t>
  </si>
  <si>
    <t>XLOC_000556</t>
  </si>
  <si>
    <t>ACADM</t>
  </si>
  <si>
    <t>chr1:76190042-76229355</t>
  </si>
  <si>
    <t>TCONS_00001497</t>
  </si>
  <si>
    <t>XLOC_000592</t>
  </si>
  <si>
    <t>PRKACB</t>
  </si>
  <si>
    <t>chr1:84543744-84704181</t>
  </si>
  <si>
    <t>TCONS_00001515</t>
  </si>
  <si>
    <t>XLOC_000600</t>
  </si>
  <si>
    <t>CYR61</t>
  </si>
  <si>
    <t>chr1:86046443-86049648</t>
  </si>
  <si>
    <t>TCONS_00001642</t>
  </si>
  <si>
    <t>XLOC_000649</t>
  </si>
  <si>
    <t>PALMD</t>
  </si>
  <si>
    <t>chr1:100111157-100232184</t>
  </si>
  <si>
    <t>TCONS_00001643</t>
  </si>
  <si>
    <t>TCONS_00001658</t>
  </si>
  <si>
    <t>XLOC_000652</t>
  </si>
  <si>
    <t>chr1:100495094-100501451</t>
  </si>
  <si>
    <t>TCONS_00001683</t>
  </si>
  <si>
    <t>XLOC_000667</t>
  </si>
  <si>
    <t>chr1:101546573-101549016</t>
  </si>
  <si>
    <t>TCONS_00001688</t>
  </si>
  <si>
    <t>XLOC_000670</t>
  </si>
  <si>
    <t>RNPC3</t>
  </si>
  <si>
    <t>chr1:104068308-104122149</t>
  </si>
  <si>
    <t>TCONS_00001724</t>
  </si>
  <si>
    <t>XLOC_000686</t>
  </si>
  <si>
    <t>chr1:109251937-109252783</t>
  </si>
  <si>
    <t>TCONS_00001733</t>
  </si>
  <si>
    <t>XLOC_000691</t>
  </si>
  <si>
    <t>GPSM2</t>
  </si>
  <si>
    <t>chr1:109419579-109506131</t>
  </si>
  <si>
    <t>TCONS_00001738</t>
  </si>
  <si>
    <t>XLOC_000693</t>
  </si>
  <si>
    <t>KIAA1324</t>
  </si>
  <si>
    <t>chr1:109642802-109749403</t>
  </si>
  <si>
    <t>TCONS_00001739</t>
  </si>
  <si>
    <t>XLOC_000694</t>
  </si>
  <si>
    <t>TCONS_00001741</t>
  </si>
  <si>
    <t>XLOC_000696</t>
  </si>
  <si>
    <t>C1orf194</t>
  </si>
  <si>
    <t>TCONS_00001758</t>
  </si>
  <si>
    <t>XLOC_000699</t>
  </si>
  <si>
    <t>SYPL2</t>
  </si>
  <si>
    <t>chr1:110009099-110026283</t>
  </si>
  <si>
    <t>TCONS_00001781</t>
  </si>
  <si>
    <t>XLOC_000705</t>
  </si>
  <si>
    <t>GNAT2</t>
  </si>
  <si>
    <t>chr1:110145888-110160988</t>
  </si>
  <si>
    <t>TCONS_00001782</t>
  </si>
  <si>
    <t>XLOC_000706</t>
  </si>
  <si>
    <t>TCONS_00001789</t>
  </si>
  <si>
    <t>XLOC_000708</t>
  </si>
  <si>
    <t>GSTM4</t>
  </si>
  <si>
    <t>chr1:110198697-110208123</t>
  </si>
  <si>
    <t>TCONS_00001811</t>
  </si>
  <si>
    <t>XLOC_000714</t>
  </si>
  <si>
    <t>STRIP1</t>
  </si>
  <si>
    <t>chr1:110574198-110615312</t>
  </si>
  <si>
    <t>TCONS_00001817</t>
  </si>
  <si>
    <t>XLOC_000717</t>
  </si>
  <si>
    <t>SLC6A17</t>
  </si>
  <si>
    <t>chr1:110693125-110744825</t>
  </si>
  <si>
    <t>TCONS_00001870</t>
  </si>
  <si>
    <t>XLOC_000739</t>
  </si>
  <si>
    <t>CTTNBP2NL</t>
  </si>
  <si>
    <t>chr1:112938723-113005204</t>
  </si>
  <si>
    <t>TCONS_00001936</t>
  </si>
  <si>
    <t>XLOC_000772</t>
  </si>
  <si>
    <t>PTGFRN</t>
  </si>
  <si>
    <t>chr1:117452688-117532972</t>
  </si>
  <si>
    <t>TCONS_00001951</t>
  </si>
  <si>
    <t>XLOC_000777</t>
  </si>
  <si>
    <t>FAM46C</t>
  </si>
  <si>
    <t>chr1:118148603-118171011</t>
  </si>
  <si>
    <t>TCONS_00002009</t>
  </si>
  <si>
    <t>XLOC_000824</t>
  </si>
  <si>
    <t>NBPF9</t>
  </si>
  <si>
    <t>chr1:144614958-144828810</t>
  </si>
  <si>
    <t>TCONS_00002088</t>
  </si>
  <si>
    <t>XLOC_000853</t>
  </si>
  <si>
    <t>NBPF16</t>
  </si>
  <si>
    <t>chr1:148739441-148758311</t>
  </si>
  <si>
    <t>TCONS_00002181</t>
  </si>
  <si>
    <t>XLOC_000895</t>
  </si>
  <si>
    <t>chr1:151093456-151098013</t>
  </si>
  <si>
    <t>TCONS_00002204</t>
  </si>
  <si>
    <t>XLOC_000905</t>
  </si>
  <si>
    <t>TUFT1</t>
  </si>
  <si>
    <t>chr1:151512780-151556059</t>
  </si>
  <si>
    <t>TCONS_00002246</t>
  </si>
  <si>
    <t>XLOC_000940</t>
  </si>
  <si>
    <t>S100A9</t>
  </si>
  <si>
    <t>chr1:153330329-153333503</t>
  </si>
  <si>
    <t>TCONS_00002291</t>
  </si>
  <si>
    <t>XLOC_000953</t>
  </si>
  <si>
    <t>ATP8B2</t>
  </si>
  <si>
    <t>chr1:154298035-154323780</t>
  </si>
  <si>
    <t>TCONS_00002295</t>
  </si>
  <si>
    <t>XLOC_000954</t>
  </si>
  <si>
    <t>IL6R</t>
  </si>
  <si>
    <t>chr1:154377668-154441926</t>
  </si>
  <si>
    <t>TCONS_00002325</t>
  </si>
  <si>
    <t>XLOC_000965</t>
  </si>
  <si>
    <t>ADAM15</t>
  </si>
  <si>
    <t>chr1:155006281-155042029</t>
  </si>
  <si>
    <t>TCONS_00002406</t>
  </si>
  <si>
    <t>XLOC_000982</t>
  </si>
  <si>
    <t>chr1:155591829-155593474</t>
  </si>
  <si>
    <t>TCONS_00002427</t>
  </si>
  <si>
    <t>XLOC_000990</t>
  </si>
  <si>
    <t>LMNA</t>
  </si>
  <si>
    <t>chr1:156041803-156110032</t>
  </si>
  <si>
    <t>TCONS_00002473</t>
  </si>
  <si>
    <t>XLOC_001004</t>
  </si>
  <si>
    <t>PEAR1</t>
  </si>
  <si>
    <t>chr1:156863522-156886226</t>
  </si>
  <si>
    <t>TCONS_00002519</t>
  </si>
  <si>
    <t>XLOC_001027</t>
  </si>
  <si>
    <t>LOC100505633</t>
  </si>
  <si>
    <t>chr1:159930837-159948876</t>
  </si>
  <si>
    <t>TCONS_00002531</t>
  </si>
  <si>
    <t>XLOC_001038</t>
  </si>
  <si>
    <t>SLAMF7</t>
  </si>
  <si>
    <t>chr1:160709076-160724601</t>
  </si>
  <si>
    <t>TCONS_00002614</t>
  </si>
  <si>
    <t>XLOC_001068</t>
  </si>
  <si>
    <t>UHMK1</t>
  </si>
  <si>
    <t>chr1:162466963-162499510</t>
  </si>
  <si>
    <t>TCONS_00002634</t>
  </si>
  <si>
    <t>XLOC_001075</t>
  </si>
  <si>
    <t>PBX1</t>
  </si>
  <si>
    <t>chr1:164528151-164821060</t>
  </si>
  <si>
    <t>TCONS_00002643</t>
  </si>
  <si>
    <t>XLOC_001082</t>
  </si>
  <si>
    <t>chr1:165890461-165893368</t>
  </si>
  <si>
    <t>TCONS_00002646</t>
  </si>
  <si>
    <t>XLOC_001085</t>
  </si>
  <si>
    <t>chr1:165897102-165899397</t>
  </si>
  <si>
    <t>TCONS_00002683</t>
  </si>
  <si>
    <t>XLOC_001104</t>
  </si>
  <si>
    <t>BLZF1</t>
  </si>
  <si>
    <t>chr1:169337193-169396670</t>
  </si>
  <si>
    <t>TCONS_00002729</t>
  </si>
  <si>
    <t>XLOC_001124</t>
  </si>
  <si>
    <t>SUCO</t>
  </si>
  <si>
    <t>chr1:172502097-172581175</t>
  </si>
  <si>
    <t>TCONS_00002812</t>
  </si>
  <si>
    <t>XLOC_001154</t>
  </si>
  <si>
    <t>QSOX1</t>
  </si>
  <si>
    <t>chr1:180123947-180169927</t>
  </si>
  <si>
    <t>TCONS_00002823</t>
  </si>
  <si>
    <t>XLOC_001158</t>
  </si>
  <si>
    <t>MR1</t>
  </si>
  <si>
    <t>chr1:181002560-181031074</t>
  </si>
  <si>
    <t>TCONS_00002826</t>
  </si>
  <si>
    <t>XLOC_001159</t>
  </si>
  <si>
    <t>IER5</t>
  </si>
  <si>
    <t>chr1:181057637-181061912</t>
  </si>
  <si>
    <t>TCONS_00002886</t>
  </si>
  <si>
    <t>XLOC_001182</t>
  </si>
  <si>
    <t>PLA2G4A</t>
  </si>
  <si>
    <t>chr1:186798031-186958113</t>
  </si>
  <si>
    <t>TCONS_00002897</t>
  </si>
  <si>
    <t>XLOC_001189</t>
  </si>
  <si>
    <t>RGS2</t>
  </si>
  <si>
    <t>chr1:192778168-192781407</t>
  </si>
  <si>
    <t>TCONS_00002937</t>
  </si>
  <si>
    <t>XLOC_001206</t>
  </si>
  <si>
    <t>CRB1</t>
  </si>
  <si>
    <t>chr1:197170591-197450610</t>
  </si>
  <si>
    <t>TCONS_00003016</t>
  </si>
  <si>
    <t>XLOC_001240</t>
  </si>
  <si>
    <t>BTG2</t>
  </si>
  <si>
    <t>chr1:203274663-203278729</t>
  </si>
  <si>
    <t>TCONS_00003022</t>
  </si>
  <si>
    <t>XLOC_001243</t>
  </si>
  <si>
    <t>ATP2B4</t>
  </si>
  <si>
    <t>chr1:203595913-203713209</t>
  </si>
  <si>
    <t>TCONS_00003043</t>
  </si>
  <si>
    <t>XLOC_001252</t>
  </si>
  <si>
    <t>MDM4</t>
  </si>
  <si>
    <t>chr1:204485506-204527250</t>
  </si>
  <si>
    <t>TCONS_00003066</t>
  </si>
  <si>
    <t>XLOC_001263</t>
  </si>
  <si>
    <t>CTSE</t>
  </si>
  <si>
    <t>chr1:206317458-206332104</t>
  </si>
  <si>
    <t>TCONS_00003072</t>
  </si>
  <si>
    <t>XLOC_001264</t>
  </si>
  <si>
    <t>SRGAP2</t>
  </si>
  <si>
    <t>chr1:206515849-206637783</t>
  </si>
  <si>
    <t>TCONS_00003079</t>
  </si>
  <si>
    <t>XLOC_001267</t>
  </si>
  <si>
    <t>RASSF5</t>
  </si>
  <si>
    <t>chr1:206680878-206762658</t>
  </si>
  <si>
    <t>TCONS_00003093</t>
  </si>
  <si>
    <t>XLOC_001274</t>
  </si>
  <si>
    <t>chr1:206921081-206924504</t>
  </si>
  <si>
    <t>TCONS_00003102</t>
  </si>
  <si>
    <t>XLOC_001278</t>
  </si>
  <si>
    <t>PFKFB2</t>
  </si>
  <si>
    <t>chr1:207226397-207254368</t>
  </si>
  <si>
    <t>TCONS_00003121</t>
  </si>
  <si>
    <t>XLOC_001286</t>
  </si>
  <si>
    <t>chr1:207545130-207546698</t>
  </si>
  <si>
    <t>TCONS_00003138</t>
  </si>
  <si>
    <t>XLOC_001293</t>
  </si>
  <si>
    <t>CAMK1G</t>
  </si>
  <si>
    <t>chr1:209757044-209787284</t>
  </si>
  <si>
    <t>TCONS_00003153</t>
  </si>
  <si>
    <t>XLOC_001299</t>
  </si>
  <si>
    <t>SERTAD4</t>
  </si>
  <si>
    <t>chr1:210404803-210420157</t>
  </si>
  <si>
    <t>TCONS_00003179</t>
  </si>
  <si>
    <t>XLOC_001307</t>
  </si>
  <si>
    <t>chr1:211752993-211755568</t>
  </si>
  <si>
    <t>TCONS_00003256</t>
  </si>
  <si>
    <t>XLOC_001341</t>
  </si>
  <si>
    <t>chr1:220921568-220958229</t>
  </si>
  <si>
    <t>TCONS_00003360</t>
  </si>
  <si>
    <t>XLOC_001387</t>
  </si>
  <si>
    <t>GUK1</t>
  </si>
  <si>
    <t>chr1:228327784-228336655</t>
  </si>
  <si>
    <t>TCONS_00003363</t>
  </si>
  <si>
    <t>XLOC_001388</t>
  </si>
  <si>
    <t>GJC2</t>
  </si>
  <si>
    <t>chr1:228337414-228347527</t>
  </si>
  <si>
    <t>TCONS_00003384</t>
  </si>
  <si>
    <t>XLOC_001391</t>
  </si>
  <si>
    <t>OBSCN</t>
  </si>
  <si>
    <t>chr1:228391206-228566575</t>
  </si>
  <si>
    <t>TCONS_00003392</t>
  </si>
  <si>
    <t>XLOC_001395</t>
  </si>
  <si>
    <t>RHOU</t>
  </si>
  <si>
    <t>chr1:228780393-228882416</t>
  </si>
  <si>
    <t>TCONS_00003481</t>
  </si>
  <si>
    <t>XLOC_001413</t>
  </si>
  <si>
    <t>KIAA1804</t>
  </si>
  <si>
    <t>chr1:233463451-233521052</t>
  </si>
  <si>
    <t>TCONS_00003489</t>
  </si>
  <si>
    <t>XLOC_001416</t>
  </si>
  <si>
    <t>SLC35F3</t>
  </si>
  <si>
    <t>chr1:234040246-234460317</t>
  </si>
  <si>
    <t>TCONS_00003528</t>
  </si>
  <si>
    <t>XLOC_001437</t>
  </si>
  <si>
    <t>EXO1</t>
  </si>
  <si>
    <t>chr1:242011121-242053241</t>
  </si>
  <si>
    <t>TCONS_00003577</t>
  </si>
  <si>
    <t>XLOC_001454</t>
  </si>
  <si>
    <t>CNST</t>
  </si>
  <si>
    <t>chr1:246729618-246831884</t>
  </si>
  <si>
    <t>TCONS_00003579</t>
  </si>
  <si>
    <t>XLOC_001455</t>
  </si>
  <si>
    <t>SCCPDH</t>
  </si>
  <si>
    <t>chr1:246887321-246931440</t>
  </si>
  <si>
    <t>TCONS_00003611</t>
  </si>
  <si>
    <t>XLOC_001483</t>
  </si>
  <si>
    <t>chr1:248465899-248493110</t>
  </si>
  <si>
    <t>TCONS_00003691</t>
  </si>
  <si>
    <t>XLOC_001520</t>
  </si>
  <si>
    <t>MXRA8</t>
  </si>
  <si>
    <t>chr1:1286790-1293915</t>
  </si>
  <si>
    <t>TCONS_00003827</t>
  </si>
  <si>
    <t>XLOC_001557</t>
  </si>
  <si>
    <t>ICMT</t>
  </si>
  <si>
    <t>chr1:6265570-6296127</t>
  </si>
  <si>
    <t>TCONS_00003874</t>
  </si>
  <si>
    <t>XLOC_001564</t>
  </si>
  <si>
    <t>NOL9</t>
  </si>
  <si>
    <t>chr1:6581303-6614658</t>
  </si>
  <si>
    <t>TCONS_00003894</t>
  </si>
  <si>
    <t>XLOC_001575</t>
  </si>
  <si>
    <t>GPR157</t>
  </si>
  <si>
    <t>chr1:9160369-9189235</t>
  </si>
  <si>
    <t>TCONS_00003895</t>
  </si>
  <si>
    <t>TCONS_00003928</t>
  </si>
  <si>
    <t>XLOC_001589</t>
  </si>
  <si>
    <t>EXOSC10</t>
  </si>
  <si>
    <t>chr1:11126675-11159938</t>
  </si>
  <si>
    <t>TCONS_00003931</t>
  </si>
  <si>
    <t>XLOC_001591</t>
  </si>
  <si>
    <t>FBXO2</t>
  </si>
  <si>
    <t>chr1:11708417-11723386</t>
  </si>
  <si>
    <t>TCONS_00003980</t>
  </si>
  <si>
    <t>XLOC_001622</t>
  </si>
  <si>
    <t>EPHA2</t>
  </si>
  <si>
    <t>chr1:16450829-16483814</t>
  </si>
  <si>
    <t>TCONS_00003992</t>
  </si>
  <si>
    <t>XLOC_001628</t>
  </si>
  <si>
    <t>NBPF1</t>
  </si>
  <si>
    <t>chr1:16890411-16940203</t>
  </si>
  <si>
    <t>TCONS_00003995</t>
  </si>
  <si>
    <t>TCONS_00004014</t>
  </si>
  <si>
    <t>XLOC_001634</t>
  </si>
  <si>
    <t>chr1:17215030-17216172</t>
  </si>
  <si>
    <t>TCONS_00004080</t>
  </si>
  <si>
    <t>XLOC_001659</t>
  </si>
  <si>
    <t>CAMK2N1</t>
  </si>
  <si>
    <t>chr1:20808883-20812728</t>
  </si>
  <si>
    <t>TCONS_00004087</t>
  </si>
  <si>
    <t>XLOC_001664</t>
  </si>
  <si>
    <t>HP1BP3</t>
  </si>
  <si>
    <t>chr1:21068062-21114018</t>
  </si>
  <si>
    <t>TCONS_00004093</t>
  </si>
  <si>
    <t>TCONS_00004118</t>
  </si>
  <si>
    <t>XLOC_001667</t>
  </si>
  <si>
    <t>RAP1GAP</t>
  </si>
  <si>
    <t>chr1:21922707-21995856</t>
  </si>
  <si>
    <t>TCONS_00004181</t>
  </si>
  <si>
    <t>XLOC_001687</t>
  </si>
  <si>
    <t>GALE</t>
  </si>
  <si>
    <t>chr1:24122088-24127294</t>
  </si>
  <si>
    <t>TCONS_00004232</t>
  </si>
  <si>
    <t>XLOC_001706</t>
  </si>
  <si>
    <t>PAQR7</t>
  </si>
  <si>
    <t>chr1:26187974-26202438</t>
  </si>
  <si>
    <t>TCONS_00004278</t>
  </si>
  <si>
    <t>XLOC_001719</t>
  </si>
  <si>
    <t>FAM46B</t>
  </si>
  <si>
    <t>chr1:27331510-27339333</t>
  </si>
  <si>
    <t>TCONS_00004279</t>
  </si>
  <si>
    <t>XLOC_001720</t>
  </si>
  <si>
    <t>SLC9A1</t>
  </si>
  <si>
    <t>chr1:27425299-27481621</t>
  </si>
  <si>
    <t>TCONS_00004346</t>
  </si>
  <si>
    <t>XLOC_001745</t>
  </si>
  <si>
    <t>SDC3</t>
  </si>
  <si>
    <t>chr1:31342312-31381480</t>
  </si>
  <si>
    <t>TCONS_00004357</t>
  </si>
  <si>
    <t>XLOC_001751</t>
  </si>
  <si>
    <t>SNRNP40</t>
  </si>
  <si>
    <t>chr1:31732414-31769644</t>
  </si>
  <si>
    <t>TCONS_00004358</t>
  </si>
  <si>
    <t>XLOC_001752</t>
  </si>
  <si>
    <t>FABP3</t>
  </si>
  <si>
    <t>chr1:31769822-31845923</t>
  </si>
  <si>
    <t>TCONS_00004362</t>
  </si>
  <si>
    <t>XLOC_001754</t>
  </si>
  <si>
    <t>COL16A1</t>
  </si>
  <si>
    <t>chr1:32117847-32169768</t>
  </si>
  <si>
    <t>TCONS_00004406</t>
  </si>
  <si>
    <t>XLOC_001761</t>
  </si>
  <si>
    <t>MARCKSL1</t>
  </si>
  <si>
    <t>chr1:32799429-32801840</t>
  </si>
  <si>
    <t>TCONS_00004426</t>
  </si>
  <si>
    <t>XLOC_001770</t>
  </si>
  <si>
    <t>TMEM54</t>
  </si>
  <si>
    <t>chr1:33352097-33366953</t>
  </si>
  <si>
    <t>TCONS_00004442</t>
  </si>
  <si>
    <t>XLOC_001778</t>
  </si>
  <si>
    <t>AK2</t>
  </si>
  <si>
    <t>chr1:33473540-33502512</t>
  </si>
  <si>
    <t>TCONS_00004444</t>
  </si>
  <si>
    <t>XLOC_001779</t>
  </si>
  <si>
    <t>TRIM62</t>
  </si>
  <si>
    <t>chr1:33611002-33647671</t>
  </si>
  <si>
    <t>TCONS_00004460</t>
  </si>
  <si>
    <t>XLOC_001786</t>
  </si>
  <si>
    <t>ZMYM6</t>
  </si>
  <si>
    <t>chr1:35451745-35497569</t>
  </si>
  <si>
    <t>TCONS_00004589</t>
  </si>
  <si>
    <t>XLOC_001837</t>
  </si>
  <si>
    <t>RIMS3</t>
  </si>
  <si>
    <t>chr1:41086351-41131329</t>
  </si>
  <si>
    <t>TCONS_00004594</t>
  </si>
  <si>
    <t>XLOC_001839</t>
  </si>
  <si>
    <t>CITED4</t>
  </si>
  <si>
    <t>chr1:41326720-41328150</t>
  </si>
  <si>
    <t>TCONS_00004635</t>
  </si>
  <si>
    <t>XLOC_001849</t>
  </si>
  <si>
    <t>LEPRE1</t>
  </si>
  <si>
    <t>chr1:43212005-43232755</t>
  </si>
  <si>
    <t>TCONS_00004647</t>
  </si>
  <si>
    <t>XLOC_001857</t>
  </si>
  <si>
    <t>ELOVL1</t>
  </si>
  <si>
    <t>chr1:43829067-43833745</t>
  </si>
  <si>
    <t>TCONS_00004666</t>
  </si>
  <si>
    <t>XLOC_001863</t>
  </si>
  <si>
    <t>SLC6A9</t>
  </si>
  <si>
    <t>chr1:44457279-44497256</t>
  </si>
  <si>
    <t>TCONS_00004672</t>
  </si>
  <si>
    <t>TCONS_00004679</t>
  </si>
  <si>
    <t>XLOC_001867</t>
  </si>
  <si>
    <t>chr1:44653464-44678247</t>
  </si>
  <si>
    <t>TCONS_00004687</t>
  </si>
  <si>
    <t>XLOC_001871</t>
  </si>
  <si>
    <t>ERI3</t>
  </si>
  <si>
    <t>chr1:44686741-44821052</t>
  </si>
  <si>
    <t>TCONS_00004765</t>
  </si>
  <si>
    <t>XLOC_001896</t>
  </si>
  <si>
    <t>PDZK1IP1</t>
  </si>
  <si>
    <t>chr1:47649260-47655771</t>
  </si>
  <si>
    <t>TCONS_00004883</t>
  </si>
  <si>
    <t>XLOC_001941</t>
  </si>
  <si>
    <t>DHCR24</t>
  </si>
  <si>
    <t>chr1:55315267-55354616</t>
  </si>
  <si>
    <t>TCONS_00004885</t>
  </si>
  <si>
    <t>XLOC_001943</t>
  </si>
  <si>
    <t>PPAP2B</t>
  </si>
  <si>
    <t>chr1:56960418-57045257</t>
  </si>
  <si>
    <t>TCONS_00004901</t>
  </si>
  <si>
    <t>XLOC_001950</t>
  </si>
  <si>
    <t>JUN</t>
  </si>
  <si>
    <t>chr1:59246462-59249785</t>
  </si>
  <si>
    <t>TCONS_00004908</t>
  </si>
  <si>
    <t>XLOC_001956</t>
  </si>
  <si>
    <t>TM2D1</t>
  </si>
  <si>
    <t>chr1:62145537-62191095</t>
  </si>
  <si>
    <t>TCONS_00004927</t>
  </si>
  <si>
    <t>XLOC_001964</t>
  </si>
  <si>
    <t>JAK1</t>
  </si>
  <si>
    <t>chr1:65210777-65432187</t>
  </si>
  <si>
    <t>TCONS_00004930</t>
  </si>
  <si>
    <t>XLOC_001967</t>
  </si>
  <si>
    <t>MIR3671</t>
  </si>
  <si>
    <t>chr1:65520219-65524112</t>
  </si>
  <si>
    <t>TCONS_00004946</t>
  </si>
  <si>
    <t>XLOC_001976</t>
  </si>
  <si>
    <t>chr1:67862837-67865844</t>
  </si>
  <si>
    <t>TCONS_00004998</t>
  </si>
  <si>
    <t>XLOC_001997</t>
  </si>
  <si>
    <t>NEGR1</t>
  </si>
  <si>
    <t>chr1:71868624-72748277</t>
  </si>
  <si>
    <t>TCONS_00005069</t>
  </si>
  <si>
    <t>XLOC_002031</t>
  </si>
  <si>
    <t>ZNHIT6</t>
  </si>
  <si>
    <t>chr1:86115105-86174116</t>
  </si>
  <si>
    <t>TCONS_00005123</t>
  </si>
  <si>
    <t>XLOC_002053</t>
  </si>
  <si>
    <t>TGFBR3</t>
  </si>
  <si>
    <t>chr1:92145899-92371559</t>
  </si>
  <si>
    <t>TCONS_00005163</t>
  </si>
  <si>
    <t>XLOC_002063</t>
  </si>
  <si>
    <t>ABCA4</t>
  </si>
  <si>
    <t>chr1:94458393-94586705</t>
  </si>
  <si>
    <t>TCONS_00005166</t>
  </si>
  <si>
    <t>XLOC_002065</t>
  </si>
  <si>
    <t>ARHGAP29</t>
  </si>
  <si>
    <t>chr1:94632404-94713312</t>
  </si>
  <si>
    <t>TCONS_00005172</t>
  </si>
  <si>
    <t>XLOC_002066</t>
  </si>
  <si>
    <t>F3</t>
  </si>
  <si>
    <t>chr1:94994731-95007413</t>
  </si>
  <si>
    <t>TCONS_00005232</t>
  </si>
  <si>
    <t>XLOC_002091</t>
  </si>
  <si>
    <t>SLC25A24</t>
  </si>
  <si>
    <t>chr1:108677343-108742980</t>
  </si>
  <si>
    <t>TCONS_00005237</t>
  </si>
  <si>
    <t>XLOC_002096</t>
  </si>
  <si>
    <t>chr1:109099515-109101392</t>
  </si>
  <si>
    <t>TCONS_00005303</t>
  </si>
  <si>
    <t>XLOC_002122</t>
  </si>
  <si>
    <t>LRIF1</t>
  </si>
  <si>
    <t>chr1:111489567-111506698</t>
  </si>
  <si>
    <t>TCONS_00005335</t>
  </si>
  <si>
    <t>XLOC_002137</t>
  </si>
  <si>
    <t>RHOC</t>
  </si>
  <si>
    <t>chr1:113243748-113250025</t>
  </si>
  <si>
    <t>TCONS_00005414</t>
  </si>
  <si>
    <t>XLOC_002169</t>
  </si>
  <si>
    <t>IGSF3</t>
  </si>
  <si>
    <t>chr1:117115976-117210374</t>
  </si>
  <si>
    <t>TCONS_00005415</t>
  </si>
  <si>
    <t>TCONS_00005441</t>
  </si>
  <si>
    <t>XLOC_002182</t>
  </si>
  <si>
    <t>chr1:119558890-119565185</t>
  </si>
  <si>
    <t>TCONS_00005448</t>
  </si>
  <si>
    <t>XLOC_002187</t>
  </si>
  <si>
    <t>ZNF697</t>
  </si>
  <si>
    <t>chr1:120161999-120191066</t>
  </si>
  <si>
    <t>TCONS_00005472</t>
  </si>
  <si>
    <t>XLOC_002196</t>
  </si>
  <si>
    <t>ANKRD20A12P</t>
  </si>
  <si>
    <t>chr1:142689809-142713752</t>
  </si>
  <si>
    <t>TCONS_00005539</t>
  </si>
  <si>
    <t>XLOC_002227</t>
  </si>
  <si>
    <t>PDE4DIP</t>
  </si>
  <si>
    <t>chr1:144835267-145076186</t>
  </si>
  <si>
    <t>TCONS_00005578</t>
  </si>
  <si>
    <t>XLOC_002245</t>
  </si>
  <si>
    <t>ACP6</t>
  </si>
  <si>
    <t>chr1:147119167-147142634</t>
  </si>
  <si>
    <t>TCONS_00005579</t>
  </si>
  <si>
    <t>XLOC_002246</t>
  </si>
  <si>
    <t>GJA5</t>
  </si>
  <si>
    <t>chr1:147228331-147245484</t>
  </si>
  <si>
    <t>TCONS_00005585</t>
  </si>
  <si>
    <t>XLOC_002249</t>
  </si>
  <si>
    <t>chr1:147763023-147768586</t>
  </si>
  <si>
    <t>TCONS_00005626</t>
  </si>
  <si>
    <t>XLOC_002272</t>
  </si>
  <si>
    <t>ANP32E</t>
  </si>
  <si>
    <t>chr1:150190716-150208504</t>
  </si>
  <si>
    <t>TCONS_00005712</t>
  </si>
  <si>
    <t>XLOC_002298</t>
  </si>
  <si>
    <t>SELENBP1</t>
  </si>
  <si>
    <t>chr1:151336740-151345213</t>
  </si>
  <si>
    <t>TCONS_00005736</t>
  </si>
  <si>
    <t>XLOC_002304</t>
  </si>
  <si>
    <t>RORC</t>
  </si>
  <si>
    <t>chr1:151778546-151804348</t>
  </si>
  <si>
    <t>TCONS_00005737</t>
  </si>
  <si>
    <t>TCONS_00005770</t>
  </si>
  <si>
    <t>XLOC_002334</t>
  </si>
  <si>
    <t>S100A6</t>
  </si>
  <si>
    <t>chr1:153506896-153509000</t>
  </si>
  <si>
    <t>TCONS_00005774</t>
  </si>
  <si>
    <t>XLOC_002336</t>
  </si>
  <si>
    <t>S100A4</t>
  </si>
  <si>
    <t>chr1:153516088-153525365</t>
  </si>
  <si>
    <t>TCONS_00005866</t>
  </si>
  <si>
    <t>XLOC_002364</t>
  </si>
  <si>
    <t>DPM3</t>
  </si>
  <si>
    <t>chr1:155112365-155113044</t>
  </si>
  <si>
    <t>TCONS_00005875</t>
  </si>
  <si>
    <t>XLOC_002366</t>
  </si>
  <si>
    <t>MUC1</t>
  </si>
  <si>
    <t>chr1:155158299-155163173</t>
  </si>
  <si>
    <t>TCONS_00005893</t>
  </si>
  <si>
    <t>XLOC_002367</t>
  </si>
  <si>
    <t>THBS3</t>
  </si>
  <si>
    <t>chr1:155165378-155177772</t>
  </si>
  <si>
    <t>TCONS_00005970</t>
  </si>
  <si>
    <t>XLOC_002383</t>
  </si>
  <si>
    <t>ARHGEF2</t>
  </si>
  <si>
    <t>chr1:155916526-155949115</t>
  </si>
  <si>
    <t>TCONS_00005976</t>
  </si>
  <si>
    <t>XLOC_002389</t>
  </si>
  <si>
    <t>UBQLN4</t>
  </si>
  <si>
    <t>chr1:156005091-156023516</t>
  </si>
  <si>
    <t>TCONS_00006018</t>
  </si>
  <si>
    <t>XLOC_002397</t>
  </si>
  <si>
    <t>MEF2D</t>
  </si>
  <si>
    <t>chr1:156433512-156471250</t>
  </si>
  <si>
    <t>TCONS_00006029</t>
  </si>
  <si>
    <t>XLOC_002401</t>
  </si>
  <si>
    <t>BCAN</t>
  </si>
  <si>
    <t>chr1:156607625-156629324</t>
  </si>
  <si>
    <t>TCONS_00006032</t>
  </si>
  <si>
    <t>XLOC_002403</t>
  </si>
  <si>
    <t>CRABP2</t>
  </si>
  <si>
    <t>chr1:156669369-156686462</t>
  </si>
  <si>
    <t>TCONS_00006102</t>
  </si>
  <si>
    <t>XLOC_002439</t>
  </si>
  <si>
    <t>TAGLN2</t>
  </si>
  <si>
    <t>chr1:159887902-159895284</t>
  </si>
  <si>
    <t>TCONS_00006103</t>
  </si>
  <si>
    <t>XLOC_002440</t>
  </si>
  <si>
    <t>IGSF9</t>
  </si>
  <si>
    <t>chr1:159896769-159915802</t>
  </si>
  <si>
    <t>TCONS_00006104</t>
  </si>
  <si>
    <t>TCONS_00006112</t>
  </si>
  <si>
    <t>XLOC_002444</t>
  </si>
  <si>
    <t>IGSF8</t>
  </si>
  <si>
    <t>chr1:160061128-160068618</t>
  </si>
  <si>
    <t>TCONS_00006128</t>
  </si>
  <si>
    <t>XLOC_002447</t>
  </si>
  <si>
    <t>COPA</t>
  </si>
  <si>
    <t>chr1:160258376-160328742</t>
  </si>
  <si>
    <t>TCONS_00006144</t>
  </si>
  <si>
    <t>XLOC_002454</t>
  </si>
  <si>
    <t>ITLN1</t>
  </si>
  <si>
    <t>chr1:160846329-160856307</t>
  </si>
  <si>
    <t>TCONS_00006172</t>
  </si>
  <si>
    <t>XLOC_002470</t>
  </si>
  <si>
    <t>ADAMTS4</t>
  </si>
  <si>
    <t>chr1:161159537-161168868</t>
  </si>
  <si>
    <t>TCONS_00006247</t>
  </si>
  <si>
    <t>XLOC_002497</t>
  </si>
  <si>
    <t>CREG1</t>
  </si>
  <si>
    <t>chr1:167510250-167523056</t>
  </si>
  <si>
    <t>TCONS_00006296</t>
  </si>
  <si>
    <t>XLOC_002515</t>
  </si>
  <si>
    <t>KIFAP3</t>
  </si>
  <si>
    <t>chr1:169890469-170043879</t>
  </si>
  <si>
    <t>TCONS_00006312</t>
  </si>
  <si>
    <t>XLOC_002525</t>
  </si>
  <si>
    <t>TNFSF4</t>
  </si>
  <si>
    <t>chr1:173152869-173176471</t>
  </si>
  <si>
    <t>TCONS_00006400</t>
  </si>
  <si>
    <t>XLOC_002566</t>
  </si>
  <si>
    <t>GLUL</t>
  </si>
  <si>
    <t>chr1:182350838-182361341</t>
  </si>
  <si>
    <t>TCONS_00006401</t>
  </si>
  <si>
    <t>TCONS_00006420</t>
  </si>
  <si>
    <t>XLOC_002576</t>
  </si>
  <si>
    <t>ARPC5</t>
  </si>
  <si>
    <t>chr1:183595327-183605076</t>
  </si>
  <si>
    <t>TCONS_00006424</t>
  </si>
  <si>
    <t>XLOC_002580</t>
  </si>
  <si>
    <t>FAM129A</t>
  </si>
  <si>
    <t>chr1:184760165-184943682</t>
  </si>
  <si>
    <t>TCONS_00006440</t>
  </si>
  <si>
    <t>XLOC_002590</t>
  </si>
  <si>
    <t>FAM5C</t>
  </si>
  <si>
    <t>chr1:190066796-190450482</t>
  </si>
  <si>
    <t>TCONS_00006443</t>
  </si>
  <si>
    <t>TCONS_00006524</t>
  </si>
  <si>
    <t>XLOC_002620</t>
  </si>
  <si>
    <t>PHLDA3</t>
  </si>
  <si>
    <t>chr1:201433524-201438855</t>
  </si>
  <si>
    <t>TCONS_00006555</t>
  </si>
  <si>
    <t>XLOC_002635</t>
  </si>
  <si>
    <t>CYB5R1</t>
  </si>
  <si>
    <t>chr1:202931000-202936404</t>
  </si>
  <si>
    <t>TCONS_00006568</t>
  </si>
  <si>
    <t>XLOC_002642</t>
  </si>
  <si>
    <t>FMOD</t>
  </si>
  <si>
    <t>chr1:203309726-203320289</t>
  </si>
  <si>
    <t>TCONS_00006578</t>
  </si>
  <si>
    <t>XLOC_002648</t>
  </si>
  <si>
    <t>PLEKHA6</t>
  </si>
  <si>
    <t>chr1:204187978-204329057</t>
  </si>
  <si>
    <t>TCONS_00006594</t>
  </si>
  <si>
    <t>XLOC_002655</t>
  </si>
  <si>
    <t>LRRN2</t>
  </si>
  <si>
    <t>chr1:204586302-204654597</t>
  </si>
  <si>
    <t>TCONS_00006610</t>
  </si>
  <si>
    <t>XLOC_002660</t>
  </si>
  <si>
    <t>LEMD1</t>
  </si>
  <si>
    <t>chr1:205342379-205419104</t>
  </si>
  <si>
    <t>TCONS_00006684</t>
  </si>
  <si>
    <t>XLOC_002696</t>
  </si>
  <si>
    <t>LPGAT1</t>
  </si>
  <si>
    <t>chr1:211916798-212004274</t>
  </si>
  <si>
    <t>TCONS_00006802</t>
  </si>
  <si>
    <t>XLOC_002739</t>
  </si>
  <si>
    <t>ENAH</t>
  </si>
  <si>
    <t>chr1:225674533-225841061</t>
  </si>
  <si>
    <t>TCONS_00006803</t>
  </si>
  <si>
    <t>TCONS_00006829</t>
  </si>
  <si>
    <t>XLOC_002753</t>
  </si>
  <si>
    <t>WNT9A</t>
  </si>
  <si>
    <t>chr1:228106359-228135697</t>
  </si>
  <si>
    <t>TCONS_00006870</t>
  </si>
  <si>
    <t>XLOC_002769</t>
  </si>
  <si>
    <t>PGBD5</t>
  </si>
  <si>
    <t>chr1:230457391-230561674</t>
  </si>
  <si>
    <t>TCONS_00006928</t>
  </si>
  <si>
    <t>XLOC_002793</t>
  </si>
  <si>
    <t>B3GALNT2</t>
  </si>
  <si>
    <t>chr1:235530727-235667781</t>
  </si>
  <si>
    <t>TCONS_00006976</t>
  </si>
  <si>
    <t>XLOC_002812</t>
  </si>
  <si>
    <t>CEP170</t>
  </si>
  <si>
    <t>chr1:243287648-243419103</t>
  </si>
  <si>
    <t>TCONS_00006986</t>
  </si>
  <si>
    <t>XLOC_002815</t>
  </si>
  <si>
    <t>ADSS</t>
  </si>
  <si>
    <t>chr1:244570220-244615436</t>
  </si>
  <si>
    <t>TCONS_00007174</t>
  </si>
  <si>
    <t>XLOC_002888</t>
  </si>
  <si>
    <t>FBXO18</t>
  </si>
  <si>
    <t>chr10:5902025-5979558</t>
  </si>
  <si>
    <t>TCONS_00007187</t>
  </si>
  <si>
    <t>XLOC_002894</t>
  </si>
  <si>
    <t>chr10:6779305-6782434</t>
  </si>
  <si>
    <t>TCONS_00007188</t>
  </si>
  <si>
    <t>XLOC_002895</t>
  </si>
  <si>
    <t>LINC00707</t>
  </si>
  <si>
    <t>chr10:6821559-6884868</t>
  </si>
  <si>
    <t>TCONS_00007223</t>
  </si>
  <si>
    <t>XLOC_002909</t>
  </si>
  <si>
    <t>OPTN</t>
  </si>
  <si>
    <t>chr10:13142079-13180342</t>
  </si>
  <si>
    <t>TCONS_00007227</t>
  </si>
  <si>
    <t>TCONS_00007296</t>
  </si>
  <si>
    <t>XLOC_002937</t>
  </si>
  <si>
    <t>CACNB2</t>
  </si>
  <si>
    <t>chr10:18429605-18944083</t>
  </si>
  <si>
    <t>TCONS_00007298</t>
  </si>
  <si>
    <t>TCONS_00007299</t>
  </si>
  <si>
    <t>XLOC_002938</t>
  </si>
  <si>
    <t>ARL5B</t>
  </si>
  <si>
    <t>chr10:18948288-18970570</t>
  </si>
  <si>
    <t>TCONS_00007337</t>
  </si>
  <si>
    <t>XLOC_002950</t>
  </si>
  <si>
    <t>OTUD1</t>
  </si>
  <si>
    <t>chr10:23728197-23731310</t>
  </si>
  <si>
    <t>TCONS_00007380</t>
  </si>
  <si>
    <t>XLOC_002967</t>
  </si>
  <si>
    <t>chr10:29431564-29432968</t>
  </si>
  <si>
    <t>TCONS_00007416</t>
  </si>
  <si>
    <t>XLOC_002977</t>
  </si>
  <si>
    <t>chr10:33271020-33371030</t>
  </si>
  <si>
    <t>TCONS_00007463</t>
  </si>
  <si>
    <t>XLOC_002983</t>
  </si>
  <si>
    <t>chr10:38354668-38357037</t>
  </si>
  <si>
    <t>TCONS_00007531</t>
  </si>
  <si>
    <t>XLOC_003021</t>
  </si>
  <si>
    <t>SYT15</t>
  </si>
  <si>
    <t>chr10:46951455-46972892</t>
  </si>
  <si>
    <t>TCONS_00007604</t>
  </si>
  <si>
    <t>XLOC_003052</t>
  </si>
  <si>
    <t>FAM21A</t>
  </si>
  <si>
    <t>chr10:51827683-51893269</t>
  </si>
  <si>
    <t>TCONS_00007647</t>
  </si>
  <si>
    <t>XLOC_003071</t>
  </si>
  <si>
    <t>BICC1</t>
  </si>
  <si>
    <t>chr10:60272594-60591176</t>
  </si>
  <si>
    <t>TCONS_00007665</t>
  </si>
  <si>
    <t>XLOC_003081</t>
  </si>
  <si>
    <t>ARID5B</t>
  </si>
  <si>
    <t>chr10:63660963-63856750</t>
  </si>
  <si>
    <t>TCONS_00007691</t>
  </si>
  <si>
    <t>XLOC_003094</t>
  </si>
  <si>
    <t>MYPN</t>
  </si>
  <si>
    <t>chr10:69864710-69983338</t>
  </si>
  <si>
    <t>TCONS_00007727</t>
  </si>
  <si>
    <t>XLOC_003105</t>
  </si>
  <si>
    <t>SUPV3L1</t>
  </si>
  <si>
    <t>chr10:70939992-70968849</t>
  </si>
  <si>
    <t>TCONS_00007728</t>
  </si>
  <si>
    <t>XLOC_003106</t>
  </si>
  <si>
    <t>HKDC1</t>
  </si>
  <si>
    <t>chr10:70980058-71027315</t>
  </si>
  <si>
    <t>TCONS_00007735</t>
  </si>
  <si>
    <t>XLOC_003107</t>
  </si>
  <si>
    <t>HK1</t>
  </si>
  <si>
    <t>chr10:71029755-71161637</t>
  </si>
  <si>
    <t>TCONS_00007822</t>
  </si>
  <si>
    <t>XLOC_003140</t>
  </si>
  <si>
    <t>chr10:76471935-76475743</t>
  </si>
  <si>
    <t>TCONS_00007862</t>
  </si>
  <si>
    <t>XLOC_003156</t>
  </si>
  <si>
    <t>PPIF</t>
  </si>
  <si>
    <t>chr10:81107219-81115089</t>
  </si>
  <si>
    <t>TCONS_00007958</t>
  </si>
  <si>
    <t>XLOC_003188</t>
  </si>
  <si>
    <t>ADIRF</t>
  </si>
  <si>
    <t>chr10:88725117-88769960</t>
  </si>
  <si>
    <t>TCONS_00007960</t>
  </si>
  <si>
    <t>XLOC_003189</t>
  </si>
  <si>
    <t>FAM25A</t>
  </si>
  <si>
    <t>chr10:88780045-88784487</t>
  </si>
  <si>
    <t>TCONS_00007976</t>
  </si>
  <si>
    <t>XLOC_003198</t>
  </si>
  <si>
    <t>PAPSS2</t>
  </si>
  <si>
    <t>chr10:89417981-89507471</t>
  </si>
  <si>
    <t>TCONS_00007979</t>
  </si>
  <si>
    <t>XLOC_003200</t>
  </si>
  <si>
    <t>PTEN</t>
  </si>
  <si>
    <t>chr10:89618917-89731685</t>
  </si>
  <si>
    <t>TCONS_00007993</t>
  </si>
  <si>
    <t>XLOC_003208</t>
  </si>
  <si>
    <t>FAS</t>
  </si>
  <si>
    <t>chr10:90694830-90775542</t>
  </si>
  <si>
    <t>TCONS_00008001</t>
  </si>
  <si>
    <t>XLOC_003210</t>
  </si>
  <si>
    <t>IFIT2</t>
  </si>
  <si>
    <t>chr10:91061705-91069033</t>
  </si>
  <si>
    <t>TCONS_00008011</t>
  </si>
  <si>
    <t>XLOC_003213</t>
  </si>
  <si>
    <t>IFIT1</t>
  </si>
  <si>
    <t>chr10:91152302-91166244</t>
  </si>
  <si>
    <t>TCONS_00008032</t>
  </si>
  <si>
    <t>XLOC_003222</t>
  </si>
  <si>
    <t>HECTD2</t>
  </si>
  <si>
    <t>chr10:93066718-93371217</t>
  </si>
  <si>
    <t>TCONS_00008041</t>
  </si>
  <si>
    <t>XLOC_003229</t>
  </si>
  <si>
    <t>HHEX</t>
  </si>
  <si>
    <t>chr10:94449680-94455408</t>
  </si>
  <si>
    <t>TCONS_00008145</t>
  </si>
  <si>
    <t>XLOC_003261</t>
  </si>
  <si>
    <t>ANKRD2</t>
  </si>
  <si>
    <t>chr10:99332255-99343641</t>
  </si>
  <si>
    <t>TCONS_00008153</t>
  </si>
  <si>
    <t>XLOC_003267</t>
  </si>
  <si>
    <t>MARVELD1</t>
  </si>
  <si>
    <t>chr10:99473464-99477909</t>
  </si>
  <si>
    <t>TCONS_00008207</t>
  </si>
  <si>
    <t>XLOC_003289</t>
  </si>
  <si>
    <t>chr10:102326136-102329284</t>
  </si>
  <si>
    <t>TCONS_00008227</t>
  </si>
  <si>
    <t>XLOC_003297</t>
  </si>
  <si>
    <t>SFXN3</t>
  </si>
  <si>
    <t>chr10:102790995-102801000</t>
  </si>
  <si>
    <t>TCONS_00008257</t>
  </si>
  <si>
    <t>XLOC_003311</t>
  </si>
  <si>
    <t>ELOVL3</t>
  </si>
  <si>
    <t>chr10:103986142-103989344</t>
  </si>
  <si>
    <t>TCONS_00008261</t>
  </si>
  <si>
    <t>XLOC_003312</t>
  </si>
  <si>
    <t>GBF1</t>
  </si>
  <si>
    <t>chr10:104005050-104142656</t>
  </si>
  <si>
    <t>TCONS_00008265</t>
  </si>
  <si>
    <t>XLOC_003313</t>
  </si>
  <si>
    <t>NFKB2</t>
  </si>
  <si>
    <t>chr10:104153866-104162286</t>
  </si>
  <si>
    <t>TCONS_00008267</t>
  </si>
  <si>
    <t>TCONS_00008292</t>
  </si>
  <si>
    <t>XLOC_003322</t>
  </si>
  <si>
    <t>C10orf32</t>
  </si>
  <si>
    <t>chr10:104613966-104661655</t>
  </si>
  <si>
    <t>TCONS_00008342</t>
  </si>
  <si>
    <t>XLOC_003342</t>
  </si>
  <si>
    <t>DUSP5</t>
  </si>
  <si>
    <t>chr10:112257624-112271302</t>
  </si>
  <si>
    <t>TCONS_00008357</t>
  </si>
  <si>
    <t>XLOC_003349</t>
  </si>
  <si>
    <t>ACSL5</t>
  </si>
  <si>
    <t>chr10:114133915-114188138</t>
  </si>
  <si>
    <t>TCONS_00008454</t>
  </si>
  <si>
    <t>XLOC_003387</t>
  </si>
  <si>
    <t>TACC2</t>
  </si>
  <si>
    <t>chr10:123748423-124014057</t>
  </si>
  <si>
    <t>TCONS_00008478</t>
  </si>
  <si>
    <t>XLOC_003389</t>
  </si>
  <si>
    <t>PLEKHA1</t>
  </si>
  <si>
    <t>chr10:124134045-124194045</t>
  </si>
  <si>
    <t>TCONS_00008484</t>
  </si>
  <si>
    <t>XLOC_003394</t>
  </si>
  <si>
    <t>HTRA1</t>
  </si>
  <si>
    <t>chr10:124221040-124274424</t>
  </si>
  <si>
    <t>TCONS_00008538</t>
  </si>
  <si>
    <t>XLOC_003417</t>
  </si>
  <si>
    <t>DOCK1</t>
  </si>
  <si>
    <t>chr10:128588082-129250780</t>
  </si>
  <si>
    <t>TCONS_00008552</t>
  </si>
  <si>
    <t>XLOC_003425</t>
  </si>
  <si>
    <t>PPP2R2D</t>
  </si>
  <si>
    <t>chr10:133747957-133773406</t>
  </si>
  <si>
    <t>TCONS_00008635</t>
  </si>
  <si>
    <t>XLOC_003459</t>
  </si>
  <si>
    <t>ADARB2</t>
  </si>
  <si>
    <t>chr10:1223247-1779868</t>
  </si>
  <si>
    <t>TCONS_00008637</t>
  </si>
  <si>
    <t>TCONS_00008699</t>
  </si>
  <si>
    <t>XLOC_003482</t>
  </si>
  <si>
    <t>SFMBT2</t>
  </si>
  <si>
    <t>chr10:7200585-7453448</t>
  </si>
  <si>
    <t>TCONS_00008702</t>
  </si>
  <si>
    <t>TCONS_00008721</t>
  </si>
  <si>
    <t>XLOC_003491</t>
  </si>
  <si>
    <t>UPF2</t>
  </si>
  <si>
    <t>chr10:11962017-12085169</t>
  </si>
  <si>
    <t>TCONS_00008730</t>
  </si>
  <si>
    <t>XLOC_003495</t>
  </si>
  <si>
    <t>PHYH</t>
  </si>
  <si>
    <t>chr10:13319795-13342130</t>
  </si>
  <si>
    <t>TCONS_00008769</t>
  </si>
  <si>
    <t>XLOC_003511</t>
  </si>
  <si>
    <t>FAM188A</t>
  </si>
  <si>
    <t>chr10:15820174-15902519</t>
  </si>
  <si>
    <t>TCONS_00008781</t>
  </si>
  <si>
    <t>XLOC_003519</t>
  </si>
  <si>
    <t>PTPLA</t>
  </si>
  <si>
    <t>chr10:17631957-17659373</t>
  </si>
  <si>
    <t>TCONS_00008803</t>
  </si>
  <si>
    <t>XLOC_003530</t>
  </si>
  <si>
    <t>DNAJC1</t>
  </si>
  <si>
    <t>chr10:22045476-22292650</t>
  </si>
  <si>
    <t>TCONS_00008806</t>
  </si>
  <si>
    <t>XLOC_003533</t>
  </si>
  <si>
    <t>PIP4K2A</t>
  </si>
  <si>
    <t>chr10:22823765-23003503</t>
  </si>
  <si>
    <t>TCONS_00008871</t>
  </si>
  <si>
    <t>XLOC_003553</t>
  </si>
  <si>
    <t>MPP7</t>
  </si>
  <si>
    <t>chr10:28339920-28592006</t>
  </si>
  <si>
    <t>TCONS_00009011</t>
  </si>
  <si>
    <t>XLOC_003587</t>
  </si>
  <si>
    <t>RASGEF1A</t>
  </si>
  <si>
    <t>chr10:43689983-43762367</t>
  </si>
  <si>
    <t>TCONS_00009071</t>
  </si>
  <si>
    <t>XLOC_003606</t>
  </si>
  <si>
    <t>LINC00842</t>
  </si>
  <si>
    <t>chr10:47096453-47153504</t>
  </si>
  <si>
    <t>TCONS_00009072</t>
  </si>
  <si>
    <t>TCONS_00009077</t>
  </si>
  <si>
    <t>XLOC_003607</t>
  </si>
  <si>
    <t>ANXA8</t>
  </si>
  <si>
    <t>chr10:47157983-47174143</t>
  </si>
  <si>
    <t>TCONS_00009115</t>
  </si>
  <si>
    <t>XLOC_003627</t>
  </si>
  <si>
    <t>chr10:50638594-50655661</t>
  </si>
  <si>
    <t>TCONS_00009194</t>
  </si>
  <si>
    <t>XLOC_003651</t>
  </si>
  <si>
    <t>SLC16A9</t>
  </si>
  <si>
    <t>chr10:61410519-61469649</t>
  </si>
  <si>
    <t>TCONS_00009408</t>
  </si>
  <si>
    <t>XLOC_003715</t>
  </si>
  <si>
    <t>CAMK2G</t>
  </si>
  <si>
    <t>chr10:75572177-75634394</t>
  </si>
  <si>
    <t>TCONS_00009448</t>
  </si>
  <si>
    <t>XLOC_003730</t>
  </si>
  <si>
    <t>DLG5</t>
  </si>
  <si>
    <t>chr10:79550125-79689583</t>
  </si>
  <si>
    <t>TCONS_00009451</t>
  </si>
  <si>
    <t>XLOC_003732</t>
  </si>
  <si>
    <t>POLR3A</t>
  </si>
  <si>
    <t>chr10:79734906-79789298</t>
  </si>
  <si>
    <t>TCONS_00009455</t>
  </si>
  <si>
    <t>XLOC_003734</t>
  </si>
  <si>
    <t>ZCCHC24</t>
  </si>
  <si>
    <t>chr10:81142082-81205383</t>
  </si>
  <si>
    <t>TCONS_00009496</t>
  </si>
  <si>
    <t>XLOC_003757</t>
  </si>
  <si>
    <t>MMRN2</t>
  </si>
  <si>
    <t>chr10:88695297-88723017</t>
  </si>
  <si>
    <t>TCONS_00009562</t>
  </si>
  <si>
    <t>XLOC_003793</t>
  </si>
  <si>
    <t>MYOF</t>
  </si>
  <si>
    <t>chr10:95066185-95242074</t>
  </si>
  <si>
    <t>TCONS_00009563</t>
  </si>
  <si>
    <t>TCONS_00009631</t>
  </si>
  <si>
    <t>XLOC_003814</t>
  </si>
  <si>
    <t>ARHGAP19</t>
  </si>
  <si>
    <t>chr10:98757794-99052430</t>
  </si>
  <si>
    <t>TCONS_00009646</t>
  </si>
  <si>
    <t>XLOC_003824</t>
  </si>
  <si>
    <t>PYROXD2</t>
  </si>
  <si>
    <t>chr10:100143321-100175284</t>
  </si>
  <si>
    <t>TCONS_00009648</t>
  </si>
  <si>
    <t>TCONS_00009671</t>
  </si>
  <si>
    <t>XLOC_003831</t>
  </si>
  <si>
    <t>DNMBP</t>
  </si>
  <si>
    <t>chr10:101635333-101769676</t>
  </si>
  <si>
    <t>TCONS_00009751</t>
  </si>
  <si>
    <t>XLOC_003860</t>
  </si>
  <si>
    <t>NPM3</t>
  </si>
  <si>
    <t>chr10:103529886-103543173</t>
  </si>
  <si>
    <t>TCONS_00009783</t>
  </si>
  <si>
    <t>XLOC_003870</t>
  </si>
  <si>
    <t>ARL3</t>
  </si>
  <si>
    <t>chr10:104433483-104474190</t>
  </si>
  <si>
    <t>TCONS_00009793</t>
  </si>
  <si>
    <t>XLOC_003873</t>
  </si>
  <si>
    <t>PCGF6</t>
  </si>
  <si>
    <t>chr10:105062552-105110891</t>
  </si>
  <si>
    <t>TCONS_00009805</t>
  </si>
  <si>
    <t>XLOC_003878</t>
  </si>
  <si>
    <t>SH3PXD2A</t>
  </si>
  <si>
    <t>chr10:105253734-105615164</t>
  </si>
  <si>
    <t>TCONS_00009806</t>
  </si>
  <si>
    <t>TCONS_00009807</t>
  </si>
  <si>
    <t>TCONS_00009812</t>
  </si>
  <si>
    <t>XLOC_003880</t>
  </si>
  <si>
    <t>COL17A1</t>
  </si>
  <si>
    <t>chr10:105791043-105845638</t>
  </si>
  <si>
    <t>TCONS_00009974</t>
  </si>
  <si>
    <t>XLOC_003934</t>
  </si>
  <si>
    <t>NSMCE4A</t>
  </si>
  <si>
    <t>chr10:123716602-123734780</t>
  </si>
  <si>
    <t>TCONS_00009991</t>
  </si>
  <si>
    <t>XLOC_003938</t>
  </si>
  <si>
    <t>IKZF5</t>
  </si>
  <si>
    <t>chr10:124750321-124768366</t>
  </si>
  <si>
    <t>TCONS_00010007</t>
  </si>
  <si>
    <t>XLOC_003942</t>
  </si>
  <si>
    <t>OAT</t>
  </si>
  <si>
    <t>chr10:126085871-126107545</t>
  </si>
  <si>
    <t>TCONS_00010125</t>
  </si>
  <si>
    <t>XLOC_003997</t>
  </si>
  <si>
    <t>IFITM2</t>
  </si>
  <si>
    <t>chr11:308106-309410</t>
  </si>
  <si>
    <t>TCONS_00010129</t>
  </si>
  <si>
    <t>XLOC_003998</t>
  </si>
  <si>
    <t>IFITM1</t>
  </si>
  <si>
    <t>chr11:309565-315272</t>
  </si>
  <si>
    <t>TCONS_00010237</t>
  </si>
  <si>
    <t>XLOC_004041</t>
  </si>
  <si>
    <t>CD81</t>
  </si>
  <si>
    <t>chr11:2398546-2418649</t>
  </si>
  <si>
    <t>TCONS_00010278</t>
  </si>
  <si>
    <t>XLOC_004053</t>
  </si>
  <si>
    <t>RRM1</t>
  </si>
  <si>
    <t>chr11:4115923-4160106</t>
  </si>
  <si>
    <t>TCONS_00010322</t>
  </si>
  <si>
    <t>XLOC_004086</t>
  </si>
  <si>
    <t>SMPD1</t>
  </si>
  <si>
    <t>chr11:6411643-6416228</t>
  </si>
  <si>
    <t>TCONS_00010366</t>
  </si>
  <si>
    <t>XLOC_004103</t>
  </si>
  <si>
    <t>EIF3F</t>
  </si>
  <si>
    <t>chr11:8008866-8017719</t>
  </si>
  <si>
    <t>TCONS_00010371</t>
  </si>
  <si>
    <t>XLOC_004105</t>
  </si>
  <si>
    <t>RPL27A</t>
  </si>
  <si>
    <t>chr11:8633452-8711419</t>
  </si>
  <si>
    <t>TCONS_00010384</t>
  </si>
  <si>
    <t>XLOC_004112</t>
  </si>
  <si>
    <t>IPO7</t>
  </si>
  <si>
    <t>chr11:9406168-9469674</t>
  </si>
  <si>
    <t>TCONS_00010389</t>
  </si>
  <si>
    <t>XLOC_004115</t>
  </si>
  <si>
    <t>WEE1</t>
  </si>
  <si>
    <t>chr11:9595227-9611313</t>
  </si>
  <si>
    <t>TCONS_00010391</t>
  </si>
  <si>
    <t>XLOC_004116</t>
  </si>
  <si>
    <t>SWAP70</t>
  </si>
  <si>
    <t>chr11:9685627-9774507</t>
  </si>
  <si>
    <t>TCONS_00010393</t>
  </si>
  <si>
    <t>XLOC_004118</t>
  </si>
  <si>
    <t>ADM</t>
  </si>
  <si>
    <t>chr11:10326641-10328923</t>
  </si>
  <si>
    <t>TCONS_00010404</t>
  </si>
  <si>
    <t>XLOC_004121</t>
  </si>
  <si>
    <t>CTR9</t>
  </si>
  <si>
    <t>chr11:10772810-10801290</t>
  </si>
  <si>
    <t>TCONS_00010407</t>
  </si>
  <si>
    <t>XLOC_004123</t>
  </si>
  <si>
    <t>LOC729013</t>
  </si>
  <si>
    <t>chr11:10879763-10900823</t>
  </si>
  <si>
    <t>TCONS_00010421</t>
  </si>
  <si>
    <t>XLOC_004128</t>
  </si>
  <si>
    <t>PARVA</t>
  </si>
  <si>
    <t>chr11:12399025-12556903</t>
  </si>
  <si>
    <t>TCONS_00010425</t>
  </si>
  <si>
    <t>XLOC_004129</t>
  </si>
  <si>
    <t>TEAD1</t>
  </si>
  <si>
    <t>chr11:12695550-12966560</t>
  </si>
  <si>
    <t>TCONS_00010431</t>
  </si>
  <si>
    <t>XLOC_004132</t>
  </si>
  <si>
    <t>FAR1</t>
  </si>
  <si>
    <t>chr11:13690205-13753893</t>
  </si>
  <si>
    <t>TCONS_00010450</t>
  </si>
  <si>
    <t>XLOC_004145</t>
  </si>
  <si>
    <t>chr11:17364737-17367053</t>
  </si>
  <si>
    <t>TCONS_00010485</t>
  </si>
  <si>
    <t>XLOC_004162</t>
  </si>
  <si>
    <t>TMEM86A</t>
  </si>
  <si>
    <t>chr11:18720350-18747777</t>
  </si>
  <si>
    <t>TCONS_00010487</t>
  </si>
  <si>
    <t>XLOC_004163</t>
  </si>
  <si>
    <t>ZDHHC13</t>
  </si>
  <si>
    <t>chr11:19138691-19197967</t>
  </si>
  <si>
    <t>TCONS_00010503</t>
  </si>
  <si>
    <t>XLOC_004164</t>
  </si>
  <si>
    <t>NAV2</t>
  </si>
  <si>
    <t>chr11:19372270-20143147</t>
  </si>
  <si>
    <t>TCONS_00010548</t>
  </si>
  <si>
    <t>XLOC_004182</t>
  </si>
  <si>
    <t>chr11:28904740-28907031</t>
  </si>
  <si>
    <t>TCONS_00010558</t>
  </si>
  <si>
    <t>XLOC_004188</t>
  </si>
  <si>
    <t>RCN1</t>
  </si>
  <si>
    <t>chr11:32112476-32127272</t>
  </si>
  <si>
    <t>TCONS_00010562</t>
  </si>
  <si>
    <t>XLOC_004192</t>
  </si>
  <si>
    <t>QSER1</t>
  </si>
  <si>
    <t>chr11:32914791-33001814</t>
  </si>
  <si>
    <t>TCONS_00010568</t>
  </si>
  <si>
    <t>XLOC_004194</t>
  </si>
  <si>
    <t>TCP11L1</t>
  </si>
  <si>
    <t>chr11:33060962-33095543</t>
  </si>
  <si>
    <t>TCONS_00010569</t>
  </si>
  <si>
    <t>XLOC_004195</t>
  </si>
  <si>
    <t>LINC00294</t>
  </si>
  <si>
    <t>chr11:33097695-33101000</t>
  </si>
  <si>
    <t>TCONS_00010585</t>
  </si>
  <si>
    <t>XLOC_004201</t>
  </si>
  <si>
    <t>NAT10</t>
  </si>
  <si>
    <t>chr11:34126861-34172199</t>
  </si>
  <si>
    <t>TCONS_00010587</t>
  </si>
  <si>
    <t>XLOC_004203</t>
  </si>
  <si>
    <t>CAT</t>
  </si>
  <si>
    <t>chr11:34460471-34493607</t>
  </si>
  <si>
    <t>TCONS_00010604</t>
  </si>
  <si>
    <t>XLOC_004214</t>
  </si>
  <si>
    <t>chr11:35036217-35040326</t>
  </si>
  <si>
    <t>TCONS_00010605</t>
  </si>
  <si>
    <t>XLOC_004215</t>
  </si>
  <si>
    <t>chr11:35041616-35043149</t>
  </si>
  <si>
    <t>TCONS_00010610</t>
  </si>
  <si>
    <t>XLOC_004216</t>
  </si>
  <si>
    <t>CD44</t>
  </si>
  <si>
    <t>chr11:35160416-35253949</t>
  </si>
  <si>
    <t>TCONS_00010615</t>
  </si>
  <si>
    <t>XLOC_004217</t>
  </si>
  <si>
    <t>FJX1</t>
  </si>
  <si>
    <t>chr11:35639734-35642421</t>
  </si>
  <si>
    <t>TCONS_00010616</t>
  </si>
  <si>
    <t>XLOC_004218</t>
  </si>
  <si>
    <t>TRIM44</t>
  </si>
  <si>
    <t>chr11:35683967-35839619</t>
  </si>
  <si>
    <t>TCONS_00010617</t>
  </si>
  <si>
    <t>TCONS_00010618</t>
  </si>
  <si>
    <t>XLOC_004219</t>
  </si>
  <si>
    <t>LDLRAD3</t>
  </si>
  <si>
    <t>chr11:35965581-36253738</t>
  </si>
  <si>
    <t>TCONS_00010624</t>
  </si>
  <si>
    <t>XLOC_004221</t>
  </si>
  <si>
    <t>PRR5L</t>
  </si>
  <si>
    <t>chr11:36317724-36498243</t>
  </si>
  <si>
    <t>TCONS_00010629</t>
  </si>
  <si>
    <t>TCONS_00010632</t>
  </si>
  <si>
    <t>TCONS_00010633</t>
  </si>
  <si>
    <t>XLOC_004222</t>
  </si>
  <si>
    <t>chr11:36498363-36502895</t>
  </si>
  <si>
    <t>TCONS_00010656</t>
  </si>
  <si>
    <t>XLOC_004230</t>
  </si>
  <si>
    <t>HSD17B12</t>
  </si>
  <si>
    <t>chr11:43702142-43881874</t>
  </si>
  <si>
    <t>TCONS_00010693</t>
  </si>
  <si>
    <t>XLOC_004245</t>
  </si>
  <si>
    <t>SLC35C1</t>
  </si>
  <si>
    <t>chr11:45825622-45834567</t>
  </si>
  <si>
    <t>TCONS_00010699</t>
  </si>
  <si>
    <t>XLOC_004248</t>
  </si>
  <si>
    <t>GYLTL1B</t>
  </si>
  <si>
    <t>chr11:45943195-45950647</t>
  </si>
  <si>
    <t>TCONS_00010740</t>
  </si>
  <si>
    <t>XLOC_004259</t>
  </si>
  <si>
    <t>chr11:46946399-46951173</t>
  </si>
  <si>
    <t>TCONS_00010774</t>
  </si>
  <si>
    <t>XLOC_004263</t>
  </si>
  <si>
    <t>MADD</t>
  </si>
  <si>
    <t>chr11:47290839-47351582</t>
  </si>
  <si>
    <t>TCONS_00010842</t>
  </si>
  <si>
    <t>XLOC_004311</t>
  </si>
  <si>
    <t>P2RX3</t>
  </si>
  <si>
    <t>chr11:57105840-57141720</t>
  </si>
  <si>
    <t>TCONS_00010844</t>
  </si>
  <si>
    <t>XLOC_004312</t>
  </si>
  <si>
    <t>RTN4RL2</t>
  </si>
  <si>
    <t>chr11:57227560-57245009</t>
  </si>
  <si>
    <t>TCONS_00010845</t>
  </si>
  <si>
    <t>TCONS_00010848</t>
  </si>
  <si>
    <t>XLOC_004314</t>
  </si>
  <si>
    <t>SERPING1</t>
  </si>
  <si>
    <t>chr11:57365026-57382326</t>
  </si>
  <si>
    <t>TCONS_00010900</t>
  </si>
  <si>
    <t>XLOC_004331</t>
  </si>
  <si>
    <t>ZFP91</t>
  </si>
  <si>
    <t>chr11:58345814-58398974</t>
  </si>
  <si>
    <t>TCONS_00010922</t>
  </si>
  <si>
    <t>XLOC_004335</t>
  </si>
  <si>
    <t>DTX4</t>
  </si>
  <si>
    <t>chr11:58939811-58980494</t>
  </si>
  <si>
    <t>TCONS_00010932</t>
  </si>
  <si>
    <t>XLOC_004344</t>
  </si>
  <si>
    <t>STX3</t>
  </si>
  <si>
    <t>chr11:59522531-59573355</t>
  </si>
  <si>
    <t>TCONS_00010967</t>
  </si>
  <si>
    <t>XLOC_004360</t>
  </si>
  <si>
    <t>CCDC86</t>
  </si>
  <si>
    <t>chr11:60609428-60623444</t>
  </si>
  <si>
    <t>TCONS_00010969</t>
  </si>
  <si>
    <t>XLOC_004362</t>
  </si>
  <si>
    <t>TMEM109</t>
  </si>
  <si>
    <t>chr11:60681370-60690915</t>
  </si>
  <si>
    <t>TCONS_00010972</t>
  </si>
  <si>
    <t>XLOC_004363</t>
  </si>
  <si>
    <t>TMEM132A</t>
  </si>
  <si>
    <t>chr11:60691905-60719257</t>
  </si>
  <si>
    <t>TCONS_00010973</t>
  </si>
  <si>
    <t>TCONS_00010987</t>
  </si>
  <si>
    <t>XLOC_004371</t>
  </si>
  <si>
    <t>TMEM216</t>
  </si>
  <si>
    <t>chr11:61159696-61166819</t>
  </si>
  <si>
    <t>TCONS_00010990</t>
  </si>
  <si>
    <t>XLOC_004372</t>
  </si>
  <si>
    <t>SDHAF2</t>
  </si>
  <si>
    <t>chr11:61197596-61214239</t>
  </si>
  <si>
    <t>TCONS_00011017</t>
  </si>
  <si>
    <t>XLOC_004380</t>
  </si>
  <si>
    <t>FEN1</t>
  </si>
  <si>
    <t>chr11:61560108-61564714</t>
  </si>
  <si>
    <t>TCONS_00011168</t>
  </si>
  <si>
    <t>XLOC_004436</t>
  </si>
  <si>
    <t>PPP2R5B</t>
  </si>
  <si>
    <t>chr11:64691523-64703360</t>
  </si>
  <si>
    <t>TCONS_00011170</t>
  </si>
  <si>
    <t>XLOC_004437</t>
  </si>
  <si>
    <t>ARL2</t>
  </si>
  <si>
    <t>chr11:64781584-64808044</t>
  </si>
  <si>
    <t>TCONS_00011200</t>
  </si>
  <si>
    <t>XLOC_004448</t>
  </si>
  <si>
    <t>chr11:65090679-65097738</t>
  </si>
  <si>
    <t>TCONS_00011204</t>
  </si>
  <si>
    <t>XLOC_004451</t>
  </si>
  <si>
    <t>DPF2</t>
  </si>
  <si>
    <t>chr11:65100762-65121735</t>
  </si>
  <si>
    <t>TCONS_00011238</t>
  </si>
  <si>
    <t>XLOC_004465</t>
  </si>
  <si>
    <t>EHBP1L1</t>
  </si>
  <si>
    <t>chr11:65343508-65360240</t>
  </si>
  <si>
    <t>TCONS_00011269</t>
  </si>
  <si>
    <t>XLOC_004482</t>
  </si>
  <si>
    <t>BANF1</t>
  </si>
  <si>
    <t>chr11:65764015-65771617</t>
  </si>
  <si>
    <t>TCONS_00011337</t>
  </si>
  <si>
    <t>XLOC_004504</t>
  </si>
  <si>
    <t>C11orf86</t>
  </si>
  <si>
    <t>chr11:66742574-66744482</t>
  </si>
  <si>
    <t>TCONS_00011338</t>
  </si>
  <si>
    <t>TCONS_00011348</t>
  </si>
  <si>
    <t>XLOC_004506</t>
  </si>
  <si>
    <t>RHOD</t>
  </si>
  <si>
    <t>chr11:66824145-66839697</t>
  </si>
  <si>
    <t>TCONS_00011389</t>
  </si>
  <si>
    <t>XLOC_004519</t>
  </si>
  <si>
    <t>ALDH3B1</t>
  </si>
  <si>
    <t>chr11:67776047-67796751</t>
  </si>
  <si>
    <t>TCONS_00011391</t>
  </si>
  <si>
    <t>TCONS_00011415</t>
  </si>
  <si>
    <t>XLOC_004525</t>
  </si>
  <si>
    <t>GAL</t>
  </si>
  <si>
    <t>chr11:68451982-68458643</t>
  </si>
  <si>
    <t>TCONS_00011448</t>
  </si>
  <si>
    <t>XLOC_004543</t>
  </si>
  <si>
    <t>NADSYN1</t>
  </si>
  <si>
    <t>chr11:71164216-71232184</t>
  </si>
  <si>
    <t>TCONS_00011450</t>
  </si>
  <si>
    <t>TCONS_00011496</t>
  </si>
  <si>
    <t>XLOC_004555</t>
  </si>
  <si>
    <t>FOLR1</t>
  </si>
  <si>
    <t>chr11:71900601-71907367</t>
  </si>
  <si>
    <t>TCONS_00011506</t>
  </si>
  <si>
    <t>XLOC_004558</t>
  </si>
  <si>
    <t>chr11:72281274-72284403</t>
  </si>
  <si>
    <t>TCONS_00011529</t>
  </si>
  <si>
    <t>XLOC_004562</t>
  </si>
  <si>
    <t>P2RY6</t>
  </si>
  <si>
    <t>chr11:72975569-73014576</t>
  </si>
  <si>
    <t>TCONS_00011552</t>
  </si>
  <si>
    <t>XLOC_004571</t>
  </si>
  <si>
    <t>PPME1</t>
  </si>
  <si>
    <t>chr11:73711325-73965748</t>
  </si>
  <si>
    <t>TCONS_00011584</t>
  </si>
  <si>
    <t>XLOC_004587</t>
  </si>
  <si>
    <t>DGAT2</t>
  </si>
  <si>
    <t>chr11:75479777-75512581</t>
  </si>
  <si>
    <t>TCONS_00011597</t>
  </si>
  <si>
    <t>XLOC_004592</t>
  </si>
  <si>
    <t>C11orf30</t>
  </si>
  <si>
    <t>chr11:76138317-76264111</t>
  </si>
  <si>
    <t>TCONS_00011601</t>
  </si>
  <si>
    <t>XLOC_004594</t>
  </si>
  <si>
    <t>TSKU</t>
  </si>
  <si>
    <t>chr11:76493356-76509198</t>
  </si>
  <si>
    <t>TCONS_00011602</t>
  </si>
  <si>
    <t>XLOC_004595</t>
  </si>
  <si>
    <t>chr11:76511303-76515556</t>
  </si>
  <si>
    <t>TCONS_00011603</t>
  </si>
  <si>
    <t>XLOC_004596</t>
  </si>
  <si>
    <t>ACER3</t>
  </si>
  <si>
    <t>chr11:76571916-76734850</t>
  </si>
  <si>
    <t>TCONS_00011605</t>
  </si>
  <si>
    <t>XLOC_004598</t>
  </si>
  <si>
    <t>CAPN5</t>
  </si>
  <si>
    <t>chr11:76777991-76837198</t>
  </si>
  <si>
    <t>TCONS_00011630</t>
  </si>
  <si>
    <t>XLOC_004606</t>
  </si>
  <si>
    <t>chr11:81349265-81350195</t>
  </si>
  <si>
    <t>TCONS_00011631</t>
  </si>
  <si>
    <t>XLOC_004607</t>
  </si>
  <si>
    <t>chr11:81350249-81350566</t>
  </si>
  <si>
    <t>TCONS_00011634</t>
  </si>
  <si>
    <t>XLOC_004609</t>
  </si>
  <si>
    <t>C11orf82</t>
  </si>
  <si>
    <t>chr11:82612736-82645840</t>
  </si>
  <si>
    <t>TCONS_00011654</t>
  </si>
  <si>
    <t>XLOC_004613</t>
  </si>
  <si>
    <t>TMEM126B</t>
  </si>
  <si>
    <t>chr11:85339610-85347583</t>
  </si>
  <si>
    <t>TCONS_00011657</t>
  </si>
  <si>
    <t>TCONS_00011675</t>
  </si>
  <si>
    <t>XLOC_004622</t>
  </si>
  <si>
    <t>OR7E2P</t>
  </si>
  <si>
    <t>chr11:86534417-86647218</t>
  </si>
  <si>
    <t>TCONS_00011677</t>
  </si>
  <si>
    <t>XLOC_004623</t>
  </si>
  <si>
    <t>chr11:86647776-86648920</t>
  </si>
  <si>
    <t>TCONS_00011678</t>
  </si>
  <si>
    <t>XLOC_004624</t>
  </si>
  <si>
    <t>FZD4</t>
  </si>
  <si>
    <t>chr11:86650167-86666443</t>
  </si>
  <si>
    <t>TCONS_00011710</t>
  </si>
  <si>
    <t>XLOC_004646</t>
  </si>
  <si>
    <t>MED17</t>
  </si>
  <si>
    <t>chr11:93517404-93546496</t>
  </si>
  <si>
    <t>TCONS_00011719</t>
  </si>
  <si>
    <t>XLOC_004652</t>
  </si>
  <si>
    <t>FUT4</t>
  </si>
  <si>
    <t>chr11:94277016-94283064</t>
  </si>
  <si>
    <t>TCONS_00011725</t>
  </si>
  <si>
    <t>XLOC_004655</t>
  </si>
  <si>
    <t>KDM4D</t>
  </si>
  <si>
    <t>chr11:94706844-94732725</t>
  </si>
  <si>
    <t>TCONS_00011729</t>
  </si>
  <si>
    <t>XLOC_004657</t>
  </si>
  <si>
    <t>SRSF8</t>
  </si>
  <si>
    <t>chr11:94800055-94804388</t>
  </si>
  <si>
    <t>TCONS_00011730</t>
  </si>
  <si>
    <t>XLOC_004658</t>
  </si>
  <si>
    <t>ENDOD1</t>
  </si>
  <si>
    <t>chr11:94822973-94865815</t>
  </si>
  <si>
    <t>TCONS_00011736</t>
  </si>
  <si>
    <t>XLOC_004662</t>
  </si>
  <si>
    <t>CEP57</t>
  </si>
  <si>
    <t>chr11:95523624-95657756</t>
  </si>
  <si>
    <t>TCONS_00011761</t>
  </si>
  <si>
    <t>XLOC_004672</t>
  </si>
  <si>
    <t>BIRC3</t>
  </si>
  <si>
    <t>chr11:102188180-102210135</t>
  </si>
  <si>
    <t>TCONS_00011842</t>
  </si>
  <si>
    <t>XLOC_004710</t>
  </si>
  <si>
    <t>PTS</t>
  </si>
  <si>
    <t>chr11:112096774-112105355</t>
  </si>
  <si>
    <t>TCONS_00011870</t>
  </si>
  <si>
    <t>XLOC_004721</t>
  </si>
  <si>
    <t>NNMT</t>
  </si>
  <si>
    <t>chr11:114165700-114184345</t>
  </si>
  <si>
    <t>TCONS_00011891</t>
  </si>
  <si>
    <t>XLOC_004733</t>
  </si>
  <si>
    <t>CEP164</t>
  </si>
  <si>
    <t>chr11:117192493-117283982</t>
  </si>
  <si>
    <t>TCONS_00011937</t>
  </si>
  <si>
    <t>XLOC_004742</t>
  </si>
  <si>
    <t>ARCN1</t>
  </si>
  <si>
    <t>chr11:118443101-118473747</t>
  </si>
  <si>
    <t>TCONS_00011977</t>
  </si>
  <si>
    <t>XLOC_004758</t>
  </si>
  <si>
    <t>NLRX1</t>
  </si>
  <si>
    <t>chr11:119039225-119054725</t>
  </si>
  <si>
    <t>TCONS_00012022</t>
  </si>
  <si>
    <t>XLOC_004772</t>
  </si>
  <si>
    <t>SC5DL</t>
  </si>
  <si>
    <t>chr11:121163387-121184119</t>
  </si>
  <si>
    <t>TCONS_00012025</t>
  </si>
  <si>
    <t>XLOC_004774</t>
  </si>
  <si>
    <t>UBASH3B</t>
  </si>
  <si>
    <t>chr11:122526397-122685187</t>
  </si>
  <si>
    <t>TCONS_00012033</t>
  </si>
  <si>
    <t>XLOC_004779</t>
  </si>
  <si>
    <t>GRAMD1B</t>
  </si>
  <si>
    <t>chr11:123300825-123498477</t>
  </si>
  <si>
    <t>TCONS_00012040</t>
  </si>
  <si>
    <t>XLOC_004785</t>
  </si>
  <si>
    <t>VWA5A</t>
  </si>
  <si>
    <t>chr11:123986110-124017618</t>
  </si>
  <si>
    <t>TCONS_00012166</t>
  </si>
  <si>
    <t>XLOC_004835</t>
  </si>
  <si>
    <t>GLB1L2</t>
  </si>
  <si>
    <t>chr11:134201767-134246218</t>
  </si>
  <si>
    <t>TCONS_00012179</t>
  </si>
  <si>
    <t>XLOC_004842</t>
  </si>
  <si>
    <t>IFITM3</t>
  </si>
  <si>
    <t>chr11:319672-327313</t>
  </si>
  <si>
    <t>TCONS_00012238</t>
  </si>
  <si>
    <t>XLOC_004858</t>
  </si>
  <si>
    <t>SLC25A22</t>
  </si>
  <si>
    <t>chr11:790473-798305</t>
  </si>
  <si>
    <t>TCONS_00012240</t>
  </si>
  <si>
    <t>TCONS_00012248</t>
  </si>
  <si>
    <t>XLOC_004860</t>
  </si>
  <si>
    <t>POLR2L</t>
  </si>
  <si>
    <t>chr11:839720-842529</t>
  </si>
  <si>
    <t>TCONS_00012254</t>
  </si>
  <si>
    <t>XLOC_004861</t>
  </si>
  <si>
    <t>CHID1</t>
  </si>
  <si>
    <t>chr11:867443-915058</t>
  </si>
  <si>
    <t>TCONS_00012260</t>
  </si>
  <si>
    <t>TCONS_00012278</t>
  </si>
  <si>
    <t>XLOC_004875</t>
  </si>
  <si>
    <t>H19</t>
  </si>
  <si>
    <t>chr11:2016405-2019065</t>
  </si>
  <si>
    <t>TCONS_00012298</t>
  </si>
  <si>
    <t>XLOC_004883</t>
  </si>
  <si>
    <t>CDKN1C</t>
  </si>
  <si>
    <t>chr11:2904447-2906995</t>
  </si>
  <si>
    <t>TCONS_00012312</t>
  </si>
  <si>
    <t>XLOC_004888</t>
  </si>
  <si>
    <t>CARS</t>
  </si>
  <si>
    <t>chr11:3022151-3078681</t>
  </si>
  <si>
    <t>TCONS_00012326</t>
  </si>
  <si>
    <t>XLOC_004892</t>
  </si>
  <si>
    <t>ZNF195</t>
  </si>
  <si>
    <t>chr11:3379026-3400452</t>
  </si>
  <si>
    <t>TCONS_00012336</t>
  </si>
  <si>
    <t>TCONS_00012346</t>
  </si>
  <si>
    <t>XLOC_004896</t>
  </si>
  <si>
    <t>NUP98</t>
  </si>
  <si>
    <t>chr11:3696123-3847703</t>
  </si>
  <si>
    <t>TCONS_00012350</t>
  </si>
  <si>
    <t>XLOC_004897</t>
  </si>
  <si>
    <t>RHOG</t>
  </si>
  <si>
    <t>chr11:3848207-3862213</t>
  </si>
  <si>
    <t>TCONS_00012427</t>
  </si>
  <si>
    <t>XLOC_004942</t>
  </si>
  <si>
    <t>ARFIP2</t>
  </si>
  <si>
    <t>chr11:6495912-6512498</t>
  </si>
  <si>
    <t>TCONS_00012438</t>
  </si>
  <si>
    <t>XLOC_004946</t>
  </si>
  <si>
    <t>TPP1</t>
  </si>
  <si>
    <t>chr11:6512629-6640692</t>
  </si>
  <si>
    <t>TCONS_00012454</t>
  </si>
  <si>
    <t>XLOC_004961</t>
  </si>
  <si>
    <t>NLRP10</t>
  </si>
  <si>
    <t>chr11:7979228-7985178</t>
  </si>
  <si>
    <t>TCONS_00012480</t>
  </si>
  <si>
    <t>XLOC_004968</t>
  </si>
  <si>
    <t>ST5</t>
  </si>
  <si>
    <t>chr11:8713824-8932498</t>
  </si>
  <si>
    <t>TCONS_00012510</t>
  </si>
  <si>
    <t>XLOC_004976</t>
  </si>
  <si>
    <t>TMEM41B</t>
  </si>
  <si>
    <t>chr11:9302200-9336315</t>
  </si>
  <si>
    <t>TCONS_00012519</t>
  </si>
  <si>
    <t>XLOC_004979</t>
  </si>
  <si>
    <t>SBF2</t>
  </si>
  <si>
    <t>chr11:9776142-10315785</t>
  </si>
  <si>
    <t>TCONS_00012522</t>
  </si>
  <si>
    <t>XLOC_004982</t>
  </si>
  <si>
    <t>RNF141</t>
  </si>
  <si>
    <t>chr11:10533224-10562774</t>
  </si>
  <si>
    <t>TCONS_00012564</t>
  </si>
  <si>
    <t>XLOC_004998</t>
  </si>
  <si>
    <t>chr11:13012469-13054557</t>
  </si>
  <si>
    <t>TCONS_00012578</t>
  </si>
  <si>
    <t>XLOC_005009</t>
  </si>
  <si>
    <t>RRAS2</t>
  </si>
  <si>
    <t>chr11:14294760-14386052</t>
  </si>
  <si>
    <t>TCONS_00012584</t>
  </si>
  <si>
    <t>XLOC_005011</t>
  </si>
  <si>
    <t>PSMA1</t>
  </si>
  <si>
    <t>chr11:14526418-14895561</t>
  </si>
  <si>
    <t>TCONS_00012589</t>
  </si>
  <si>
    <t>TCONS_00012653</t>
  </si>
  <si>
    <t>XLOC_005031</t>
  </si>
  <si>
    <t>SPTY2D1</t>
  </si>
  <si>
    <t>chr11:18621350-18656358</t>
  </si>
  <si>
    <t>TCONS_00012677</t>
  </si>
  <si>
    <t>XLOC_005048</t>
  </si>
  <si>
    <t>chr11:27312422-27316122</t>
  </si>
  <si>
    <t>TCONS_00012678</t>
  </si>
  <si>
    <t>XLOC_005049</t>
  </si>
  <si>
    <t>chr11:27350920-27352774</t>
  </si>
  <si>
    <t>TCONS_00012682</t>
  </si>
  <si>
    <t>XLOC_005050</t>
  </si>
  <si>
    <t>CCDC34</t>
  </si>
  <si>
    <t>chr11:27354158-27384844</t>
  </si>
  <si>
    <t>TCONS_00012687</t>
  </si>
  <si>
    <t>XLOC_005053</t>
  </si>
  <si>
    <t>LIN7C</t>
  </si>
  <si>
    <t>chr11:27510014-27528355</t>
  </si>
  <si>
    <t>TCONS_00012693</t>
  </si>
  <si>
    <t>XLOC_005054</t>
  </si>
  <si>
    <t>BDNF</t>
  </si>
  <si>
    <t>chr11:27528398-27743605</t>
  </si>
  <si>
    <t>TCONS_00012706</t>
  </si>
  <si>
    <t>XLOC_005056</t>
  </si>
  <si>
    <t>chr11:29320208-29357817</t>
  </si>
  <si>
    <t>TCONS_00012707</t>
  </si>
  <si>
    <t>TCONS_00012733</t>
  </si>
  <si>
    <t>XLOC_005064</t>
  </si>
  <si>
    <t>chr11:32509984-32511599</t>
  </si>
  <si>
    <t>TCONS_00012736</t>
  </si>
  <si>
    <t>XLOC_005067</t>
  </si>
  <si>
    <t>CSTF3</t>
  </si>
  <si>
    <t>chr11:33106129-33183058</t>
  </si>
  <si>
    <t>TCONS_00012742</t>
  </si>
  <si>
    <t>XLOC_005070</t>
  </si>
  <si>
    <t>chr11:33715478-33717447</t>
  </si>
  <si>
    <t>TCONS_00012834</t>
  </si>
  <si>
    <t>XLOC_005105</t>
  </si>
  <si>
    <t>CKAP5</t>
  </si>
  <si>
    <t>chr11:46765083-46867863</t>
  </si>
  <si>
    <t>TCONS_00012855</t>
  </si>
  <si>
    <t>XLOC_005114</t>
  </si>
  <si>
    <t>PSMC3</t>
  </si>
  <si>
    <t>chr11:47440319-47448024</t>
  </si>
  <si>
    <t>TCONS_00012876</t>
  </si>
  <si>
    <t>XLOC_005116</t>
  </si>
  <si>
    <t>CELF1</t>
  </si>
  <si>
    <t>chr11:47487429-47574966</t>
  </si>
  <si>
    <t>TCONS_00012891</t>
  </si>
  <si>
    <t>XLOC_005125</t>
  </si>
  <si>
    <t>FNBP4</t>
  </si>
  <si>
    <t>chr11:47738045-47789168</t>
  </si>
  <si>
    <t>TCONS_00012893</t>
  </si>
  <si>
    <t>XLOC_005127</t>
  </si>
  <si>
    <t>chr11:47926714-47927736</t>
  </si>
  <si>
    <t>TCONS_00012928</t>
  </si>
  <si>
    <t>XLOC_005156</t>
  </si>
  <si>
    <t>SSRP1</t>
  </si>
  <si>
    <t>chr11:57093458-57103351</t>
  </si>
  <si>
    <t>TCONS_00012933</t>
  </si>
  <si>
    <t>XLOC_005158</t>
  </si>
  <si>
    <t>PRG2</t>
  </si>
  <si>
    <t>chr11:57154833-57168107</t>
  </si>
  <si>
    <t>TCONS_00012940</t>
  </si>
  <si>
    <t>XLOC_005161</t>
  </si>
  <si>
    <t>SLC43A3</t>
  </si>
  <si>
    <t>chr11:57174421-57195053</t>
  </si>
  <si>
    <t>TCONS_00012942</t>
  </si>
  <si>
    <t>TCONS_00012949</t>
  </si>
  <si>
    <t>XLOC_005163</t>
  </si>
  <si>
    <t>TIMM10</t>
  </si>
  <si>
    <t>chr11:57295935-57298232</t>
  </si>
  <si>
    <t>TCONS_00012983</t>
  </si>
  <si>
    <t>XLOC_005187</t>
  </si>
  <si>
    <t>MRPL16</t>
  </si>
  <si>
    <t>chr11:59573607-59578345</t>
  </si>
  <si>
    <t>TCONS_00012992</t>
  </si>
  <si>
    <t>XLOC_005193</t>
  </si>
  <si>
    <t>PRPF19</t>
  </si>
  <si>
    <t>chr11:60658019-60674061</t>
  </si>
  <si>
    <t>TCONS_00013008</t>
  </si>
  <si>
    <t>XLOC_005199</t>
  </si>
  <si>
    <t>CPSF7</t>
  </si>
  <si>
    <t>chr11:61170119-61197464</t>
  </si>
  <si>
    <t>TCONS_00013009</t>
  </si>
  <si>
    <t>TCONS_00013016</t>
  </si>
  <si>
    <t>XLOC_005202</t>
  </si>
  <si>
    <t>TMEM258</t>
  </si>
  <si>
    <t>chr11:61556601-61560085</t>
  </si>
  <si>
    <t>TCONS_00013018</t>
  </si>
  <si>
    <t>XLOC_005203</t>
  </si>
  <si>
    <t>FADS1</t>
  </si>
  <si>
    <t>chr11:61567096-61634825</t>
  </si>
  <si>
    <t>TCONS_00013022</t>
  </si>
  <si>
    <t>XLOC_005205</t>
  </si>
  <si>
    <t>FADS3</t>
  </si>
  <si>
    <t>chr11:61640991-61659080</t>
  </si>
  <si>
    <t>TCONS_00013023</t>
  </si>
  <si>
    <t>TCONS_00013024</t>
  </si>
  <si>
    <t>TCONS_00013045</t>
  </si>
  <si>
    <t>XLOC_005212</t>
  </si>
  <si>
    <t>MTA2</t>
  </si>
  <si>
    <t>chr11:62360668-62382592</t>
  </si>
  <si>
    <t>TCONS_00013048</t>
  </si>
  <si>
    <t>XLOC_005214</t>
  </si>
  <si>
    <t>GANAB</t>
  </si>
  <si>
    <t>chr11:62392297-62414104</t>
  </si>
  <si>
    <t>TCONS_00013051</t>
  </si>
  <si>
    <t>XLOC_005216</t>
  </si>
  <si>
    <t>C11orf48</t>
  </si>
  <si>
    <t>chr11:62430288-62441162</t>
  </si>
  <si>
    <t>TCONS_00013105</t>
  </si>
  <si>
    <t>XLOC_005227</t>
  </si>
  <si>
    <t>CHRM1</t>
  </si>
  <si>
    <t>chr11:62676150-62689012</t>
  </si>
  <si>
    <t>TCONS_00013147</t>
  </si>
  <si>
    <t>XLOC_005244</t>
  </si>
  <si>
    <t>PPP1R14B</t>
  </si>
  <si>
    <t>chr11:64011947-64018199</t>
  </si>
  <si>
    <t>TCONS_00013197</t>
  </si>
  <si>
    <t>XLOC_005259</t>
  </si>
  <si>
    <t>ATG2A</t>
  </si>
  <si>
    <t>chr11:64662003-64684894</t>
  </si>
  <si>
    <t>TCONS_00013198</t>
  </si>
  <si>
    <t>TCONS_00013252</t>
  </si>
  <si>
    <t>XLOC_005284</t>
  </si>
  <si>
    <t>FIBP</t>
  </si>
  <si>
    <t>chr11:65647283-65656010</t>
  </si>
  <si>
    <t>TCONS_00013255</t>
  </si>
  <si>
    <t>XLOC_005285</t>
  </si>
  <si>
    <t>FOSL1</t>
  </si>
  <si>
    <t>chr11:65657688-65668026</t>
  </si>
  <si>
    <t>TCONS_00013258</t>
  </si>
  <si>
    <t>XLOC_005287</t>
  </si>
  <si>
    <t>chr11:65759157-65760840</t>
  </si>
  <si>
    <t>TCONS_00013285</t>
  </si>
  <si>
    <t>XLOC_005297</t>
  </si>
  <si>
    <t>SLC29A2</t>
  </si>
  <si>
    <t>chr11:66129988-66139949</t>
  </si>
  <si>
    <t>TCONS_00013287</t>
  </si>
  <si>
    <t>XLOC_005298</t>
  </si>
  <si>
    <t>MRPL11</t>
  </si>
  <si>
    <t>chr11:66202549-66206310</t>
  </si>
  <si>
    <t>TCONS_00013292</t>
  </si>
  <si>
    <t>XLOC_005300</t>
  </si>
  <si>
    <t>ZDHHC24</t>
  </si>
  <si>
    <t>chr11:66305217-66313690</t>
  </si>
  <si>
    <t>TCONS_00013293</t>
  </si>
  <si>
    <t>XLOC_005301</t>
  </si>
  <si>
    <t>CTSF</t>
  </si>
  <si>
    <t>chr11:66330934-66336047</t>
  </si>
  <si>
    <t>TCONS_00013430</t>
  </si>
  <si>
    <t>XLOC_005363</t>
  </si>
  <si>
    <t>CLPB</t>
  </si>
  <si>
    <t>chr11:71996534-72145724</t>
  </si>
  <si>
    <t>TCONS_00013435</t>
  </si>
  <si>
    <t>XLOC_005365</t>
  </si>
  <si>
    <t>PDE2A</t>
  </si>
  <si>
    <t>chr11:72287183-72385497</t>
  </si>
  <si>
    <t>TCONS_00013437</t>
  </si>
  <si>
    <t>TCONS_00013491</t>
  </si>
  <si>
    <t>XLOC_005387</t>
  </si>
  <si>
    <t>CHRDL2</t>
  </si>
  <si>
    <t>chr11:74407472-74442186</t>
  </si>
  <si>
    <t>TCONS_00013509</t>
  </si>
  <si>
    <t>XLOC_005394</t>
  </si>
  <si>
    <t>KLHL35</t>
  </si>
  <si>
    <t>chr11:75133435-75141674</t>
  </si>
  <si>
    <t>TCONS_00013527</t>
  </si>
  <si>
    <t>XLOC_005402</t>
  </si>
  <si>
    <t>GUCY2EP</t>
  </si>
  <si>
    <t>chr11:76391209-76436987</t>
  </si>
  <si>
    <t>TCONS_00013528</t>
  </si>
  <si>
    <t>TCONS_00013545</t>
  </si>
  <si>
    <t>XLOC_005412</t>
  </si>
  <si>
    <t>CLNS1A</t>
  </si>
  <si>
    <t>chr11:77300679-77348918</t>
  </si>
  <si>
    <t>TCONS_00013548</t>
  </si>
  <si>
    <t>XLOC_005414</t>
  </si>
  <si>
    <t>RSF1</t>
  </si>
  <si>
    <t>chr11:77371005-77532060</t>
  </si>
  <si>
    <t>TCONS_00013571</t>
  </si>
  <si>
    <t>XLOC_005423</t>
  </si>
  <si>
    <t>NARS2</t>
  </si>
  <si>
    <t>chr11:78147006-78285909</t>
  </si>
  <si>
    <t>TCONS_00013580</t>
  </si>
  <si>
    <t>XLOC_005431</t>
  </si>
  <si>
    <t>PRCP</t>
  </si>
  <si>
    <t>chr11:82535408-82611557</t>
  </si>
  <si>
    <t>TCONS_00013599</t>
  </si>
  <si>
    <t>XLOC_005437</t>
  </si>
  <si>
    <t>CCDC90B</t>
  </si>
  <si>
    <t>chr11:82971040-82997436</t>
  </si>
  <si>
    <t>TCONS_00013600</t>
  </si>
  <si>
    <t>TCONS_00013643</t>
  </si>
  <si>
    <t>XLOC_005442</t>
  </si>
  <si>
    <t>PICALM</t>
  </si>
  <si>
    <t>chr11:85668213-85780923</t>
  </si>
  <si>
    <t>TCONS_00013667</t>
  </si>
  <si>
    <t>XLOC_005445</t>
  </si>
  <si>
    <t>TCONS_00013686</t>
  </si>
  <si>
    <t>XLOC_005457</t>
  </si>
  <si>
    <t>NAALAD2</t>
  </si>
  <si>
    <t>chr11:89867817-89932581</t>
  </si>
  <si>
    <t>TCONS_00013688</t>
  </si>
  <si>
    <t>XLOC_005458</t>
  </si>
  <si>
    <t>CHORDC1</t>
  </si>
  <si>
    <t>chr11:89933596-89956532</t>
  </si>
  <si>
    <t>TCONS_00013693</t>
  </si>
  <si>
    <t>XLOC_005461</t>
  </si>
  <si>
    <t>C11orf75</t>
  </si>
  <si>
    <t>chr11:93211636-93276626</t>
  </si>
  <si>
    <t>TCONS_00013696</t>
  </si>
  <si>
    <t>XLOC_005462</t>
  </si>
  <si>
    <t>TAF1D</t>
  </si>
  <si>
    <t>chr11:93394738-93500323</t>
  </si>
  <si>
    <t>TCONS_00013721</t>
  </si>
  <si>
    <t>XLOC_005472</t>
  </si>
  <si>
    <t>CWC15</t>
  </si>
  <si>
    <t>chr11:94695786-94706776</t>
  </si>
  <si>
    <t>TCONS_00013724</t>
  </si>
  <si>
    <t>XLOC_005474</t>
  </si>
  <si>
    <t>FAM76B</t>
  </si>
  <si>
    <t>chr11:95502105-95522970</t>
  </si>
  <si>
    <t>TCONS_00013753</t>
  </si>
  <si>
    <t>XLOC_005486</t>
  </si>
  <si>
    <t>MMP7</t>
  </si>
  <si>
    <t>chr11:102391238-102401478</t>
  </si>
  <si>
    <t>TCONS_00013761</t>
  </si>
  <si>
    <t>XLOC_005493</t>
  </si>
  <si>
    <t>MMP12</t>
  </si>
  <si>
    <t>chr11:102733463-102745764</t>
  </si>
  <si>
    <t>TCONS_00013780</t>
  </si>
  <si>
    <t>XLOC_005499</t>
  </si>
  <si>
    <t>CASP4</t>
  </si>
  <si>
    <t>chr11:104813593-104839325</t>
  </si>
  <si>
    <t>TCONS_00013801</t>
  </si>
  <si>
    <t>XLOC_005505</t>
  </si>
  <si>
    <t>chr11:105869257-105876078</t>
  </si>
  <si>
    <t>TCONS_00013830</t>
  </si>
  <si>
    <t>XLOC_005518</t>
  </si>
  <si>
    <t>KDELC2</t>
  </si>
  <si>
    <t>chr11:108342832-108369333</t>
  </si>
  <si>
    <t>TCONS_00013871</t>
  </si>
  <si>
    <t>XLOC_005529</t>
  </si>
  <si>
    <t>CRYAB</t>
  </si>
  <si>
    <t>chr11:111779349-111797595</t>
  </si>
  <si>
    <t>TCONS_00013874</t>
  </si>
  <si>
    <t>TCONS_00013880</t>
  </si>
  <si>
    <t>XLOC_005532</t>
  </si>
  <si>
    <t>IL18</t>
  </si>
  <si>
    <t>chr11:112013973-112034840</t>
  </si>
  <si>
    <t>TCONS_00013923</t>
  </si>
  <si>
    <t>XLOC_005553</t>
  </si>
  <si>
    <t>BACE1</t>
  </si>
  <si>
    <t>chr11:117103403-117186972</t>
  </si>
  <si>
    <t>TCONS_00013951</t>
  </si>
  <si>
    <t>XLOC_005562</t>
  </si>
  <si>
    <t>MPZL2</t>
  </si>
  <si>
    <t>chr11:118124130-118135251</t>
  </si>
  <si>
    <t>TCONS_00013957</t>
  </si>
  <si>
    <t>XLOC_005565</t>
  </si>
  <si>
    <t>IFT46</t>
  </si>
  <si>
    <t>chr11:118401802-118436791</t>
  </si>
  <si>
    <t>TCONS_00013984</t>
  </si>
  <si>
    <t>XLOC_005573</t>
  </si>
  <si>
    <t>SLC37A4</t>
  </si>
  <si>
    <t>chr11:118895060-118901632</t>
  </si>
  <si>
    <t>TCONS_00013997</t>
  </si>
  <si>
    <t>XLOC_005578</t>
  </si>
  <si>
    <t>chr11:119188413-119189468</t>
  </si>
  <si>
    <t>TCONS_00014009</t>
  </si>
  <si>
    <t>XLOC_005583</t>
  </si>
  <si>
    <t>TRIM29</t>
  </si>
  <si>
    <t>chr11:119981991-120008863</t>
  </si>
  <si>
    <t>TCONS_00014010</t>
  </si>
  <si>
    <t>TCONS_00014159</t>
  </si>
  <si>
    <t>XLOC_005633</t>
  </si>
  <si>
    <t>ARHGAP32</t>
  </si>
  <si>
    <t>chr11:128834954-129149479</t>
  </si>
  <si>
    <t>TCONS_00014250</t>
  </si>
  <si>
    <t>XLOC_005654</t>
  </si>
  <si>
    <t>LOC100292680</t>
  </si>
  <si>
    <t>chr12:1609147-1617000</t>
  </si>
  <si>
    <t>TCONS_00014253</t>
  </si>
  <si>
    <t>XLOC_005656</t>
  </si>
  <si>
    <t>chr12:1619534-1620153</t>
  </si>
  <si>
    <t>inf</t>
  </si>
  <si>
    <t>TCONS_00014286</t>
  </si>
  <si>
    <t>XLOC_005662</t>
  </si>
  <si>
    <t>FKBP4</t>
  </si>
  <si>
    <t>chr12:2904099-2914587</t>
  </si>
  <si>
    <t>TCONS_00014287</t>
  </si>
  <si>
    <t>TCONS_00014289</t>
  </si>
  <si>
    <t>XLOC_005663</t>
  </si>
  <si>
    <t>ITFG2</t>
  </si>
  <si>
    <t>chr12:2921786-2934237</t>
  </si>
  <si>
    <t>TCONS_00014315</t>
  </si>
  <si>
    <t>XLOC_005672</t>
  </si>
  <si>
    <t>CCND2</t>
  </si>
  <si>
    <t>chr12:4382901-4414522</t>
  </si>
  <si>
    <t>TCONS_00014320</t>
  </si>
  <si>
    <t>XLOC_005676</t>
  </si>
  <si>
    <t>chr12:4677722-4679296</t>
  </si>
  <si>
    <t>TCONS_00014334</t>
  </si>
  <si>
    <t>XLOC_005687</t>
  </si>
  <si>
    <t>CD9</t>
  </si>
  <si>
    <t>chr12:6309481-6347437</t>
  </si>
  <si>
    <t>TCONS_00014364</t>
  </si>
  <si>
    <t>XLOC_005699</t>
  </si>
  <si>
    <t>COPS7A</t>
  </si>
  <si>
    <t>chr12:6833149-6841041</t>
  </si>
  <si>
    <t>TCONS_00014420</t>
  </si>
  <si>
    <t>XLOC_005719</t>
  </si>
  <si>
    <t>C1S</t>
  </si>
  <si>
    <t>chr12:7167979-7178335</t>
  </si>
  <si>
    <t>TCONS_00014421</t>
  </si>
  <si>
    <t>TCONS_00014428</t>
  </si>
  <si>
    <t>XLOC_005720</t>
  </si>
  <si>
    <t>CLSTN3</t>
  </si>
  <si>
    <t>chr12:7247145-7311530</t>
  </si>
  <si>
    <t>TCONS_00014431</t>
  </si>
  <si>
    <t>TCONS_00014459</t>
  </si>
  <si>
    <t>XLOC_005734</t>
  </si>
  <si>
    <t>RIMKLB</t>
  </si>
  <si>
    <t>chr12:8834149-8935689</t>
  </si>
  <si>
    <t>TCONS_00014505</t>
  </si>
  <si>
    <t>XLOC_005757</t>
  </si>
  <si>
    <t>LOC642846</t>
  </si>
  <si>
    <t>chr12:9436252-9466684</t>
  </si>
  <si>
    <t>TCONS_00014536</t>
  </si>
  <si>
    <t>XLOC_005768</t>
  </si>
  <si>
    <t>TMEM52B</t>
  </si>
  <si>
    <t>chr12:10324824-10344589</t>
  </si>
  <si>
    <t>TCONS_00014540</t>
  </si>
  <si>
    <t>XLOC_005769</t>
  </si>
  <si>
    <t>GABARAPL1</t>
  </si>
  <si>
    <t>chr12:10365121-10375732</t>
  </si>
  <si>
    <t>TCONS_00014565</t>
  </si>
  <si>
    <t>XLOC_005779</t>
  </si>
  <si>
    <t>CREBL2</t>
  </si>
  <si>
    <t>chr12:12764830-12798041</t>
  </si>
  <si>
    <t>TCONS_00014581</t>
  </si>
  <si>
    <t>XLOC_005788</t>
  </si>
  <si>
    <t>GPRC5A</t>
  </si>
  <si>
    <t>chr12:13043602-13071080</t>
  </si>
  <si>
    <t>TCONS_00014601</t>
  </si>
  <si>
    <t>XLOC_005797</t>
  </si>
  <si>
    <t>ATF7IP</t>
  </si>
  <si>
    <t>chr12:14518588-14655948</t>
  </si>
  <si>
    <t>TCONS_00014637</t>
  </si>
  <si>
    <t>XLOC_005811</t>
  </si>
  <si>
    <t>PLEKHA5</t>
  </si>
  <si>
    <t>chr12:19282586-19529333</t>
  </si>
  <si>
    <t>TCONS_00014642</t>
  </si>
  <si>
    <t>XLOC_005812</t>
  </si>
  <si>
    <t>AEBP2</t>
  </si>
  <si>
    <t>chr12:19592393-19675173</t>
  </si>
  <si>
    <t>TCONS_00014667</t>
  </si>
  <si>
    <t>XLOC_005830</t>
  </si>
  <si>
    <t>PDE3A</t>
  </si>
  <si>
    <t>chr12:20521195-20837041</t>
  </si>
  <si>
    <t>TCONS_00014668</t>
  </si>
  <si>
    <t>TCONS_00014669</t>
  </si>
  <si>
    <t>TCONS_00014670</t>
  </si>
  <si>
    <t>XLOC_005831</t>
  </si>
  <si>
    <t>chr12:20842405-20843312</t>
  </si>
  <si>
    <t>TCONS_00014671</t>
  </si>
  <si>
    <t>XLOC_005832</t>
  </si>
  <si>
    <t>chr12:20843461-20847704</t>
  </si>
  <si>
    <t>TCONS_00014687</t>
  </si>
  <si>
    <t>XLOC_005840</t>
  </si>
  <si>
    <t>C12orf39</t>
  </si>
  <si>
    <t>chr12:21679127-21685615</t>
  </si>
  <si>
    <t>TCONS_00014689</t>
  </si>
  <si>
    <t>XLOC_005841</t>
  </si>
  <si>
    <t>CMAS</t>
  </si>
  <si>
    <t>chr12:22199109-22218606</t>
  </si>
  <si>
    <t>TCONS_00014696</t>
  </si>
  <si>
    <t>XLOC_005845</t>
  </si>
  <si>
    <t>LYRM5</t>
  </si>
  <si>
    <t>chr12:25348149-25358030</t>
  </si>
  <si>
    <t>TCONS_00014738</t>
  </si>
  <si>
    <t>XLOC_005856</t>
  </si>
  <si>
    <t>PPFIBP1</t>
  </si>
  <si>
    <t>chr12:27677044-27848497</t>
  </si>
  <si>
    <t>TCONS_00014811</t>
  </si>
  <si>
    <t>XLOC_005881</t>
  </si>
  <si>
    <t>ALG10B</t>
  </si>
  <si>
    <t>chr12:38710556-38723528</t>
  </si>
  <si>
    <t>TCONS_00014845</t>
  </si>
  <si>
    <t>XLOC_005889</t>
  </si>
  <si>
    <t>TMEM117</t>
  </si>
  <si>
    <t>chr12:44229555-44783541</t>
  </si>
  <si>
    <t>TCONS_00014896</t>
  </si>
  <si>
    <t>XLOC_005916</t>
  </si>
  <si>
    <t>PRPH</t>
  </si>
  <si>
    <t>chr12:49688908-49692481</t>
  </si>
  <si>
    <t>TCONS_00014941</t>
  </si>
  <si>
    <t>XLOC_005935</t>
  </si>
  <si>
    <t>SMARCD1</t>
  </si>
  <si>
    <t>chr12:50478937-50494568</t>
  </si>
  <si>
    <t>TCONS_00014949</t>
  </si>
  <si>
    <t>XLOC_005937</t>
  </si>
  <si>
    <t>COX14</t>
  </si>
  <si>
    <t>chr12:50505763-50514240</t>
  </si>
  <si>
    <t>TCONS_00014971</t>
  </si>
  <si>
    <t>XLOC_005950</t>
  </si>
  <si>
    <t>METTL7A</t>
  </si>
  <si>
    <t>chr12:51317774-51326300</t>
  </si>
  <si>
    <t>TCONS_00015004</t>
  </si>
  <si>
    <t>XLOC_005955</t>
  </si>
  <si>
    <t>SCN8A</t>
  </si>
  <si>
    <t>chr12:51923735-52206648</t>
  </si>
  <si>
    <t>TCONS_00015036</t>
  </si>
  <si>
    <t>XLOC_005963</t>
  </si>
  <si>
    <t>KRT7</t>
  </si>
  <si>
    <t>chr12:52626337-52642709</t>
  </si>
  <si>
    <t>TCONS_00015037</t>
  </si>
  <si>
    <t>XLOC_005964</t>
  </si>
  <si>
    <t>chr12:52644878-52649985</t>
  </si>
  <si>
    <t>TCONS_00015039</t>
  </si>
  <si>
    <t>XLOC_005966</t>
  </si>
  <si>
    <t>chr12:52662972-52665932</t>
  </si>
  <si>
    <t>TCONS_00015045</t>
  </si>
  <si>
    <t>XLOC_005968</t>
  </si>
  <si>
    <t>KRT18</t>
  </si>
  <si>
    <t>chr12:53290970-53346685</t>
  </si>
  <si>
    <t>TCONS_00015193</t>
  </si>
  <si>
    <t>XLOC_006020</t>
  </si>
  <si>
    <t>RAB5B</t>
  </si>
  <si>
    <t>chr12:56367696-56390507</t>
  </si>
  <si>
    <t>TCONS_00015220</t>
  </si>
  <si>
    <t>XLOC_006028</t>
  </si>
  <si>
    <t>MYL6</t>
  </si>
  <si>
    <t>chr12:56543569-56555401</t>
  </si>
  <si>
    <t>TCONS_00015259</t>
  </si>
  <si>
    <t>XLOC_006044</t>
  </si>
  <si>
    <t>INHBE</t>
  </si>
  <si>
    <t>chr12:57849095-57851791</t>
  </si>
  <si>
    <t>TCONS_00015328</t>
  </si>
  <si>
    <t>XLOC_006069</t>
  </si>
  <si>
    <t>XPOT</t>
  </si>
  <si>
    <t>chr12:64798070-64844900</t>
  </si>
  <si>
    <t>TCONS_00015409</t>
  </si>
  <si>
    <t>XLOC_006106</t>
  </si>
  <si>
    <t>TMEM19</t>
  </si>
  <si>
    <t>chr12:72079802-72099273</t>
  </si>
  <si>
    <t>TCONS_00015414</t>
  </si>
  <si>
    <t>XLOC_006108</t>
  </si>
  <si>
    <t>chr12:72188621-72194575</t>
  </si>
  <si>
    <t>TCONS_00015452</t>
  </si>
  <si>
    <t>XLOC_006134</t>
  </si>
  <si>
    <t>chr12:88211538-88213879</t>
  </si>
  <si>
    <t>TCONS_00015509</t>
  </si>
  <si>
    <t>XLOC_006159</t>
  </si>
  <si>
    <t>AMDHD1</t>
  </si>
  <si>
    <t>chr12:96336855-96362370</t>
  </si>
  <si>
    <t>TCONS_00015577</t>
  </si>
  <si>
    <t>XLOC_006184</t>
  </si>
  <si>
    <t>DRAM1</t>
  </si>
  <si>
    <t>chr12:102270975-102317402</t>
  </si>
  <si>
    <t>TCONS_00015589</t>
  </si>
  <si>
    <t>XLOC_006189</t>
  </si>
  <si>
    <t>chr12:102599761-102604850</t>
  </si>
  <si>
    <t>TCONS_00015625</t>
  </si>
  <si>
    <t>XLOC_006215</t>
  </si>
  <si>
    <t>CHST11</t>
  </si>
  <si>
    <t>chr12:104850691-105155792</t>
  </si>
  <si>
    <t>TCONS_00015626</t>
  </si>
  <si>
    <t>TCONS_00015679</t>
  </si>
  <si>
    <t>XLOC_006237</t>
  </si>
  <si>
    <t>MVK</t>
  </si>
  <si>
    <t>chr12:110011499-110035071</t>
  </si>
  <si>
    <t>TCONS_00015681</t>
  </si>
  <si>
    <t>XLOC_006238</t>
  </si>
  <si>
    <t>FAM222A</t>
  </si>
  <si>
    <t>chr12:110152186-110211294</t>
  </si>
  <si>
    <t>TCONS_00015721</t>
  </si>
  <si>
    <t>XLOC_006252</t>
  </si>
  <si>
    <t>ACAD10</t>
  </si>
  <si>
    <t>chr12:112123856-112194911</t>
  </si>
  <si>
    <t>TCONS_00015736</t>
  </si>
  <si>
    <t>XLOC_006256</t>
  </si>
  <si>
    <t>TRAFD1</t>
  </si>
  <si>
    <t>chr12:112563348-112591408</t>
  </si>
  <si>
    <t>TCONS_00015742</t>
  </si>
  <si>
    <t>XLOC_006259</t>
  </si>
  <si>
    <t>OAS1</t>
  </si>
  <si>
    <t>chr12:113344519-113357712</t>
  </si>
  <si>
    <t>TCONS_00015771</t>
  </si>
  <si>
    <t>XLOC_006272</t>
  </si>
  <si>
    <t>RNFT2</t>
  </si>
  <si>
    <t>chr12:117176095-117291436</t>
  </si>
  <si>
    <t>TCONS_00015919</t>
  </si>
  <si>
    <t>XLOC_006324</t>
  </si>
  <si>
    <t>DDX55</t>
  </si>
  <si>
    <t>chr12:124086671-124105482</t>
  </si>
  <si>
    <t>TCONS_00015943</t>
  </si>
  <si>
    <t>XLOC_006331</t>
  </si>
  <si>
    <t>BRI3BP</t>
  </si>
  <si>
    <t>chr12:125478164-125515908</t>
  </si>
  <si>
    <t>TCONS_00015946</t>
  </si>
  <si>
    <t>XLOC_006333</t>
  </si>
  <si>
    <t>chr12:125537953-125540556</t>
  </si>
  <si>
    <t>TCONS_00015949</t>
  </si>
  <si>
    <t>XLOC_006334</t>
  </si>
  <si>
    <t>AACS</t>
  </si>
  <si>
    <t>chr12:125549799-125627873</t>
  </si>
  <si>
    <t>TCONS_00015999</t>
  </si>
  <si>
    <t>XLOC_006354</t>
  </si>
  <si>
    <t>EP400</t>
  </si>
  <si>
    <t>chr12:132434287-132565169</t>
  </si>
  <si>
    <t>TCONS_00016020</t>
  </si>
  <si>
    <t>XLOC_006359</t>
  </si>
  <si>
    <t>FBRSL1</t>
  </si>
  <si>
    <t>chr12:133066709-133161773</t>
  </si>
  <si>
    <t>TCONS_00016026</t>
  </si>
  <si>
    <t>TCONS_00016036</t>
  </si>
  <si>
    <t>XLOC_006361</t>
  </si>
  <si>
    <t>PXMP2</t>
  </si>
  <si>
    <t>chr12:133264191-133281577</t>
  </si>
  <si>
    <t>TCONS_00016133</t>
  </si>
  <si>
    <t>XLOC_006396</t>
  </si>
  <si>
    <t>chr12:5668190-5669230</t>
  </si>
  <si>
    <t>TCONS_00016216</t>
  </si>
  <si>
    <t>XLOC_006418</t>
  </si>
  <si>
    <t>C1R</t>
  </si>
  <si>
    <t>chr12:7187514-7245043</t>
  </si>
  <si>
    <t>TCONS_00016281</t>
  </si>
  <si>
    <t>XLOC_006456</t>
  </si>
  <si>
    <t>OLR1</t>
  </si>
  <si>
    <t>chr12:10310898-10324790</t>
  </si>
  <si>
    <t>TCONS_00016292</t>
  </si>
  <si>
    <t>XLOC_006459</t>
  </si>
  <si>
    <t>KLRC3</t>
  </si>
  <si>
    <t>chr12:10515607-10590352</t>
  </si>
  <si>
    <t>TCONS_00016298</t>
  </si>
  <si>
    <t>KLRC2</t>
  </si>
  <si>
    <t>TCONS_00016360</t>
  </si>
  <si>
    <t>XLOC_006487</t>
  </si>
  <si>
    <t>DUSP16</t>
  </si>
  <si>
    <t>chr12:12510019-12715448</t>
  </si>
  <si>
    <t>TCONS_00016384</t>
  </si>
  <si>
    <t>XLOC_006501</t>
  </si>
  <si>
    <t>MGP</t>
  </si>
  <si>
    <t>chr12:15034114-15038853</t>
  </si>
  <si>
    <t>TCONS_00016394</t>
  </si>
  <si>
    <t>XLOC_006505</t>
  </si>
  <si>
    <t>EPS8</t>
  </si>
  <si>
    <t>chr12:15773074-15942510</t>
  </si>
  <si>
    <t>TCONS_00016452</t>
  </si>
  <si>
    <t>XLOC_006523</t>
  </si>
  <si>
    <t>KRAS</t>
  </si>
  <si>
    <t>chr12:25358179-25403854</t>
  </si>
  <si>
    <t>TCONS_00016470</t>
  </si>
  <si>
    <t>XLOC_006530</t>
  </si>
  <si>
    <t>ITPR2</t>
  </si>
  <si>
    <t>chr12:26488113-26986217</t>
  </si>
  <si>
    <t>TCONS_00016496</t>
  </si>
  <si>
    <t>XLOC_006546</t>
  </si>
  <si>
    <t>TMTC1</t>
  </si>
  <si>
    <t>chr12:29653745-29937692</t>
  </si>
  <si>
    <t>TCONS_00016547</t>
  </si>
  <si>
    <t>XLOC_006565</t>
  </si>
  <si>
    <t>KIF21A</t>
  </si>
  <si>
    <t>chr12:39687029-39837216</t>
  </si>
  <si>
    <t>TCONS_00016557</t>
  </si>
  <si>
    <t>XLOC_006568</t>
  </si>
  <si>
    <t>GXYLT1</t>
  </si>
  <si>
    <t>chr12:42475647-42538673</t>
  </si>
  <si>
    <t>TCONS_00016671</t>
  </si>
  <si>
    <t>XLOC_006613</t>
  </si>
  <si>
    <t>RND1</t>
  </si>
  <si>
    <t>chr12:49250915-49259653</t>
  </si>
  <si>
    <t>TCONS_00016672</t>
  </si>
  <si>
    <t>XLOC_006614</t>
  </si>
  <si>
    <t>chr12:49295629-49297866</t>
  </si>
  <si>
    <t>TCONS_00016673</t>
  </si>
  <si>
    <t>XLOC_006615</t>
  </si>
  <si>
    <t>FKBP11</t>
  </si>
  <si>
    <t>chr12:49297892-49324819</t>
  </si>
  <si>
    <t>TCONS_00016676</t>
  </si>
  <si>
    <t>TCONS_00016678</t>
  </si>
  <si>
    <t>XLOC_006616</t>
  </si>
  <si>
    <t>chr12:49324945-49326035</t>
  </si>
  <si>
    <t>TCONS_00016714</t>
  </si>
  <si>
    <t>XLOC_006628</t>
  </si>
  <si>
    <t>C1QL4</t>
  </si>
  <si>
    <t>chr12:49726199-49730971</t>
  </si>
  <si>
    <t>TCONS_00016741</t>
  </si>
  <si>
    <t>XLOC_006640</t>
  </si>
  <si>
    <t>LIMA1</t>
  </si>
  <si>
    <t>chr12:50569552-50677353</t>
  </si>
  <si>
    <t>TCONS_00016743</t>
  </si>
  <si>
    <t>TCONS_00016761</t>
  </si>
  <si>
    <t>XLOC_006646</t>
  </si>
  <si>
    <t>TFCP2</t>
  </si>
  <si>
    <t>chr12:51487538-51566926</t>
  </si>
  <si>
    <t>TCONS_00016763</t>
  </si>
  <si>
    <t>TCONS_00016792</t>
  </si>
  <si>
    <t>XLOC_006653</t>
  </si>
  <si>
    <t>KRT80</t>
  </si>
  <si>
    <t>chr12:52562779-52585784</t>
  </si>
  <si>
    <t>TCONS_00016805</t>
  </si>
  <si>
    <t>XLOC_006665</t>
  </si>
  <si>
    <t>KRT5</t>
  </si>
  <si>
    <t>chr12:52908358-52914243</t>
  </si>
  <si>
    <t>TCONS_00016822</t>
  </si>
  <si>
    <t>XLOC_006680</t>
  </si>
  <si>
    <t>KRT8</t>
  </si>
  <si>
    <t>TCONS_00016841</t>
  </si>
  <si>
    <t>XLOC_006685</t>
  </si>
  <si>
    <t>RARG</t>
  </si>
  <si>
    <t>chr12:53604338-53626374</t>
  </si>
  <si>
    <t>TCONS_00016842</t>
  </si>
  <si>
    <t>TCONS_00016909</t>
  </si>
  <si>
    <t>XLOC_006701</t>
  </si>
  <si>
    <t>NFE2</t>
  </si>
  <si>
    <t>chr12:54685890-54694821</t>
  </si>
  <si>
    <t>TCONS_00016912</t>
  </si>
  <si>
    <t>XLOC_006703</t>
  </si>
  <si>
    <t>ZNF385A</t>
  </si>
  <si>
    <t>chr12:54762919-54785083</t>
  </si>
  <si>
    <t>TCONS_00016916</t>
  </si>
  <si>
    <t>XLOC_006704</t>
  </si>
  <si>
    <t>ITGA5</t>
  </si>
  <si>
    <t>chr12:54789044-54813050</t>
  </si>
  <si>
    <t>TCONS_00017023</t>
  </si>
  <si>
    <t>XLOC_006744</t>
  </si>
  <si>
    <t>TAC3</t>
  </si>
  <si>
    <t>chr12:57403780-57410684</t>
  </si>
  <si>
    <t>TCONS_00017099</t>
  </si>
  <si>
    <t>XLOC_006767</t>
  </si>
  <si>
    <t>LRIG3</t>
  </si>
  <si>
    <t>chr12:59265936-59314319</t>
  </si>
  <si>
    <t>TCONS_00017103</t>
  </si>
  <si>
    <t>XLOC_006771</t>
  </si>
  <si>
    <t>PPM1H</t>
  </si>
  <si>
    <t>chr12:63037762-63328665</t>
  </si>
  <si>
    <t>TCONS_00017139</t>
  </si>
  <si>
    <t>XLOC_006790</t>
  </si>
  <si>
    <t>CPM</t>
  </si>
  <si>
    <t>chr12:69244955-69357020</t>
  </si>
  <si>
    <t>TCONS_00017151</t>
  </si>
  <si>
    <t>XLOC_006796</t>
  </si>
  <si>
    <t>PTPRR</t>
  </si>
  <si>
    <t>chr12:71031852-71314584</t>
  </si>
  <si>
    <t>TCONS_00017176</t>
  </si>
  <si>
    <t>XLOC_006805</t>
  </si>
  <si>
    <t>PHLDA1</t>
  </si>
  <si>
    <t>chr12:76419226-76425556</t>
  </si>
  <si>
    <t>TCONS_00017187</t>
  </si>
  <si>
    <t>XLOC_006811</t>
  </si>
  <si>
    <t>chr12:77091249-77093649</t>
  </si>
  <si>
    <t>TCONS_00017224</t>
  </si>
  <si>
    <t>XLOC_006827</t>
  </si>
  <si>
    <t>CCDC59</t>
  </si>
  <si>
    <t>chr12:82746082-82873016</t>
  </si>
  <si>
    <t>TCONS_00017242</t>
  </si>
  <si>
    <t>XLOC_006837</t>
  </si>
  <si>
    <t>chr12:88071879-88200338</t>
  </si>
  <si>
    <t>TCONS_00017246</t>
  </si>
  <si>
    <t>TCONS_00017260</t>
  </si>
  <si>
    <t>XLOC_006847</t>
  </si>
  <si>
    <t>DUSP6</t>
  </si>
  <si>
    <t>chr12:89741836-89746296</t>
  </si>
  <si>
    <t>TCONS_00017416</t>
  </si>
  <si>
    <t>XLOC_006903</t>
  </si>
  <si>
    <t>NFYB</t>
  </si>
  <si>
    <t>chr12:104510853-104532040</t>
  </si>
  <si>
    <t>TCONS_00017422</t>
  </si>
  <si>
    <t>XLOC_006905</t>
  </si>
  <si>
    <t>SLC41A2</t>
  </si>
  <si>
    <t>chr12:105195572-105352530</t>
  </si>
  <si>
    <t>TCONS_00017425</t>
  </si>
  <si>
    <t>TCONS_00017427</t>
  </si>
  <si>
    <t>XLOC_006906</t>
  </si>
  <si>
    <t>ALDH1L2</t>
  </si>
  <si>
    <t>chr12:105413561-105478351</t>
  </si>
  <si>
    <t>TCONS_00017570</t>
  </si>
  <si>
    <t>XLOC_006959</t>
  </si>
  <si>
    <t>chr12:114181226-114211516</t>
  </si>
  <si>
    <t>TCONS_00017583</t>
  </si>
  <si>
    <t>XLOC_006964</t>
  </si>
  <si>
    <t>TBX3</t>
  </si>
  <si>
    <t>chr12:115108058-115121969</t>
  </si>
  <si>
    <t>TCONS_00017600</t>
  </si>
  <si>
    <t>XLOC_006972</t>
  </si>
  <si>
    <t>TESC</t>
  </si>
  <si>
    <t>chr12:117476727-117537251</t>
  </si>
  <si>
    <t>TCONS_00017623</t>
  </si>
  <si>
    <t>XLOC_006982</t>
  </si>
  <si>
    <t>TAOK3</t>
  </si>
  <si>
    <t>chr12:118587605-118810750</t>
  </si>
  <si>
    <t>TCONS_00017663</t>
  </si>
  <si>
    <t>XLOC_007003</t>
  </si>
  <si>
    <t>CAMKK2</t>
  </si>
  <si>
    <t>chr12:121675375-121736111</t>
  </si>
  <si>
    <t>TCONS_00017694</t>
  </si>
  <si>
    <t>XLOC_007009</t>
  </si>
  <si>
    <t>HPD</t>
  </si>
  <si>
    <t>chr12:122277432-122326517</t>
  </si>
  <si>
    <t>TCONS_00017700</t>
  </si>
  <si>
    <t>XLOC_007012</t>
  </si>
  <si>
    <t>B3GNT4</t>
  </si>
  <si>
    <t>chr12:122652265-122692147</t>
  </si>
  <si>
    <t>TCONS_00017816</t>
  </si>
  <si>
    <t>XLOC_007047</t>
  </si>
  <si>
    <t>chr12:127650865-127650989</t>
  </si>
  <si>
    <t>TCONS_00017938</t>
  </si>
  <si>
    <t>XLOC_007107</t>
  </si>
  <si>
    <t>RASL11A</t>
  </si>
  <si>
    <t>chr13:27844463-27847827</t>
  </si>
  <si>
    <t>TCONS_00017957</t>
  </si>
  <si>
    <t>XLOC_007115</t>
  </si>
  <si>
    <t>MTUS2</t>
  </si>
  <si>
    <t>chr13:29598747-30080084</t>
  </si>
  <si>
    <t>TCONS_00017972</t>
  </si>
  <si>
    <t>XLOC_007125</t>
  </si>
  <si>
    <t>FRY</t>
  </si>
  <si>
    <t>chr13:32605436-32870776</t>
  </si>
  <si>
    <t>TCONS_00017983</t>
  </si>
  <si>
    <t>XLOC_007130</t>
  </si>
  <si>
    <t>RFC3</t>
  </si>
  <si>
    <t>chr13:34392115-34540695</t>
  </si>
  <si>
    <t>TCONS_00018005</t>
  </si>
  <si>
    <t>XLOC_007145</t>
  </si>
  <si>
    <t>NHLRC3</t>
  </si>
  <si>
    <t>chr13:39612434-39624244</t>
  </si>
  <si>
    <t>TCONS_00018009</t>
  </si>
  <si>
    <t>XLOC_007146</t>
  </si>
  <si>
    <t>COG6</t>
  </si>
  <si>
    <t>chr13:40229763-40365802</t>
  </si>
  <si>
    <t>TCONS_00018070</t>
  </si>
  <si>
    <t>XLOC_007165</t>
  </si>
  <si>
    <t>chr13:44884940-44896813</t>
  </si>
  <si>
    <t>TCONS_00018249</t>
  </si>
  <si>
    <t>XLOC_007250</t>
  </si>
  <si>
    <t>SLITRK5</t>
  </si>
  <si>
    <t>chr13:88096241-88463503</t>
  </si>
  <si>
    <t>TCONS_00018274</t>
  </si>
  <si>
    <t>XLOC_007260</t>
  </si>
  <si>
    <t>GPC5</t>
  </si>
  <si>
    <t>chr13:92050858-93519487</t>
  </si>
  <si>
    <t>TCONS_00018291</t>
  </si>
  <si>
    <t>XLOC_007268</t>
  </si>
  <si>
    <t>RAP2A</t>
  </si>
  <si>
    <t>chr13:98086474-98120252</t>
  </si>
  <si>
    <t>TCONS_00018357</t>
  </si>
  <si>
    <t>XLOC_007298</t>
  </si>
  <si>
    <t>chr13:109917437-109923539</t>
  </si>
  <si>
    <t>TCONS_00018359</t>
  </si>
  <si>
    <t>XLOC_007300</t>
  </si>
  <si>
    <t>chr13:110439310-110442915</t>
  </si>
  <si>
    <t>TCONS_00018405</t>
  </si>
  <si>
    <t>XLOC_007314</t>
  </si>
  <si>
    <t>MCF2L</t>
  </si>
  <si>
    <t>chr13:113623534-113754053</t>
  </si>
  <si>
    <t>TCONS_00018456</t>
  </si>
  <si>
    <t>XLOC_007337</t>
  </si>
  <si>
    <t>PSPC1</t>
  </si>
  <si>
    <t>chr13:20248891-20357159</t>
  </si>
  <si>
    <t>TCONS_00018479</t>
  </si>
  <si>
    <t>XLOC_007346</t>
  </si>
  <si>
    <t>XPO4</t>
  </si>
  <si>
    <t>chr13:21351467-21477162</t>
  </si>
  <si>
    <t>TCONS_00018482</t>
  </si>
  <si>
    <t>XLOC_007347</t>
  </si>
  <si>
    <t>LATS2</t>
  </si>
  <si>
    <t>chr13:21547175-21635722</t>
  </si>
  <si>
    <t>TCONS_00018500</t>
  </si>
  <si>
    <t>XLOC_007358</t>
  </si>
  <si>
    <t>PARP4</t>
  </si>
  <si>
    <t>chr13:24995068-25086948</t>
  </si>
  <si>
    <t>TCONS_00018510</t>
  </si>
  <si>
    <t>XLOC_007362</t>
  </si>
  <si>
    <t>MTMR6</t>
  </si>
  <si>
    <t>chr13:25820340-25861704</t>
  </si>
  <si>
    <t>TCONS_00018553</t>
  </si>
  <si>
    <t>XLOC_007385</t>
  </si>
  <si>
    <t>HSPH1</t>
  </si>
  <si>
    <t>chr13:31710762-31736330</t>
  </si>
  <si>
    <t>TCONS_00018585</t>
  </si>
  <si>
    <t>XLOC_007396</t>
  </si>
  <si>
    <t>SOHLH2</t>
  </si>
  <si>
    <t>chr13:36742344-36871992</t>
  </si>
  <si>
    <t>TCONS_00018678</t>
  </si>
  <si>
    <t>XLOC_007425</t>
  </si>
  <si>
    <t>TSC22D1</t>
  </si>
  <si>
    <t>chr13:45006278-45154568</t>
  </si>
  <si>
    <t>TCONS_00018834</t>
  </si>
  <si>
    <t>XLOC_007497</t>
  </si>
  <si>
    <t>PCDH9</t>
  </si>
  <si>
    <t>chr13:66876965-67804468</t>
  </si>
  <si>
    <t>TCONS_00018841</t>
  </si>
  <si>
    <t>XLOC_007500</t>
  </si>
  <si>
    <t>DACH1</t>
  </si>
  <si>
    <t>chr13:72012097-72441330</t>
  </si>
  <si>
    <t>TCONS_00018848</t>
  </si>
  <si>
    <t>XLOC_007503</t>
  </si>
  <si>
    <t>KLF12</t>
  </si>
  <si>
    <t>chr13:74260009-74708621</t>
  </si>
  <si>
    <t>TCONS_00018849</t>
  </si>
  <si>
    <t>TCONS_00018856</t>
  </si>
  <si>
    <t>XLOC_007507</t>
  </si>
  <si>
    <t>KCTD12</t>
  </si>
  <si>
    <t>chr13:77454303-77460540</t>
  </si>
  <si>
    <t>TCONS_00018900</t>
  </si>
  <si>
    <t>XLOC_007521</t>
  </si>
  <si>
    <t>chr13:83491346-83676520</t>
  </si>
  <si>
    <t>TCONS_00018933</t>
  </si>
  <si>
    <t>XLOC_007542</t>
  </si>
  <si>
    <t>ABCC4</t>
  </si>
  <si>
    <t>chr13:95672082-95954063</t>
  </si>
  <si>
    <t>TCONS_00018985</t>
  </si>
  <si>
    <t>XLOC_007570</t>
  </si>
  <si>
    <t>NALCN</t>
  </si>
  <si>
    <t>chr13:101360578-102069562</t>
  </si>
  <si>
    <t>TCONS_00018998</t>
  </si>
  <si>
    <t>XLOC_007582</t>
  </si>
  <si>
    <t>EFNB2</t>
  </si>
  <si>
    <t>chr13:107142078-107187388</t>
  </si>
  <si>
    <t>TCONS_00019010</t>
  </si>
  <si>
    <t>XLOC_007589</t>
  </si>
  <si>
    <t>chr13:109871426-109888512</t>
  </si>
  <si>
    <t>TCONS_00019016</t>
  </si>
  <si>
    <t>XLOC_007595</t>
  </si>
  <si>
    <t>RAB20</t>
  </si>
  <si>
    <t>chr13:111175410-111214109</t>
  </si>
  <si>
    <t>TCONS_00019017</t>
  </si>
  <si>
    <t>TCONS_00019052</t>
  </si>
  <si>
    <t>XLOC_007612</t>
  </si>
  <si>
    <t>chr13:114235835-114237947</t>
  </si>
  <si>
    <t>TCONS_00019061</t>
  </si>
  <si>
    <t>XLOC_007617</t>
  </si>
  <si>
    <t>RASA3</t>
  </si>
  <si>
    <t>chr13:114747190-114898095</t>
  </si>
  <si>
    <t>TCONS_00019066</t>
  </si>
  <si>
    <t>XLOC_007621</t>
  </si>
  <si>
    <t>LOC101101776</t>
  </si>
  <si>
    <t>chr14:19668001-19681016</t>
  </si>
  <si>
    <t>TCONS_00019160</t>
  </si>
  <si>
    <t>XLOC_007673</t>
  </si>
  <si>
    <t>DHRS2</t>
  </si>
  <si>
    <t>chr14:24105572-24114848</t>
  </si>
  <si>
    <t>TCONS_00019174</t>
  </si>
  <si>
    <t>XLOC_007678</t>
  </si>
  <si>
    <t>PCK2</t>
  </si>
  <si>
    <t>chr14:24563482-24573339</t>
  </si>
  <si>
    <t>TCONS_00019187</t>
  </si>
  <si>
    <t>XLOC_007681</t>
  </si>
  <si>
    <t>PSME1</t>
  </si>
  <si>
    <t>chr14:24605377-24610812</t>
  </si>
  <si>
    <t>TCONS_00019250</t>
  </si>
  <si>
    <t>XLOC_007705</t>
  </si>
  <si>
    <t>G2E3</t>
  </si>
  <si>
    <t>chr14:31028328-31089046</t>
  </si>
  <si>
    <t>TCONS_00019392</t>
  </si>
  <si>
    <t>XLOC_007760</t>
  </si>
  <si>
    <t>GPR137C</t>
  </si>
  <si>
    <t>chr14:53019865-53104431</t>
  </si>
  <si>
    <t>TCONS_00019421</t>
  </si>
  <si>
    <t>XLOC_007769</t>
  </si>
  <si>
    <t>LGALS3</t>
  </si>
  <si>
    <t>chr14:55595934-55612706</t>
  </si>
  <si>
    <t>TCONS_00019567</t>
  </si>
  <si>
    <t>XLOC_007812</t>
  </si>
  <si>
    <t>FUT8</t>
  </si>
  <si>
    <t>chr14:65877309-66210878</t>
  </si>
  <si>
    <t>TCONS_00019622</t>
  </si>
  <si>
    <t>XLOC_007830</t>
  </si>
  <si>
    <t>SMOC1</t>
  </si>
  <si>
    <t>chr14:70346113-70499085</t>
  </si>
  <si>
    <t>TCONS_00019635</t>
  </si>
  <si>
    <t>XLOC_007835</t>
  </si>
  <si>
    <t>PCNX</t>
  </si>
  <si>
    <t>chr14:71373401-71582128</t>
  </si>
  <si>
    <t>TCONS_00019681</t>
  </si>
  <si>
    <t>XLOC_007845</t>
  </si>
  <si>
    <t>PAPLN</t>
  </si>
  <si>
    <t>chr14:73704154-73925290</t>
  </si>
  <si>
    <t>TCONS_00019731</t>
  </si>
  <si>
    <t>XLOC_007865</t>
  </si>
  <si>
    <t>PROX2</t>
  </si>
  <si>
    <t>chr14:75319735-75330537</t>
  </si>
  <si>
    <t>TCONS_00019774</t>
  </si>
  <si>
    <t>XLOC_007882</t>
  </si>
  <si>
    <t>TMEM63C</t>
  </si>
  <si>
    <t>chr14:77648101-77725838</t>
  </si>
  <si>
    <t>TCONS_00019934</t>
  </si>
  <si>
    <t>XLOC_007954</t>
  </si>
  <si>
    <t>EML1</t>
  </si>
  <si>
    <t>chr14:100259502-100408518</t>
  </si>
  <si>
    <t>TCONS_00019936</t>
  </si>
  <si>
    <t>TCONS_00020106</t>
  </si>
  <si>
    <t>XLOC_008068</t>
  </si>
  <si>
    <t>TRAF3</t>
  </si>
  <si>
    <t>chr14:103243758-103377837</t>
  </si>
  <si>
    <t>TCONS_00020152</t>
  </si>
  <si>
    <t>XLOC_008086</t>
  </si>
  <si>
    <t>TDRD9</t>
  </si>
  <si>
    <t>chr14:104394765-104519004</t>
  </si>
  <si>
    <t>TCONS_00020211</t>
  </si>
  <si>
    <t>XLOC_008106</t>
  </si>
  <si>
    <t>CRIP2</t>
  </si>
  <si>
    <t>chr14:105939274-105946507</t>
  </si>
  <si>
    <t>TCONS_00020218</t>
  </si>
  <si>
    <t>XLOC_008107</t>
  </si>
  <si>
    <t>CRIP1</t>
  </si>
  <si>
    <t>chr14:105948878-105955127</t>
  </si>
  <si>
    <t>TCONS_00020357</t>
  </si>
  <si>
    <t>XLOC_008163</t>
  </si>
  <si>
    <t>CDH24</t>
  </si>
  <si>
    <t>chr14:23516269-23527066</t>
  </si>
  <si>
    <t>TCONS_00020360</t>
  </si>
  <si>
    <t>TCONS_00020470</t>
  </si>
  <si>
    <t>XLOC_008204</t>
  </si>
  <si>
    <t>chr14:30873888-30878537</t>
  </si>
  <si>
    <t>TCONS_00020494</t>
  </si>
  <si>
    <t>XLOC_008217</t>
  </si>
  <si>
    <t>ARHGAP5-AS1</t>
  </si>
  <si>
    <t>chr14:32544624-32545905</t>
  </si>
  <si>
    <t>TCONS_00020497</t>
  </si>
  <si>
    <t>XLOC_008220</t>
  </si>
  <si>
    <t>SPTSSA</t>
  </si>
  <si>
    <t>chr14:34902143-34931468</t>
  </si>
  <si>
    <t>TCONS_00020556</t>
  </si>
  <si>
    <t>XLOC_008253</t>
  </si>
  <si>
    <t>MDGA2</t>
  </si>
  <si>
    <t>chr14:47308827-48144157</t>
  </si>
  <si>
    <t>TCONS_00020594</t>
  </si>
  <si>
    <t>XLOC_008270</t>
  </si>
  <si>
    <t>CDKL1</t>
  </si>
  <si>
    <t>chr14:50778959-50885178</t>
  </si>
  <si>
    <t>TCONS_00020624</t>
  </si>
  <si>
    <t>XLOC_008281</t>
  </si>
  <si>
    <t>TXNDC16</t>
  </si>
  <si>
    <t>chr14:52897208-53019301</t>
  </si>
  <si>
    <t>TCONS_00020629</t>
  </si>
  <si>
    <t>XLOC_008283</t>
  </si>
  <si>
    <t>GNPNAT1</t>
  </si>
  <si>
    <t>chr14:53241871-53258402</t>
  </si>
  <si>
    <t>TCONS_00020657</t>
  </si>
  <si>
    <t>XLOC_008295</t>
  </si>
  <si>
    <t>DLGAP5</t>
  </si>
  <si>
    <t>chr14:55614833-55658396</t>
  </si>
  <si>
    <t>TCONS_00020710</t>
  </si>
  <si>
    <t>XLOC_008321</t>
  </si>
  <si>
    <t>DHRS7</t>
  </si>
  <si>
    <t>chr14:60611499-60632211</t>
  </si>
  <si>
    <t>TCONS_00020712</t>
  </si>
  <si>
    <t>XLOC_008323</t>
  </si>
  <si>
    <t>SIX1</t>
  </si>
  <si>
    <t>chr14:61111416-61116155</t>
  </si>
  <si>
    <t>TCONS_00020769</t>
  </si>
  <si>
    <t>XLOC_008345</t>
  </si>
  <si>
    <t>PLEK2</t>
  </si>
  <si>
    <t>chr14:67853699-67878828</t>
  </si>
  <si>
    <t>TCONS_00020785</t>
  </si>
  <si>
    <t>XLOC_008351</t>
  </si>
  <si>
    <t>ZFP36L1</t>
  </si>
  <si>
    <t>chr14:69254371-69262960</t>
  </si>
  <si>
    <t>TCONS_00020787</t>
  </si>
  <si>
    <t>XLOC_008353</t>
  </si>
  <si>
    <t>ACTN1</t>
  </si>
  <si>
    <t>chr14:69340839-69446083</t>
  </si>
  <si>
    <t>TCONS_00020818</t>
  </si>
  <si>
    <t>XLOC_008365</t>
  </si>
  <si>
    <t>MAP3K9</t>
  </si>
  <si>
    <t>chr14:71189240-71276302</t>
  </si>
  <si>
    <t>TCONS_00020820</t>
  </si>
  <si>
    <t>TCONS_00020832</t>
  </si>
  <si>
    <t>XLOC_008370</t>
  </si>
  <si>
    <t>ZFYVE1</t>
  </si>
  <si>
    <t>chr14:73436158-73493920</t>
  </si>
  <si>
    <t>TCONS_00020848</t>
  </si>
  <si>
    <t>XLOC_008376</t>
  </si>
  <si>
    <t>ELMSAN1</t>
  </si>
  <si>
    <t>chr14:74181824-74254378</t>
  </si>
  <si>
    <t>TCONS_00020852</t>
  </si>
  <si>
    <t>XLOC_008377</t>
  </si>
  <si>
    <t>chr14:74289277-74296814</t>
  </si>
  <si>
    <t>TCONS_00020866</t>
  </si>
  <si>
    <t>XLOC_008383</t>
  </si>
  <si>
    <t>NPC2</t>
  </si>
  <si>
    <t>chr14:74946642-74960084</t>
  </si>
  <si>
    <t>TCONS_00020882</t>
  </si>
  <si>
    <t>XLOC_008388</t>
  </si>
  <si>
    <t>RPS6KL1</t>
  </si>
  <si>
    <t>chr14:75370656-75390015</t>
  </si>
  <si>
    <t>TCONS_00020898</t>
  </si>
  <si>
    <t>XLOC_008391</t>
  </si>
  <si>
    <t>ACYP1</t>
  </si>
  <si>
    <t>chr14:75519927-75530736</t>
  </si>
  <si>
    <t>TCONS_00020915</t>
  </si>
  <si>
    <t>XLOC_008401</t>
  </si>
  <si>
    <t>IRF2BPL</t>
  </si>
  <si>
    <t>chr14:77490885-77495042</t>
  </si>
  <si>
    <t>TCONS_00021009</t>
  </si>
  <si>
    <t>XLOC_008434</t>
  </si>
  <si>
    <t>FBLN5</t>
  </si>
  <si>
    <t>chr14:92335754-92414283</t>
  </si>
  <si>
    <t>TCONS_00021013</t>
  </si>
  <si>
    <t>XLOC_008435</t>
  </si>
  <si>
    <t>TRIP11</t>
  </si>
  <si>
    <t>chr14:92432341-92507843</t>
  </si>
  <si>
    <t>TCONS_00021105</t>
  </si>
  <si>
    <t>XLOC_008458</t>
  </si>
  <si>
    <t>CLMN</t>
  </si>
  <si>
    <t>chr14:95648275-95786245</t>
  </si>
  <si>
    <t>TCONS_00021107</t>
  </si>
  <si>
    <t>TCONS_00021108</t>
  </si>
  <si>
    <t>XLOC_008459</t>
  </si>
  <si>
    <t>LINC00341</t>
  </si>
  <si>
    <t>chr14:95873603-95876427</t>
  </si>
  <si>
    <t>TCONS_00021109</t>
  </si>
  <si>
    <t>XLOC_008460</t>
  </si>
  <si>
    <t>SYNE3</t>
  </si>
  <si>
    <t>chr14:95881635-95983009</t>
  </si>
  <si>
    <t>TCONS_00021154</t>
  </si>
  <si>
    <t>XLOC_008478</t>
  </si>
  <si>
    <t>HSP90AA1</t>
  </si>
  <si>
    <t>chr14:102547074-102606086</t>
  </si>
  <si>
    <t>TCONS_00021215</t>
  </si>
  <si>
    <t>XLOC_008503</t>
  </si>
  <si>
    <t>AHNAK2</t>
  </si>
  <si>
    <t>chr14:105403590-105444697</t>
  </si>
  <si>
    <t>TCONS_00021220</t>
  </si>
  <si>
    <t>TCONS_00021264</t>
  </si>
  <si>
    <t>XLOC_008519</t>
  </si>
  <si>
    <t>chr15:20553541-20582335</t>
  </si>
  <si>
    <t>TCONS_00021268</t>
  </si>
  <si>
    <t>TCONS_00021499</t>
  </si>
  <si>
    <t>XLOC_008673</t>
  </si>
  <si>
    <t>DISP2</t>
  </si>
  <si>
    <t>chr15:40650433-40663256</t>
  </si>
  <si>
    <t>TCONS_00021538</t>
  </si>
  <si>
    <t>XLOC_008688</t>
  </si>
  <si>
    <t>VPS18</t>
  </si>
  <si>
    <t>chr15:41186627-41196173</t>
  </si>
  <si>
    <t>TCONS_00021542</t>
  </si>
  <si>
    <t>XLOC_008691</t>
  </si>
  <si>
    <t>CHAC1</t>
  </si>
  <si>
    <t>chr15:41245635-41248717</t>
  </si>
  <si>
    <t>TCONS_00021543</t>
  </si>
  <si>
    <t>XLOC_008692</t>
  </si>
  <si>
    <t>CHP1</t>
  </si>
  <si>
    <t>chr15:41523436-41574083</t>
  </si>
  <si>
    <t>TCONS_00021557</t>
  </si>
  <si>
    <t>XLOC_008696</t>
  </si>
  <si>
    <t>RTF1</t>
  </si>
  <si>
    <t>chr15:41709301-41775761</t>
  </si>
  <si>
    <t>TCONS_00021605</t>
  </si>
  <si>
    <t>XLOC_008707</t>
  </si>
  <si>
    <t>HAUS2</t>
  </si>
  <si>
    <t>chr15:42841010-42862720</t>
  </si>
  <si>
    <t>TCONS_00021612</t>
  </si>
  <si>
    <t>XLOC_008708</t>
  </si>
  <si>
    <t>STARD9</t>
  </si>
  <si>
    <t>chr15:42867841-43013196</t>
  </si>
  <si>
    <t>TCONS_00021670</t>
  </si>
  <si>
    <t>XLOC_008727</t>
  </si>
  <si>
    <t>chr15:45021187-45025132</t>
  </si>
  <si>
    <t>TCONS_00021694</t>
  </si>
  <si>
    <t>XLOC_008740</t>
  </si>
  <si>
    <t>SQRDL</t>
  </si>
  <si>
    <t>chr15:45923345-45983492</t>
  </si>
  <si>
    <t>TCONS_00021720</t>
  </si>
  <si>
    <t>XLOC_008745</t>
  </si>
  <si>
    <t>DUT</t>
  </si>
  <si>
    <t>chr15:48623620-48635570</t>
  </si>
  <si>
    <t>TCONS_00021780</t>
  </si>
  <si>
    <t>XLOC_008774</t>
  </si>
  <si>
    <t>TCF12</t>
  </si>
  <si>
    <t>chr15:57178367-57581647</t>
  </si>
  <si>
    <t>TCONS_00021781</t>
  </si>
  <si>
    <t>TCONS_00021819</t>
  </si>
  <si>
    <t>XLOC_008787</t>
  </si>
  <si>
    <t>FAM81A</t>
  </si>
  <si>
    <t>chr15:59730371-59815751</t>
  </si>
  <si>
    <t>TCONS_00021821</t>
  </si>
  <si>
    <t>XLOC_008788</t>
  </si>
  <si>
    <t>GCNT3</t>
  </si>
  <si>
    <t>chr15:59902051-59912474</t>
  </si>
  <si>
    <t>TCONS_00021822</t>
  </si>
  <si>
    <t>XLOC_008789</t>
  </si>
  <si>
    <t>FOXB1</t>
  </si>
  <si>
    <t>chr15:60291562-60299692</t>
  </si>
  <si>
    <t>TCONS_00021826</t>
  </si>
  <si>
    <t>XLOC_008792</t>
  </si>
  <si>
    <t>TLN2</t>
  </si>
  <si>
    <t>chr15:62682704-63136829</t>
  </si>
  <si>
    <t>TCONS_00021852</t>
  </si>
  <si>
    <t>XLOC_008798</t>
  </si>
  <si>
    <t>USP3</t>
  </si>
  <si>
    <t>chr15:63796671-63894620</t>
  </si>
  <si>
    <t>TCONS_00021900</t>
  </si>
  <si>
    <t>XLOC_008818</t>
  </si>
  <si>
    <t>chr15:67135192-67137689</t>
  </si>
  <si>
    <t>TCONS_00021904</t>
  </si>
  <si>
    <t>XLOC_008822</t>
  </si>
  <si>
    <t>chr15:67142752-67145316</t>
  </si>
  <si>
    <t>TCONS_00021907</t>
  </si>
  <si>
    <t>XLOC_008825</t>
  </si>
  <si>
    <t>chr15:67152039-67152628</t>
  </si>
  <si>
    <t>TCONS_00021909</t>
  </si>
  <si>
    <t>XLOC_008826</t>
  </si>
  <si>
    <t>SMAD3</t>
  </si>
  <si>
    <t>chr15:67357478-67487570</t>
  </si>
  <si>
    <t>TCONS_00021910</t>
  </si>
  <si>
    <t>TCONS_00021949</t>
  </si>
  <si>
    <t>XLOC_008839</t>
  </si>
  <si>
    <t>GLCE</t>
  </si>
  <si>
    <t>chr15:69116302-69564544</t>
  </si>
  <si>
    <t>TCONS_00022003</t>
  </si>
  <si>
    <t>XLOC_008862</t>
  </si>
  <si>
    <t>LOXL1</t>
  </si>
  <si>
    <t>chr15:74209808-74244478</t>
  </si>
  <si>
    <t>TCONS_00022040</t>
  </si>
  <si>
    <t>XLOC_008878</t>
  </si>
  <si>
    <t>MPI</t>
  </si>
  <si>
    <t>chr15:75182142-75190855</t>
  </si>
  <si>
    <t>TCONS_00022054</t>
  </si>
  <si>
    <t>XLOC_008882</t>
  </si>
  <si>
    <t>C15orf39</t>
  </si>
  <si>
    <t>chr15:75493928-75504510</t>
  </si>
  <si>
    <t>TCONS_00022124</t>
  </si>
  <si>
    <t>XLOC_008915</t>
  </si>
  <si>
    <t>KIAA1024</t>
  </si>
  <si>
    <t>chr15:79724857-79764642</t>
  </si>
  <si>
    <t>TCONS_00022143</t>
  </si>
  <si>
    <t>XLOC_008920</t>
  </si>
  <si>
    <t>FAM108C1</t>
  </si>
  <si>
    <t>chr15:80987651-81047962</t>
  </si>
  <si>
    <t>TCONS_00022209</t>
  </si>
  <si>
    <t>XLOC_008960</t>
  </si>
  <si>
    <t>AKAP13</t>
  </si>
  <si>
    <t>chr15:85923809-86292658</t>
  </si>
  <si>
    <t>TCONS_00022221</t>
  </si>
  <si>
    <t>XLOC_008962</t>
  </si>
  <si>
    <t>LINC00052</t>
  </si>
  <si>
    <t>chr15:88120159-88122917</t>
  </si>
  <si>
    <t>TCONS_00022276</t>
  </si>
  <si>
    <t>XLOC_008995</t>
  </si>
  <si>
    <t>BLM</t>
  </si>
  <si>
    <t>chr15:91260578-91358686</t>
  </si>
  <si>
    <t>TCONS_00022296</t>
  </si>
  <si>
    <t>XLOC_008998</t>
  </si>
  <si>
    <t>MAN2A2</t>
  </si>
  <si>
    <t>chr15:91445579-91465815</t>
  </si>
  <si>
    <t>TCONS_00022313</t>
  </si>
  <si>
    <t>XLOC_009006</t>
  </si>
  <si>
    <t>SV2B</t>
  </si>
  <si>
    <t>chr15:91643181-91844539</t>
  </si>
  <si>
    <t>TCONS_00022316</t>
  </si>
  <si>
    <t>XLOC_009008</t>
  </si>
  <si>
    <t>SLCO3A1</t>
  </si>
  <si>
    <t>chr15:92396387-92715665</t>
  </si>
  <si>
    <t>TCONS_00022317</t>
  </si>
  <si>
    <t>TCONS_00022321</t>
  </si>
  <si>
    <t>XLOC_009012</t>
  </si>
  <si>
    <t>LOC100507217</t>
  </si>
  <si>
    <t>chr15:93426072-93441977</t>
  </si>
  <si>
    <t>TCONS_00022397</t>
  </si>
  <si>
    <t>XLOC_009039</t>
  </si>
  <si>
    <t>LRRK1</t>
  </si>
  <si>
    <t>chr15:101457131-101615294</t>
  </si>
  <si>
    <t>TCONS_00022399</t>
  </si>
  <si>
    <t>XLOC_009040</t>
  </si>
  <si>
    <t>chr15:101615496-101618454</t>
  </si>
  <si>
    <t>TCONS_00022659</t>
  </si>
  <si>
    <t>XLOC_009150</t>
  </si>
  <si>
    <t>RPAP1</t>
  </si>
  <si>
    <t>chr15:41809374-41836464</t>
  </si>
  <si>
    <t>TCONS_00022772</t>
  </si>
  <si>
    <t>XLOC_009192</t>
  </si>
  <si>
    <t>SLC30A4</t>
  </si>
  <si>
    <t>chr15:45774679-45848928</t>
  </si>
  <si>
    <t>TCONS_00022778</t>
  </si>
  <si>
    <t>XLOC_009197</t>
  </si>
  <si>
    <t>FBN1</t>
  </si>
  <si>
    <t>chr15:48700502-48937985</t>
  </si>
  <si>
    <t>TCONS_00022830</t>
  </si>
  <si>
    <t>XLOC_009216</t>
  </si>
  <si>
    <t>HDC</t>
  </si>
  <si>
    <t>chr15:50534048-50558162</t>
  </si>
  <si>
    <t>TCONS_00022872</t>
  </si>
  <si>
    <t>XLOC_009234</t>
  </si>
  <si>
    <t>MYO5C</t>
  </si>
  <si>
    <t>chr15:52484449-52588076</t>
  </si>
  <si>
    <t>TCONS_00022927</t>
  </si>
  <si>
    <t>XLOC_009252</t>
  </si>
  <si>
    <t>RFX7</t>
  </si>
  <si>
    <t>chr15:56379497-56536597</t>
  </si>
  <si>
    <t>TCONS_00022948</t>
  </si>
  <si>
    <t>XLOC_009260</t>
  </si>
  <si>
    <t>chr15:59417270-59424267</t>
  </si>
  <si>
    <t>TCONS_00022950</t>
  </si>
  <si>
    <t>XLOC_009261</t>
  </si>
  <si>
    <t>MYO1E</t>
  </si>
  <si>
    <t>chr15:59428167-59665921</t>
  </si>
  <si>
    <t>TCONS_00022958</t>
  </si>
  <si>
    <t>XLOC_009265</t>
  </si>
  <si>
    <t>chr15:60287847-60291463</t>
  </si>
  <si>
    <t>TCONS_00022959</t>
  </si>
  <si>
    <t>XLOC_009266</t>
  </si>
  <si>
    <t>TCONS_00022963</t>
  </si>
  <si>
    <t>XLOC_009267</t>
  </si>
  <si>
    <t>ANXA2</t>
  </si>
  <si>
    <t>chr15:60639349-60690185</t>
  </si>
  <si>
    <t>TCONS_00022974</t>
  </si>
  <si>
    <t>XLOC_009270</t>
  </si>
  <si>
    <t>VPS13C</t>
  </si>
  <si>
    <t>chr15:62144589-62352690</t>
  </si>
  <si>
    <t>TCONS_00022982</t>
  </si>
  <si>
    <t>XLOC_009273</t>
  </si>
  <si>
    <t>RPS27L</t>
  </si>
  <si>
    <t>chr15:63445538-63449741</t>
  </si>
  <si>
    <t>TCONS_00022993</t>
  </si>
  <si>
    <t>XLOC_009277</t>
  </si>
  <si>
    <t>DAPK2</t>
  </si>
  <si>
    <t>chr15:64199234-64338670</t>
  </si>
  <si>
    <t>TCONS_00023032</t>
  </si>
  <si>
    <t>XLOC_009295</t>
  </si>
  <si>
    <t>PDCD7</t>
  </si>
  <si>
    <t>chr15:65409716-65426174</t>
  </si>
  <si>
    <t>TCONS_00023042</t>
  </si>
  <si>
    <t>XLOC_009301</t>
  </si>
  <si>
    <t>DPP8</t>
  </si>
  <si>
    <t>chr15:65734799-65810067</t>
  </si>
  <si>
    <t>TCONS_00023045</t>
  </si>
  <si>
    <t>TCONS_00023126</t>
  </si>
  <si>
    <t>XLOC_009329</t>
  </si>
  <si>
    <t>LARP6</t>
  </si>
  <si>
    <t>chr15:71123888-71146498</t>
  </si>
  <si>
    <t>TCONS_00023168</t>
  </si>
  <si>
    <t>XLOC_009340</t>
  </si>
  <si>
    <t>chr15:72624448-72627973</t>
  </si>
  <si>
    <t>TCONS_00023186</t>
  </si>
  <si>
    <t>XLOC_009350</t>
  </si>
  <si>
    <t>C15orf59</t>
  </si>
  <si>
    <t>chr15:74032140-74045667</t>
  </si>
  <si>
    <t>TCONS_00023217</t>
  </si>
  <si>
    <t>XLOC_009356</t>
  </si>
  <si>
    <t>CYP11A1</t>
  </si>
  <si>
    <t>chr15:74630085-74660081</t>
  </si>
  <si>
    <t>TCONS_00023274</t>
  </si>
  <si>
    <t>XLOC_009373</t>
  </si>
  <si>
    <t>PTPN9</t>
  </si>
  <si>
    <t>chr15:75759461-75871625</t>
  </si>
  <si>
    <t>TCONS_00023275</t>
  </si>
  <si>
    <t>XLOC_009374</t>
  </si>
  <si>
    <t>chr15:75877780-75884795</t>
  </si>
  <si>
    <t>TCONS_00023283</t>
  </si>
  <si>
    <t>XLOC_009378</t>
  </si>
  <si>
    <t>CSPG4</t>
  </si>
  <si>
    <t>chr15:75966662-76005189</t>
  </si>
  <si>
    <t>TCONS_00023296</t>
  </si>
  <si>
    <t>XLOC_009383</t>
  </si>
  <si>
    <t>NRG4</t>
  </si>
  <si>
    <t>chr15:76228361-76304919</t>
  </si>
  <si>
    <t>TCONS_00023307</t>
  </si>
  <si>
    <t>XLOC_009387</t>
  </si>
  <si>
    <t>TSPAN3</t>
  </si>
  <si>
    <t>chr15:77336359-77363570</t>
  </si>
  <si>
    <t>TCONS_00023367</t>
  </si>
  <si>
    <t>XLOC_009415</t>
  </si>
  <si>
    <t>MEX3B</t>
  </si>
  <si>
    <t>chr15:82334118-82338484</t>
  </si>
  <si>
    <t>TCONS_00023449</t>
  </si>
  <si>
    <t>XLOC_009455</t>
  </si>
  <si>
    <t>MFGE8</t>
  </si>
  <si>
    <t>chr15:89441913-89456663</t>
  </si>
  <si>
    <t>TCONS_00023473</t>
  </si>
  <si>
    <t>XLOC_009465</t>
  </si>
  <si>
    <t>C15orf38</t>
  </si>
  <si>
    <t>chr15:90373781-90456232</t>
  </si>
  <si>
    <t>TCONS_00023474</t>
  </si>
  <si>
    <t>TCONS_00023476</t>
  </si>
  <si>
    <t>XLOC_009467</t>
  </si>
  <si>
    <t>IDH2</t>
  </si>
  <si>
    <t>chr15:90626207-90645850</t>
  </si>
  <si>
    <t>TCONS_00023559</t>
  </si>
  <si>
    <t>XLOC_009501</t>
  </si>
  <si>
    <t>SNRPA1</t>
  </si>
  <si>
    <t>chr15:101821714-101835460</t>
  </si>
  <si>
    <t>TCONS_00023595</t>
  </si>
  <si>
    <t>XLOC_009519</t>
  </si>
  <si>
    <t>ITFG3</t>
  </si>
  <si>
    <t>chr16:284652-316121</t>
  </si>
  <si>
    <t>TCONS_00023630</t>
  </si>
  <si>
    <t>XLOC_009532</t>
  </si>
  <si>
    <t>WFIKKN1</t>
  </si>
  <si>
    <t>chr16:679815-684154</t>
  </si>
  <si>
    <t>TCONS_00023685</t>
  </si>
  <si>
    <t>XLOC_009547</t>
  </si>
  <si>
    <t>CACNA1H</t>
  </si>
  <si>
    <t>chr16:1203127-1275254</t>
  </si>
  <si>
    <t>TCONS_00023686</t>
  </si>
  <si>
    <t>TCONS_00023688</t>
  </si>
  <si>
    <t>TCONS_00023689</t>
  </si>
  <si>
    <t>TCONS_00023702</t>
  </si>
  <si>
    <t>XLOC_009553</t>
  </si>
  <si>
    <t>TELO2</t>
  </si>
  <si>
    <t>chr16:1543351-1662109</t>
  </si>
  <si>
    <t>TCONS_00023737</t>
  </si>
  <si>
    <t>XLOC_009565</t>
  </si>
  <si>
    <t>SNHG9</t>
  </si>
  <si>
    <t>chr16:2014996-2015505</t>
  </si>
  <si>
    <t>TCONS_00023742</t>
  </si>
  <si>
    <t>XLOC_009570</t>
  </si>
  <si>
    <t>SYNGR3</t>
  </si>
  <si>
    <t>chr16:2039945-2044276</t>
  </si>
  <si>
    <t>TCONS_00023756</t>
  </si>
  <si>
    <t>XLOC_009576</t>
  </si>
  <si>
    <t>RAB26</t>
  </si>
  <si>
    <t>chr16:2198650-2204141</t>
  </si>
  <si>
    <t>TCONS_00023813</t>
  </si>
  <si>
    <t>XLOC_009594</t>
  </si>
  <si>
    <t>PRSS21</t>
  </si>
  <si>
    <t>chr16:2866761-2884568</t>
  </si>
  <si>
    <t>TCONS_00023826</t>
  </si>
  <si>
    <t>XLOC_009595</t>
  </si>
  <si>
    <t>chr16:2885641-2892752</t>
  </si>
  <si>
    <t>TCONS_00023857</t>
  </si>
  <si>
    <t>XLOC_009604</t>
  </si>
  <si>
    <t>TNFRSF12A</t>
  </si>
  <si>
    <t>chr16:3070306-3072383</t>
  </si>
  <si>
    <t>TCONS_00024003</t>
  </si>
  <si>
    <t>XLOC_009655</t>
  </si>
  <si>
    <t>RMI2</t>
  </si>
  <si>
    <t>chr16:11439310-11445617</t>
  </si>
  <si>
    <t>TCONS_00024053</t>
  </si>
  <si>
    <t>XLOC_009679</t>
  </si>
  <si>
    <t>PDXDC1</t>
  </si>
  <si>
    <t>chr16:15068747-15131552</t>
  </si>
  <si>
    <t>TCONS_00024137</t>
  </si>
  <si>
    <t>XLOC_009706</t>
  </si>
  <si>
    <t>TMEM159</t>
  </si>
  <si>
    <t>chr16:20944475-21192168</t>
  </si>
  <si>
    <t>TCONS_00024323</t>
  </si>
  <si>
    <t>XLOC_009763</t>
  </si>
  <si>
    <t>MVP</t>
  </si>
  <si>
    <t>chr16:29823408-29859451</t>
  </si>
  <si>
    <t>TCONS_00024504</t>
  </si>
  <si>
    <t>XLOC_009824</t>
  </si>
  <si>
    <t>chr16:33963007-33964169</t>
  </si>
  <si>
    <t>TCONS_00024511</t>
  </si>
  <si>
    <t>XLOC_009828</t>
  </si>
  <si>
    <t>GPT2</t>
  </si>
  <si>
    <t>chr16:46918189-46965201</t>
  </si>
  <si>
    <t>TCONS_00024512</t>
  </si>
  <si>
    <t>TCONS_00024578</t>
  </si>
  <si>
    <t>XLOC_009857</t>
  </si>
  <si>
    <t>GNAO1</t>
  </si>
  <si>
    <t>chr16:56225250-56391356</t>
  </si>
  <si>
    <t>TCONS_00024584</t>
  </si>
  <si>
    <t>XLOC_009862</t>
  </si>
  <si>
    <t>MT2A</t>
  </si>
  <si>
    <t>chr16:56642477-56643409</t>
  </si>
  <si>
    <t>TCONS_00024604</t>
  </si>
  <si>
    <t>XLOC_009876</t>
  </si>
  <si>
    <t>SLC12A3</t>
  </si>
  <si>
    <t>chr16:56898699-56950012</t>
  </si>
  <si>
    <t>TCONS_00024633</t>
  </si>
  <si>
    <t>XLOC_009890</t>
  </si>
  <si>
    <t>GPR56</t>
  </si>
  <si>
    <t>chr16:57653616-57698944</t>
  </si>
  <si>
    <t>TCONS_00024649</t>
  </si>
  <si>
    <t>XLOC_009893</t>
  </si>
  <si>
    <t>KATNB1</t>
  </si>
  <si>
    <t>chr16:57769638-57791162</t>
  </si>
  <si>
    <t>TCONS_00024654</t>
  </si>
  <si>
    <t>XLOC_009895</t>
  </si>
  <si>
    <t>USB1</t>
  </si>
  <si>
    <t>chr16:58035276-58055527</t>
  </si>
  <si>
    <t>TCONS_00024658</t>
  </si>
  <si>
    <t>XLOC_009897</t>
  </si>
  <si>
    <t>CCDC113</t>
  </si>
  <si>
    <t>chr16:58283839-58328951</t>
  </si>
  <si>
    <t>TCONS_00024772</t>
  </si>
  <si>
    <t>XLOC_009919</t>
  </si>
  <si>
    <t>E2F4</t>
  </si>
  <si>
    <t>chr16:67225998-67238007</t>
  </si>
  <si>
    <t>TCONS_00024776</t>
  </si>
  <si>
    <t>XLOC_009921</t>
  </si>
  <si>
    <t>SLC9A5</t>
  </si>
  <si>
    <t>chr16:67282854-67306094</t>
  </si>
  <si>
    <t>TCONS_00024783</t>
  </si>
  <si>
    <t>XLOC_009922</t>
  </si>
  <si>
    <t>PLEKHG4</t>
  </si>
  <si>
    <t>chr16:67309250-67360661</t>
  </si>
  <si>
    <t>TCONS_00024854</t>
  </si>
  <si>
    <t>XLOC_009949</t>
  </si>
  <si>
    <t>TANGO6</t>
  </si>
  <si>
    <t>chr16:68877438-69121509</t>
  </si>
  <si>
    <t>TCONS_00024857</t>
  </si>
  <si>
    <t>TCONS_00024878</t>
  </si>
  <si>
    <t>XLOC_009961</t>
  </si>
  <si>
    <t>NFAT5</t>
  </si>
  <si>
    <t>chr16:69599858-69738569</t>
  </si>
  <si>
    <t>TCONS_00024983</t>
  </si>
  <si>
    <t>XLOC_010007</t>
  </si>
  <si>
    <t>NUDT7</t>
  </si>
  <si>
    <t>chr16:77756388-77776157</t>
  </si>
  <si>
    <t>TCONS_00025136</t>
  </si>
  <si>
    <t>XLOC_010070</t>
  </si>
  <si>
    <t>CDH15</t>
  </si>
  <si>
    <t>chr16:89238162-89261900</t>
  </si>
  <si>
    <t>TCONS_00025142</t>
  </si>
  <si>
    <t>XLOC_010071</t>
  </si>
  <si>
    <t>ZNF778</t>
  </si>
  <si>
    <t>chr16:89284099-89304209</t>
  </si>
  <si>
    <t>TCONS_00025207</t>
  </si>
  <si>
    <t>XLOC_010087</t>
  </si>
  <si>
    <t>CDK10</t>
  </si>
  <si>
    <t>chr16:89738390-89769152</t>
  </si>
  <si>
    <t>TCONS_00025233</t>
  </si>
  <si>
    <t>XLOC_010090</t>
  </si>
  <si>
    <t>TCF25</t>
  </si>
  <si>
    <t>chr16:89939292-89987385</t>
  </si>
  <si>
    <t>TCONS_00025234</t>
  </si>
  <si>
    <t>TCONS_00025235</t>
  </si>
  <si>
    <t>TCONS_00025236</t>
  </si>
  <si>
    <t>TCONS_00025243</t>
  </si>
  <si>
    <t>XLOC_010091</t>
  </si>
  <si>
    <t>TUBB3</t>
  </si>
  <si>
    <t>chr16:89987575-90002507</t>
  </si>
  <si>
    <t>TCONS_00025274</t>
  </si>
  <si>
    <t>XLOC_010096</t>
  </si>
  <si>
    <t>POLR3K</t>
  </si>
  <si>
    <t>chr16:96978-103632</t>
  </si>
  <si>
    <t>TCONS_00025373</t>
  </si>
  <si>
    <t>XLOC_010139</t>
  </si>
  <si>
    <t>HAGH</t>
  </si>
  <si>
    <t>chr16:1859103-1922179</t>
  </si>
  <si>
    <t>TCONS_00025523</t>
  </si>
  <si>
    <t>XLOC_010201</t>
  </si>
  <si>
    <t>TFAP4</t>
  </si>
  <si>
    <t>chr16:4307186-4323001</t>
  </si>
  <si>
    <t>TCONS_00025535</t>
  </si>
  <si>
    <t>XLOC_010206</t>
  </si>
  <si>
    <t>CORO7</t>
  </si>
  <si>
    <t>chr16:4365375-4466962</t>
  </si>
  <si>
    <t>TCONS_00025574</t>
  </si>
  <si>
    <t>XLOC_010217</t>
  </si>
  <si>
    <t>PPL</t>
  </si>
  <si>
    <t>chr16:4932507-4987136</t>
  </si>
  <si>
    <t>TCONS_00025632</t>
  </si>
  <si>
    <t>XLOC_010245</t>
  </si>
  <si>
    <t>NTAN1</t>
  </si>
  <si>
    <t>chr16:15131709-15149936</t>
  </si>
  <si>
    <t>TCONS_00025668</t>
  </si>
  <si>
    <t>XLOC_010262</t>
  </si>
  <si>
    <t>chr16:16699920-16701555</t>
  </si>
  <si>
    <t>TCONS_00025715</t>
  </si>
  <si>
    <t>XLOC_010289</t>
  </si>
  <si>
    <t>LOC100190986</t>
  </si>
  <si>
    <t>chr16:21443344-21445776</t>
  </si>
  <si>
    <t>TCONS_00025736</t>
  </si>
  <si>
    <t>XLOC_010306</t>
  </si>
  <si>
    <t>USP31</t>
  </si>
  <si>
    <t>chr16:23072639-23160783</t>
  </si>
  <si>
    <t>TCONS_00025737</t>
  </si>
  <si>
    <t>TCONS_00025738</t>
  </si>
  <si>
    <t>TCONS_00025742</t>
  </si>
  <si>
    <t>XLOC_010310</t>
  </si>
  <si>
    <t>EARS2</t>
  </si>
  <si>
    <t>chr16:23533333-23568696</t>
  </si>
  <si>
    <t>TCONS_00025773</t>
  </si>
  <si>
    <t>XLOC_010328</t>
  </si>
  <si>
    <t>CLN3</t>
  </si>
  <si>
    <t>chr16:28488599-28503623</t>
  </si>
  <si>
    <t>TCONS_00025803</t>
  </si>
  <si>
    <t>XLOC_010344</t>
  </si>
  <si>
    <t>CDIPT</t>
  </si>
  <si>
    <t>chr16:29869677-29874578</t>
  </si>
  <si>
    <t>TCONS_00025812</t>
  </si>
  <si>
    <t>XLOC_010346</t>
  </si>
  <si>
    <t>KCTD13</t>
  </si>
  <si>
    <t>chr16:29911510-29937545</t>
  </si>
  <si>
    <t>TCONS_00025823</t>
  </si>
  <si>
    <t>XLOC_010351</t>
  </si>
  <si>
    <t>YPEL3</t>
  </si>
  <si>
    <t>chr16:30103634-30107575</t>
  </si>
  <si>
    <t>TCONS_00025880</t>
  </si>
  <si>
    <t>XLOC_010378</t>
  </si>
  <si>
    <t>chr16:30890163-30891853</t>
  </si>
  <si>
    <t>TCONS_00025885</t>
  </si>
  <si>
    <t>XLOC_010381</t>
  </si>
  <si>
    <t>STX1B</t>
  </si>
  <si>
    <t>chr16:31000576-31021829</t>
  </si>
  <si>
    <t>TCONS_00025898</t>
  </si>
  <si>
    <t>XLOC_010385</t>
  </si>
  <si>
    <t>PRSS8</t>
  </si>
  <si>
    <t>chr16:31142753-31147151</t>
  </si>
  <si>
    <t>TCONS_00025910</t>
  </si>
  <si>
    <t>XLOC_010393</t>
  </si>
  <si>
    <t>C16orf58</t>
  </si>
  <si>
    <t>chr16:31494438-31519706</t>
  </si>
  <si>
    <t>TCONS_00025930</t>
  </si>
  <si>
    <t>XLOC_010408</t>
  </si>
  <si>
    <t>SHCBP1</t>
  </si>
  <si>
    <t>chr16:46614467-46655311</t>
  </si>
  <si>
    <t>TCONS_00025979</t>
  </si>
  <si>
    <t>XLOC_010431</t>
  </si>
  <si>
    <t>chr16:53076584-53081166</t>
  </si>
  <si>
    <t>TCONS_00026014</t>
  </si>
  <si>
    <t>XLOC_010445</t>
  </si>
  <si>
    <t>BBS2</t>
  </si>
  <si>
    <t>chr16:56518258-56554008</t>
  </si>
  <si>
    <t>TCONS_00026019</t>
  </si>
  <si>
    <t>XLOC_010448</t>
  </si>
  <si>
    <t>PLLP</t>
  </si>
  <si>
    <t>chr16:57287676-57318584</t>
  </si>
  <si>
    <t>TCONS_00026040</t>
  </si>
  <si>
    <t>XLOC_010457</t>
  </si>
  <si>
    <t>ZNF319</t>
  </si>
  <si>
    <t>chr16:58028572-58034761</t>
  </si>
  <si>
    <t>TCONS_00026051</t>
  </si>
  <si>
    <t>XLOC_010462</t>
  </si>
  <si>
    <t>CNOT1</t>
  </si>
  <si>
    <t>chr16:58549382-58663795</t>
  </si>
  <si>
    <t>TCONS_00026052</t>
  </si>
  <si>
    <t>TCONS_00026163</t>
  </si>
  <si>
    <t>XLOC_010514</t>
  </si>
  <si>
    <t>NQO1</t>
  </si>
  <si>
    <t>chr16:69743303-69760533</t>
  </si>
  <si>
    <t>TCONS_00026167</t>
  </si>
  <si>
    <t>XLOC_010516</t>
  </si>
  <si>
    <t>chr16:69768289-69769754</t>
  </si>
  <si>
    <t>TCONS_00026171</t>
  </si>
  <si>
    <t>XLOC_010517</t>
  </si>
  <si>
    <t>NOB1</t>
  </si>
  <si>
    <t>chr16:69769937-69788942</t>
  </si>
  <si>
    <t>TCONS_00026190</t>
  </si>
  <si>
    <t>XLOC_010523</t>
  </si>
  <si>
    <t>COG4</t>
  </si>
  <si>
    <t>chr16:70514471-70557457</t>
  </si>
  <si>
    <t>TCONS_00026313</t>
  </si>
  <si>
    <t>XLOC_010564</t>
  </si>
  <si>
    <t>FA2H</t>
  </si>
  <si>
    <t>chr16:74746855-74808729</t>
  </si>
  <si>
    <t>TCONS_00026409</t>
  </si>
  <si>
    <t>XLOC_010604</t>
  </si>
  <si>
    <t>HSDL1</t>
  </si>
  <si>
    <t>chr16:84155743-84178800</t>
  </si>
  <si>
    <t>TCONS_00026503</t>
  </si>
  <si>
    <t>XLOC_010641</t>
  </si>
  <si>
    <t>MVD</t>
  </si>
  <si>
    <t>chr16:88718345-88729553</t>
  </si>
  <si>
    <t>TCONS_00026508</t>
  </si>
  <si>
    <t>XLOC_010644</t>
  </si>
  <si>
    <t>PIEZO1</t>
  </si>
  <si>
    <t>chr16:88772890-88851626</t>
  </si>
  <si>
    <t>TCONS_00026512</t>
  </si>
  <si>
    <t>XLOC_010646</t>
  </si>
  <si>
    <t>APRT</t>
  </si>
  <si>
    <t>chr16:88875876-88878342</t>
  </si>
  <si>
    <t>TCONS_00026576</t>
  </si>
  <si>
    <t>XLOC_010678</t>
  </si>
  <si>
    <t>SERPINF2</t>
  </si>
  <si>
    <t>chr17:1646129-1658559</t>
  </si>
  <si>
    <t>TCONS_00026630</t>
  </si>
  <si>
    <t>XLOC_010705</t>
  </si>
  <si>
    <t>ARRB2</t>
  </si>
  <si>
    <t>chr17:4613788-4624796</t>
  </si>
  <si>
    <t>TCONS_00026632</t>
  </si>
  <si>
    <t>XLOC_010706</t>
  </si>
  <si>
    <t>MED11</t>
  </si>
  <si>
    <t>chr17:4634722-4643223</t>
  </si>
  <si>
    <t>TCONS_00026657</t>
  </si>
  <si>
    <t>XLOC_010718</t>
  </si>
  <si>
    <t>KIF1C</t>
  </si>
  <si>
    <t>chr17:4900936-4931694</t>
  </si>
  <si>
    <t>TCONS_00026712</t>
  </si>
  <si>
    <t>XLOC_010740</t>
  </si>
  <si>
    <t>BCL6B</t>
  </si>
  <si>
    <t>chr17:6926368-6933848</t>
  </si>
  <si>
    <t>TCONS_00026868</t>
  </si>
  <si>
    <t>XLOC_010792</t>
  </si>
  <si>
    <t>chr17:8374372-8377515</t>
  </si>
  <si>
    <t>TCONS_00026876</t>
  </si>
  <si>
    <t>XLOC_010795</t>
  </si>
  <si>
    <t>USP43</t>
  </si>
  <si>
    <t>chr17:9548031-9633005</t>
  </si>
  <si>
    <t>TCONS_00026882</t>
  </si>
  <si>
    <t>XLOC_010798</t>
  </si>
  <si>
    <t>GLP2R</t>
  </si>
  <si>
    <t>chr17:9729380-9797544</t>
  </si>
  <si>
    <t>TCONS_00026998</t>
  </si>
  <si>
    <t>XLOC_010838</t>
  </si>
  <si>
    <t>chr17:16931492-16933943</t>
  </si>
  <si>
    <t>TCONS_00027041</t>
  </si>
  <si>
    <t>XLOC_010857</t>
  </si>
  <si>
    <t>TRIM16L</t>
  </si>
  <si>
    <t>chr17:18625401-18642344</t>
  </si>
  <si>
    <t>TCONS_00027093</t>
  </si>
  <si>
    <t>XLOC_010873</t>
  </si>
  <si>
    <t>ALDH3A2</t>
  </si>
  <si>
    <t>chr17:19551478-19580990</t>
  </si>
  <si>
    <t>TCONS_00027134</t>
  </si>
  <si>
    <t>XLOC_010891</t>
  </si>
  <si>
    <t>KSR1</t>
  </si>
  <si>
    <t>chr17:25783190-25953457</t>
  </si>
  <si>
    <t>TCONS_00027142</t>
  </si>
  <si>
    <t>XLOC_010893</t>
  </si>
  <si>
    <t>NLK</t>
  </si>
  <si>
    <t>chr17:26368750-26531967</t>
  </si>
  <si>
    <t>TCONS_00027200</t>
  </si>
  <si>
    <t>XLOC_010921</t>
  </si>
  <si>
    <t>ANKRD13B</t>
  </si>
  <si>
    <t>chr17:27920013-27949925</t>
  </si>
  <si>
    <t>TCONS_00027238</t>
  </si>
  <si>
    <t>XLOC_010935</t>
  </si>
  <si>
    <t>ATAD5</t>
  </si>
  <si>
    <t>chr17:29158913-29233851</t>
  </si>
  <si>
    <t>TCONS_00027268</t>
  </si>
  <si>
    <t>XLOC_010948</t>
  </si>
  <si>
    <t>RHOT1</t>
  </si>
  <si>
    <t>chr17:30469439-30552746</t>
  </si>
  <si>
    <t>TCONS_00027288</t>
  </si>
  <si>
    <t>XLOC_010959</t>
  </si>
  <si>
    <t>chr17:30719505-30721597</t>
  </si>
  <si>
    <t>TCONS_00027299</t>
  </si>
  <si>
    <t>XLOC_010967</t>
  </si>
  <si>
    <t>CCL2</t>
  </si>
  <si>
    <t>chr17:32582295-32584220</t>
  </si>
  <si>
    <t>TCONS_00027319</t>
  </si>
  <si>
    <t>XLOC_010978</t>
  </si>
  <si>
    <t>SLFN5</t>
  </si>
  <si>
    <t>chr17:33570051-33600629</t>
  </si>
  <si>
    <t>TCONS_00027320</t>
  </si>
  <si>
    <t>TCONS_00027354</t>
  </si>
  <si>
    <t>XLOC_010992</t>
  </si>
  <si>
    <t>DHRS11</t>
  </si>
  <si>
    <t>chr17:34948225-34957233</t>
  </si>
  <si>
    <t>TCONS_00027380</t>
  </si>
  <si>
    <t>XLOC_011003</t>
  </si>
  <si>
    <t>ARHGAP23</t>
  </si>
  <si>
    <t>chr17:36584675-36668628</t>
  </si>
  <si>
    <t>TCONS_00027392</t>
  </si>
  <si>
    <t>XLOC_011005</t>
  </si>
  <si>
    <t>MLLT6</t>
  </si>
  <si>
    <t>chr17:36861872-36886056</t>
  </si>
  <si>
    <t>TCONS_00027403</t>
  </si>
  <si>
    <t>XLOC_011011</t>
  </si>
  <si>
    <t>LINC00672</t>
  </si>
  <si>
    <t>chr17:37081420-37085637</t>
  </si>
  <si>
    <t>TCONS_00027516</t>
  </si>
  <si>
    <t>XLOC_011067</t>
  </si>
  <si>
    <t>NAGLU</t>
  </si>
  <si>
    <t>chr17:40687950-40696466</t>
  </si>
  <si>
    <t>TCONS_00027571</t>
  </si>
  <si>
    <t>XLOC_011088</t>
  </si>
  <si>
    <t>chr17:41381678-41382351</t>
  </si>
  <si>
    <t>TCONS_00027572</t>
  </si>
  <si>
    <t>XLOC_011089</t>
  </si>
  <si>
    <t>chr17:41399692-41401769</t>
  </si>
  <si>
    <t>TCONS_00027574</t>
  </si>
  <si>
    <t>XLOC_011091</t>
  </si>
  <si>
    <t>ARL4D</t>
  </si>
  <si>
    <t>chr17:41476352-41478504</t>
  </si>
  <si>
    <t>TCONS_00027578</t>
  </si>
  <si>
    <t>XLOC_011094</t>
  </si>
  <si>
    <t>chr17:41687253-41692243</t>
  </si>
  <si>
    <t>TCONS_00027621</t>
  </si>
  <si>
    <t>XLOC_011110</t>
  </si>
  <si>
    <t>GRN</t>
  </si>
  <si>
    <t>chr17:42422490-42430476</t>
  </si>
  <si>
    <t>TCONS_00027623</t>
  </si>
  <si>
    <t>XLOC_011111</t>
  </si>
  <si>
    <t>FZD2</t>
  </si>
  <si>
    <t>chr17:42634811-42638630</t>
  </si>
  <si>
    <t>TCONS_00027651</t>
  </si>
  <si>
    <t>XLOC_011117</t>
  </si>
  <si>
    <t>CCDC103</t>
  </si>
  <si>
    <t>chr17:42977079-42982691</t>
  </si>
  <si>
    <t>TCONS_00027719</t>
  </si>
  <si>
    <t>XLOC_011135</t>
  </si>
  <si>
    <t>NSF</t>
  </si>
  <si>
    <t>chr17:44668034-44834830</t>
  </si>
  <si>
    <t>TCONS_00027728</t>
  </si>
  <si>
    <t>XLOC_011137</t>
  </si>
  <si>
    <t>GOSR2</t>
  </si>
  <si>
    <t>chr17:45000479-45044309</t>
  </si>
  <si>
    <t>TCONS_00027730</t>
  </si>
  <si>
    <t>TCONS_00027749</t>
  </si>
  <si>
    <t>XLOC_011147</t>
  </si>
  <si>
    <t>KPNB1</t>
  </si>
  <si>
    <t>chr17:45726794-45762874</t>
  </si>
  <si>
    <t>TCONS_00027759</t>
  </si>
  <si>
    <t>XLOC_011152</t>
  </si>
  <si>
    <t>PNPO</t>
  </si>
  <si>
    <t>chr17:46018888-46026695</t>
  </si>
  <si>
    <t>TCONS_00027823</t>
  </si>
  <si>
    <t>XLOC_011177</t>
  </si>
  <si>
    <t>ITGA3</t>
  </si>
  <si>
    <t>chr17:48133339-48167874</t>
  </si>
  <si>
    <t>TCONS_00027842</t>
  </si>
  <si>
    <t>XLOC_011183</t>
  </si>
  <si>
    <t>ACSF2</t>
  </si>
  <si>
    <t>chr17:48503518-48552200</t>
  </si>
  <si>
    <t>TCONS_00027845</t>
  </si>
  <si>
    <t>XLOC_011184</t>
  </si>
  <si>
    <t>RSAD1</t>
  </si>
  <si>
    <t>chr17:48556168-48563337</t>
  </si>
  <si>
    <t>TCONS_00027903</t>
  </si>
  <si>
    <t>XLOC_011189</t>
  </si>
  <si>
    <t>ABCC3</t>
  </si>
  <si>
    <t>chr17:48712192-48769234</t>
  </si>
  <si>
    <t>TCONS_00027933</t>
  </si>
  <si>
    <t>XLOC_011201</t>
  </si>
  <si>
    <t>HLF</t>
  </si>
  <si>
    <t>chr17:53342320-53402426</t>
  </si>
  <si>
    <t>TCONS_00027935</t>
  </si>
  <si>
    <t>XLOC_011202</t>
  </si>
  <si>
    <t>PCTP</t>
  </si>
  <si>
    <t>chr17:53828339-53854748</t>
  </si>
  <si>
    <t>TCONS_00027938</t>
  </si>
  <si>
    <t>XLOC_011204</t>
  </si>
  <si>
    <t>NOG</t>
  </si>
  <si>
    <t>chr17:54671059-54672951</t>
  </si>
  <si>
    <t>TCONS_00027942</t>
  </si>
  <si>
    <t>XLOC_011205</t>
  </si>
  <si>
    <t>DGKE</t>
  </si>
  <si>
    <t>chr17:54869273-54946878</t>
  </si>
  <si>
    <t>TCONS_00027945</t>
  </si>
  <si>
    <t>XLOC_011207</t>
  </si>
  <si>
    <t>SCPEP1</t>
  </si>
  <si>
    <t>chr17:55055467-55084129</t>
  </si>
  <si>
    <t>TCONS_00027950</t>
  </si>
  <si>
    <t>XLOC_011209</t>
  </si>
  <si>
    <t>AKAP1</t>
  </si>
  <si>
    <t>chr17:55162542-55243067</t>
  </si>
  <si>
    <t>TCONS_00028080</t>
  </si>
  <si>
    <t>XLOC_011265</t>
  </si>
  <si>
    <t>MILR1</t>
  </si>
  <si>
    <t>chr17:62461568-62464760</t>
  </si>
  <si>
    <t>TCONS_00028081</t>
  </si>
  <si>
    <t>XLOC_011266</t>
  </si>
  <si>
    <t>chr17:62468593-62470116</t>
  </si>
  <si>
    <t>TCONS_00028094</t>
  </si>
  <si>
    <t>XLOC_011275</t>
  </si>
  <si>
    <t>PITPNC1</t>
  </si>
  <si>
    <t>chr17:65373396-65693379</t>
  </si>
  <si>
    <t>TCONS_00028137</t>
  </si>
  <si>
    <t>XLOC_011289</t>
  </si>
  <si>
    <t>MAP2K6</t>
  </si>
  <si>
    <t>chr17:67410822-67550319</t>
  </si>
  <si>
    <t>TCONS_00028138</t>
  </si>
  <si>
    <t>TCONS_00028143</t>
  </si>
  <si>
    <t>XLOC_011292</t>
  </si>
  <si>
    <t>chr17:68461113-68461177</t>
  </si>
  <si>
    <t>TCONS_00028162</t>
  </si>
  <si>
    <t>XLOC_011303</t>
  </si>
  <si>
    <t>GPRC5C</t>
  </si>
  <si>
    <t>chr17:72427666-72443568</t>
  </si>
  <si>
    <t>TCONS_00028171</t>
  </si>
  <si>
    <t>XLOC_011307</t>
  </si>
  <si>
    <t>SLC9A3R1</t>
  </si>
  <si>
    <t>chr17:72744750-72765499</t>
  </si>
  <si>
    <t>TCONS_00028173</t>
  </si>
  <si>
    <t>XLOC_011308</t>
  </si>
  <si>
    <t>TMEM104</t>
  </si>
  <si>
    <t>chr17:72772621-72835922</t>
  </si>
  <si>
    <t>TCONS_00028189</t>
  </si>
  <si>
    <t>XLOC_011316</t>
  </si>
  <si>
    <t>SLC16A5</t>
  </si>
  <si>
    <t>chr17:73083686-73103553</t>
  </si>
  <si>
    <t>TCONS_00028308</t>
  </si>
  <si>
    <t>XLOC_011351</t>
  </si>
  <si>
    <t>MGAT5B</t>
  </si>
  <si>
    <t>chr17:74864470-74946497</t>
  </si>
  <si>
    <t>TCONS_00028381</t>
  </si>
  <si>
    <t>XLOC_011371</t>
  </si>
  <si>
    <t>C1QTNF1</t>
  </si>
  <si>
    <t>chr17:77015210-77045936</t>
  </si>
  <si>
    <t>TCONS_00028382</t>
  </si>
  <si>
    <t>TCONS_00028389</t>
  </si>
  <si>
    <t>XLOC_011374</t>
  </si>
  <si>
    <t>CBX2</t>
  </si>
  <si>
    <t>chr17:77751810-77762107</t>
  </si>
  <si>
    <t>TCONS_00028402</t>
  </si>
  <si>
    <t>XLOC_011378</t>
  </si>
  <si>
    <t>GAA</t>
  </si>
  <si>
    <t>chr17:78075354-78093679</t>
  </si>
  <si>
    <t>TCONS_00028443</t>
  </si>
  <si>
    <t>XLOC_011386</t>
  </si>
  <si>
    <t>RPTOR</t>
  </si>
  <si>
    <t>chr17:78518609-78940381</t>
  </si>
  <si>
    <t>TCONS_00028542</t>
  </si>
  <si>
    <t>XLOC_011423</t>
  </si>
  <si>
    <t>TEX19</t>
  </si>
  <si>
    <t>chr17:80317122-80321652</t>
  </si>
  <si>
    <t>TCONS_00028579</t>
  </si>
  <si>
    <t>XLOC_011440</t>
  </si>
  <si>
    <t>chr17:633467-635326</t>
  </si>
  <si>
    <t>TCONS_00028588</t>
  </si>
  <si>
    <t>XLOC_011446</t>
  </si>
  <si>
    <t>ABR</t>
  </si>
  <si>
    <t>chr17:906757-1090616</t>
  </si>
  <si>
    <t>TCONS_00028626</t>
  </si>
  <si>
    <t>XLOC_011458</t>
  </si>
  <si>
    <t>TLCD2</t>
  </si>
  <si>
    <t>chr17:1606083-1613662</t>
  </si>
  <si>
    <t>TCONS_00028638</t>
  </si>
  <si>
    <t>XLOC_011461</t>
  </si>
  <si>
    <t>RTN4RL1</t>
  </si>
  <si>
    <t>chr17:1837970-1928178</t>
  </si>
  <si>
    <t>TCONS_00028644</t>
  </si>
  <si>
    <t>XLOC_011464</t>
  </si>
  <si>
    <t>SMG6</t>
  </si>
  <si>
    <t>chr17:1963132-2207195</t>
  </si>
  <si>
    <t>TCONS_00028793</t>
  </si>
  <si>
    <t>XLOC_011514</t>
  </si>
  <si>
    <t>DHX33</t>
  </si>
  <si>
    <t>chr17:5344231-5372380</t>
  </si>
  <si>
    <t>TCONS_00028921</t>
  </si>
  <si>
    <t>XLOC_011552</t>
  </si>
  <si>
    <t>LOC284023</t>
  </si>
  <si>
    <t>chr17:7816637-7819621</t>
  </si>
  <si>
    <t>TCONS_00028934</t>
  </si>
  <si>
    <t>XLOC_011557</t>
  </si>
  <si>
    <t>HES7</t>
  </si>
  <si>
    <t>chr17:8023907-8027410</t>
  </si>
  <si>
    <t>TCONS_00028981</t>
  </si>
  <si>
    <t>XLOC_011573</t>
  </si>
  <si>
    <t>MYH10</t>
  </si>
  <si>
    <t>chr17:8377522-8534966</t>
  </si>
  <si>
    <t>TCONS_00029003</t>
  </si>
  <si>
    <t>XLOC_011583</t>
  </si>
  <si>
    <t>GAS7</t>
  </si>
  <si>
    <t>chr17:9813925-10101868</t>
  </si>
  <si>
    <t>TCONS_00029015</t>
  </si>
  <si>
    <t>XLOC_011590</t>
  </si>
  <si>
    <t>chr17:10575838-10579499</t>
  </si>
  <si>
    <t>TCONS_00029059</t>
  </si>
  <si>
    <t>XLOC_011608</t>
  </si>
  <si>
    <t>TRIM16</t>
  </si>
  <si>
    <t>chr17:15526668-15587633</t>
  </si>
  <si>
    <t>TCONS_00029098</t>
  </si>
  <si>
    <t>XLOC_011624</t>
  </si>
  <si>
    <t>PEMT</t>
  </si>
  <si>
    <t>chr17:17408872-17495017</t>
  </si>
  <si>
    <t>TCONS_00029136</t>
  </si>
  <si>
    <t>XLOC_011638</t>
  </si>
  <si>
    <t>ZNF286B</t>
  </si>
  <si>
    <t>chr17:18561741-18585572</t>
  </si>
  <si>
    <t>TCONS_00029175</t>
  </si>
  <si>
    <t>XLOC_011657</t>
  </si>
  <si>
    <t>chr17:21095657-21096752</t>
  </si>
  <si>
    <t>TCONS_00029201</t>
  </si>
  <si>
    <t>XLOC_011671</t>
  </si>
  <si>
    <t>VTN</t>
  </si>
  <si>
    <t>chr17:26694298-26697373</t>
  </si>
  <si>
    <t>TCONS_00029209</t>
  </si>
  <si>
    <t>XLOC_011675</t>
  </si>
  <si>
    <t>ALDOC</t>
  </si>
  <si>
    <t>chr17:26900132-26903951</t>
  </si>
  <si>
    <t>TCONS_00029289</t>
  </si>
  <si>
    <t>XLOC_011701</t>
  </si>
  <si>
    <t>CRLF3</t>
  </si>
  <si>
    <t>chr17:29103621-29151778</t>
  </si>
  <si>
    <t>TCONS_00029366</t>
  </si>
  <si>
    <t>XLOC_011735</t>
  </si>
  <si>
    <t>CCL5</t>
  </si>
  <si>
    <t>chr17:34198495-34207377</t>
  </si>
  <si>
    <t>TCONS_00029445</t>
  </si>
  <si>
    <t>XLOC_011761</t>
  </si>
  <si>
    <t>chr17:36837675-36838378</t>
  </si>
  <si>
    <t>TCONS_00029449</t>
  </si>
  <si>
    <t>XLOC_011765</t>
  </si>
  <si>
    <t>PCGF2</t>
  </si>
  <si>
    <t>chr17:36886491-36906136</t>
  </si>
  <si>
    <t>TCONS_00029471</t>
  </si>
  <si>
    <t>XLOC_011775</t>
  </si>
  <si>
    <t>STAC2</t>
  </si>
  <si>
    <t>chr17:37366788-37382040</t>
  </si>
  <si>
    <t>TCONS_00029523</t>
  </si>
  <si>
    <t>XLOC_011784</t>
  </si>
  <si>
    <t>MED24</t>
  </si>
  <si>
    <t>chr17:38175347-38210980</t>
  </si>
  <si>
    <t>TCONS_00029532</t>
  </si>
  <si>
    <t>XLOC_011791</t>
  </si>
  <si>
    <t>TNS4</t>
  </si>
  <si>
    <t>chr17:38627975-38657910</t>
  </si>
  <si>
    <t>TCONS_00029587</t>
  </si>
  <si>
    <t>XLOC_011840</t>
  </si>
  <si>
    <t>KRT19</t>
  </si>
  <si>
    <t>chr17:39679868-39684641</t>
  </si>
  <si>
    <t>TCONS_00029593</t>
  </si>
  <si>
    <t>XLOC_011845</t>
  </si>
  <si>
    <t>KRT17</t>
  </si>
  <si>
    <t>chr17:39775688-39781015</t>
  </si>
  <si>
    <t>TCONS_00029594</t>
  </si>
  <si>
    <t>TCONS_00029595</t>
  </si>
  <si>
    <t>TCONS_00029650</t>
  </si>
  <si>
    <t>XLOC_011864</t>
  </si>
  <si>
    <t>PTRF</t>
  </si>
  <si>
    <t>chr17:40554466-40575338</t>
  </si>
  <si>
    <t>TCONS_00029730</t>
  </si>
  <si>
    <t>XLOC_011886</t>
  </si>
  <si>
    <t>chr17:41415875-41438713</t>
  </si>
  <si>
    <t>TCONS_00029752</t>
  </si>
  <si>
    <t>XLOC_011896</t>
  </si>
  <si>
    <t>MEOX1</t>
  </si>
  <si>
    <t>chr17:41717755-41739319</t>
  </si>
  <si>
    <t>TCONS_00029759</t>
  </si>
  <si>
    <t>XLOC_011899</t>
  </si>
  <si>
    <t>MPP3</t>
  </si>
  <si>
    <t>chr17:41878166-41910708</t>
  </si>
  <si>
    <t>TCONS_00029791</t>
  </si>
  <si>
    <t>XLOC_011913</t>
  </si>
  <si>
    <t>UBTF</t>
  </si>
  <si>
    <t>chr17:42282400-42299003</t>
  </si>
  <si>
    <t>TCONS_00029795</t>
  </si>
  <si>
    <t>XLOC_011914</t>
  </si>
  <si>
    <t>chr17:42299053-42300150</t>
  </si>
  <si>
    <t>TCONS_00029809</t>
  </si>
  <si>
    <t>XLOC_011920</t>
  </si>
  <si>
    <t>FAM171A2</t>
  </si>
  <si>
    <t>chr17:42431100-42441235</t>
  </si>
  <si>
    <t>TCONS_00029849</t>
  </si>
  <si>
    <t>XLOC_011936</t>
  </si>
  <si>
    <t>C1QL1</t>
  </si>
  <si>
    <t>chr17:43037060-43045644</t>
  </si>
  <si>
    <t>TCONS_00029941</t>
  </si>
  <si>
    <t>XLOC_011981</t>
  </si>
  <si>
    <t>SP6</t>
  </si>
  <si>
    <t>chr17:45922279-45933240</t>
  </si>
  <si>
    <t>TCONS_00030009</t>
  </si>
  <si>
    <t>XLOC_012016</t>
  </si>
  <si>
    <t>DLX3</t>
  </si>
  <si>
    <t>chr17:48067368-48072588</t>
  </si>
  <si>
    <t>TCONS_00030024</t>
  </si>
  <si>
    <t>XLOC_012026</t>
  </si>
  <si>
    <t>ANKRD40</t>
  </si>
  <si>
    <t>chr17:48770550-48785270</t>
  </si>
  <si>
    <t>TCONS_00030027</t>
  </si>
  <si>
    <t>XLOC_012028</t>
  </si>
  <si>
    <t>TOB1</t>
  </si>
  <si>
    <t>chr17:48939586-48945732</t>
  </si>
  <si>
    <t>TCONS_00030048</t>
  </si>
  <si>
    <t>XLOC_012035</t>
  </si>
  <si>
    <t>MMD</t>
  </si>
  <si>
    <t>chr17:53469973-53499360</t>
  </si>
  <si>
    <t>TCONS_00030056</t>
  </si>
  <si>
    <t>XLOC_012039</t>
  </si>
  <si>
    <t>TRIM25</t>
  </si>
  <si>
    <t>chr17:54965269-54991409</t>
  </si>
  <si>
    <t>TCONS_00030076</t>
  </si>
  <si>
    <t>XLOC_012044</t>
  </si>
  <si>
    <t>SRSF1</t>
  </si>
  <si>
    <t>chr17:56048907-56085019</t>
  </si>
  <si>
    <t>TCONS_00030232</t>
  </si>
  <si>
    <t>XLOC_012101</t>
  </si>
  <si>
    <t>PECAM1</t>
  </si>
  <si>
    <t>chr17:62396776-62410044</t>
  </si>
  <si>
    <t>TCONS_00030334</t>
  </si>
  <si>
    <t>XLOC_012141</t>
  </si>
  <si>
    <t>CDC42EP4</t>
  </si>
  <si>
    <t>chr17:71279762-71308143</t>
  </si>
  <si>
    <t>TCONS_00030416</t>
  </si>
  <si>
    <t>XLOC_012175</t>
  </si>
  <si>
    <t>TRIM65</t>
  </si>
  <si>
    <t>chr17:73885040-73893084</t>
  </si>
  <si>
    <t>TCONS_00030445</t>
  </si>
  <si>
    <t>XLOC_012181</t>
  </si>
  <si>
    <t>EXOC7</t>
  </si>
  <si>
    <t>chr17:74075262-74099868</t>
  </si>
  <si>
    <t>TCONS_00030493</t>
  </si>
  <si>
    <t>XLOC_012201</t>
  </si>
  <si>
    <t>DNAH17</t>
  </si>
  <si>
    <t>chr17:76374500-76628305</t>
  </si>
  <si>
    <t>TCONS_00030507</t>
  </si>
  <si>
    <t>XLOC_012202</t>
  </si>
  <si>
    <t>CYTH1</t>
  </si>
  <si>
    <t>chr17:76670129-76778376</t>
  </si>
  <si>
    <t>TCONS_00030534</t>
  </si>
  <si>
    <t>XLOC_012217</t>
  </si>
  <si>
    <t>chr17:77724081-77726495</t>
  </si>
  <si>
    <t>TCONS_00030535</t>
  </si>
  <si>
    <t>XLOC_012218</t>
  </si>
  <si>
    <t>chr17:77727123-77744322</t>
  </si>
  <si>
    <t>TCONS_00030561</t>
  </si>
  <si>
    <t>XLOC_012227</t>
  </si>
  <si>
    <t>NPTX1</t>
  </si>
  <si>
    <t>chr17:78440491-78451318</t>
  </si>
  <si>
    <t>TCONS_00030610</t>
  </si>
  <si>
    <t>XLOC_012245</t>
  </si>
  <si>
    <t>NPLOC4</t>
  </si>
  <si>
    <t>chr17:79523910-79604181</t>
  </si>
  <si>
    <t>TCONS_00030611</t>
  </si>
  <si>
    <t>TCONS_00030612</t>
  </si>
  <si>
    <t>TCONS_00030625</t>
  </si>
  <si>
    <t>XLOC_012250</t>
  </si>
  <si>
    <t>FAM195B</t>
  </si>
  <si>
    <t>chr17:79780292-79791167</t>
  </si>
  <si>
    <t>TCONS_00030648</t>
  </si>
  <si>
    <t>XLOC_012257</t>
  </si>
  <si>
    <t>MAFG</t>
  </si>
  <si>
    <t>chr17:79869812-79885657</t>
  </si>
  <si>
    <t>TCONS_00030690</t>
  </si>
  <si>
    <t>XLOC_012270</t>
  </si>
  <si>
    <t>SECTM1</t>
  </si>
  <si>
    <t>chr17:80278899-80291921</t>
  </si>
  <si>
    <t>TCONS_00030790</t>
  </si>
  <si>
    <t>XLOC_012313</t>
  </si>
  <si>
    <t>NDC80</t>
  </si>
  <si>
    <t>chr18:2537523-2616634</t>
  </si>
  <si>
    <t>TCONS_00030792</t>
  </si>
  <si>
    <t>XLOC_012314</t>
  </si>
  <si>
    <t>SMCHD1</t>
  </si>
  <si>
    <t>chr18:2655885-2805015</t>
  </si>
  <si>
    <t>TCONS_00030821</t>
  </si>
  <si>
    <t>XLOC_012326</t>
  </si>
  <si>
    <t>LINC00667</t>
  </si>
  <si>
    <t>chr18:5236722-5246505</t>
  </si>
  <si>
    <t>TCONS_00030826</t>
  </si>
  <si>
    <t>XLOC_012330</t>
  </si>
  <si>
    <t>ARHGAP28</t>
  </si>
  <si>
    <t>chr18:6728982-6915713</t>
  </si>
  <si>
    <t>TCONS_00030827</t>
  </si>
  <si>
    <t>TCONS_00030833</t>
  </si>
  <si>
    <t>XLOC_012332</t>
  </si>
  <si>
    <t>PTPRM</t>
  </si>
  <si>
    <t>chr18:7567313-8406859</t>
  </si>
  <si>
    <t>TCONS_00030855</t>
  </si>
  <si>
    <t>XLOC_012339</t>
  </si>
  <si>
    <t>RAB31</t>
  </si>
  <si>
    <t>chr18:9708227-9862553</t>
  </si>
  <si>
    <t>TCONS_00030861</t>
  </si>
  <si>
    <t>XLOC_012343</t>
  </si>
  <si>
    <t>NAPG</t>
  </si>
  <si>
    <t>chr18:10525872-10552766</t>
  </si>
  <si>
    <t>TCONS_00030862</t>
  </si>
  <si>
    <t>XLOC_012344</t>
  </si>
  <si>
    <t>chr18:10598807-10606663</t>
  </si>
  <si>
    <t>TCONS_00030877</t>
  </si>
  <si>
    <t>XLOC_012350</t>
  </si>
  <si>
    <t>TUBB6</t>
  </si>
  <si>
    <t>chr18:12307630-12326717</t>
  </si>
  <si>
    <t>TCONS_00030890</t>
  </si>
  <si>
    <t>XLOC_012351</t>
  </si>
  <si>
    <t>SLMO1</t>
  </si>
  <si>
    <t>chr18:12407885-12433079</t>
  </si>
  <si>
    <t>TCONS_00030918</t>
  </si>
  <si>
    <t>XLOC_012362</t>
  </si>
  <si>
    <t>RNMT</t>
  </si>
  <si>
    <t>chr18:13726629-13764554</t>
  </si>
  <si>
    <t>TCONS_00030936</t>
  </si>
  <si>
    <t>XLOC_012373</t>
  </si>
  <si>
    <t>MIB1</t>
  </si>
  <si>
    <t>chr18:19321544-19450912</t>
  </si>
  <si>
    <t>TCONS_00030952</t>
  </si>
  <si>
    <t>XLOC_012377</t>
  </si>
  <si>
    <t>CABLES1</t>
  </si>
  <si>
    <t>chr18:20714527-20840434</t>
  </si>
  <si>
    <t>TCONS_00030970</t>
  </si>
  <si>
    <t>XLOC_012381</t>
  </si>
  <si>
    <t>TTC39C</t>
  </si>
  <si>
    <t>chr18:21570652-21716264</t>
  </si>
  <si>
    <t>TCONS_00030992</t>
  </si>
  <si>
    <t>XLOC_012390</t>
  </si>
  <si>
    <t>TAF4B</t>
  </si>
  <si>
    <t>chr18:23806408-23971650</t>
  </si>
  <si>
    <t>TCONS_00031004</t>
  </si>
  <si>
    <t>XLOC_012399</t>
  </si>
  <si>
    <t>RNF125</t>
  </si>
  <si>
    <t>chr18:29598385-29653154</t>
  </si>
  <si>
    <t>TCONS_00031130</t>
  </si>
  <si>
    <t>XLOC_012430</t>
  </si>
  <si>
    <t>CTIF</t>
  </si>
  <si>
    <t>chr18:46065378-46389586</t>
  </si>
  <si>
    <t>TCONS_00031138</t>
  </si>
  <si>
    <t>XLOC_012436</t>
  </si>
  <si>
    <t>MAPK4</t>
  </si>
  <si>
    <t>chr18:48086483-48258196</t>
  </si>
  <si>
    <t>TCONS_00031165</t>
  </si>
  <si>
    <t>XLOC_012446</t>
  </si>
  <si>
    <t>RAB27B</t>
  </si>
  <si>
    <t>chr18:52495524-52562800</t>
  </si>
  <si>
    <t>TCONS_00031216</t>
  </si>
  <si>
    <t>XLOC_012465</t>
  </si>
  <si>
    <t>TNFRSF11A</t>
  </si>
  <si>
    <t>chr18:59992508-60055347</t>
  </si>
  <si>
    <t>TCONS_00031219</t>
  </si>
  <si>
    <t>XLOC_012466</t>
  </si>
  <si>
    <t>ZCCHC2</t>
  </si>
  <si>
    <t>chr18:60189559-60245849</t>
  </si>
  <si>
    <t>TCONS_00031221</t>
  </si>
  <si>
    <t>XLOC_012468</t>
  </si>
  <si>
    <t>PHLPP1</t>
  </si>
  <si>
    <t>chr18:60382671-60647676</t>
  </si>
  <si>
    <t>TCONS_00031222</t>
  </si>
  <si>
    <t>XLOC_012469</t>
  </si>
  <si>
    <t>SERPINB5</t>
  </si>
  <si>
    <t>chr18:61144143-61172318</t>
  </si>
  <si>
    <t>TCONS_00031315</t>
  </si>
  <si>
    <t>XLOC_012508</t>
  </si>
  <si>
    <t>ADNP2</t>
  </si>
  <si>
    <t>chr18:77866914-77898228</t>
  </si>
  <si>
    <t>TCONS_00031327</t>
  </si>
  <si>
    <t>XLOC_012515</t>
  </si>
  <si>
    <t>YES1</t>
  </si>
  <si>
    <t>chr18:721591-812327</t>
  </si>
  <si>
    <t>TCONS_00031435</t>
  </si>
  <si>
    <t>XLOC_012557</t>
  </si>
  <si>
    <t>LAMA1</t>
  </si>
  <si>
    <t>chr18:6939006-7117813</t>
  </si>
  <si>
    <t>TCONS_00031436</t>
  </si>
  <si>
    <t>TCONS_00031451</t>
  </si>
  <si>
    <t>XLOC_012564</t>
  </si>
  <si>
    <t>PIEZO2</t>
  </si>
  <si>
    <t>chr18:10669993-11149766</t>
  </si>
  <si>
    <t>TCONS_00031516</t>
  </si>
  <si>
    <t>XLOC_012591</t>
  </si>
  <si>
    <t>TMEM241</t>
  </si>
  <si>
    <t>chr18:20873333-21017928</t>
  </si>
  <si>
    <t>TCONS_00031591</t>
  </si>
  <si>
    <t>XLOC_012623</t>
  </si>
  <si>
    <t>INO80C</t>
  </si>
  <si>
    <t>chr18:33048290-33077955</t>
  </si>
  <si>
    <t>TCONS_00031606</t>
  </si>
  <si>
    <t>XLOC_012628</t>
  </si>
  <si>
    <t>TPGS2</t>
  </si>
  <si>
    <t>chr18:33877701-34805317</t>
  </si>
  <si>
    <t>TCONS_00031724</t>
  </si>
  <si>
    <t>XLOC_012672</t>
  </si>
  <si>
    <t>MYO5B</t>
  </si>
  <si>
    <t>chr18:47349155-47721596</t>
  </si>
  <si>
    <t>TCONS_00031760</t>
  </si>
  <si>
    <t>XLOC_012677</t>
  </si>
  <si>
    <t>MEX3C</t>
  </si>
  <si>
    <t>chr18:48700919-48724051</t>
  </si>
  <si>
    <t>TCONS_00031842</t>
  </si>
  <si>
    <t>XLOC_012713</t>
  </si>
  <si>
    <t>DSEL</t>
  </si>
  <si>
    <t>chr18:65173818-65566856</t>
  </si>
  <si>
    <t>TCONS_00031873</t>
  </si>
  <si>
    <t>XLOC_012729</t>
  </si>
  <si>
    <t>MBP</t>
  </si>
  <si>
    <t>chr18:74690788-74844800</t>
  </si>
  <si>
    <t>TCONS_00031888</t>
  </si>
  <si>
    <t>XLOC_012733</t>
  </si>
  <si>
    <t>PARD6G</t>
  </si>
  <si>
    <t>chr18:77905806-78005480</t>
  </si>
  <si>
    <t>TCONS_00031904</t>
  </si>
  <si>
    <t>XLOC_012740</t>
  </si>
  <si>
    <t>HCN2</t>
  </si>
  <si>
    <t>chr19:589892-617159</t>
  </si>
  <si>
    <t>TCONS_00031909</t>
  </si>
  <si>
    <t>XLOC_012744</t>
  </si>
  <si>
    <t>FSTL3</t>
  </si>
  <si>
    <t>chr19:676388-683392</t>
  </si>
  <si>
    <t>TCONS_00031932</t>
  </si>
  <si>
    <t>XLOC_012759</t>
  </si>
  <si>
    <t>ARID3A</t>
  </si>
  <si>
    <t>chr19:925740-975935</t>
  </si>
  <si>
    <t>TCONS_00031937</t>
  </si>
  <si>
    <t>XLOC_012760</t>
  </si>
  <si>
    <t>WDR18</t>
  </si>
  <si>
    <t>chr19:982931-994925</t>
  </si>
  <si>
    <t>TCONS_00031979</t>
  </si>
  <si>
    <t>XLOC_012772</t>
  </si>
  <si>
    <t>EFNA2</t>
  </si>
  <si>
    <t>chr19:1286152-1301429</t>
  </si>
  <si>
    <t>TCONS_00032000</t>
  </si>
  <si>
    <t>XLOC_012779</t>
  </si>
  <si>
    <t>chr19:1747833-1748744</t>
  </si>
  <si>
    <t>TCONS_00032004</t>
  </si>
  <si>
    <t>XLOC_012782</t>
  </si>
  <si>
    <t>SCAMP4</t>
  </si>
  <si>
    <t>chr19:1905370-1926012</t>
  </si>
  <si>
    <t>TCONS_00032082</t>
  </si>
  <si>
    <t>XLOC_012813</t>
  </si>
  <si>
    <t>GIPC3</t>
  </si>
  <si>
    <t>chr19:3585293-3593539</t>
  </si>
  <si>
    <t>TCONS_00032097</t>
  </si>
  <si>
    <t>XLOC_012823</t>
  </si>
  <si>
    <t>CCDC94</t>
  </si>
  <si>
    <t>chr19:4247110-4269085</t>
  </si>
  <si>
    <t>TCONS_00032108</t>
  </si>
  <si>
    <t>XLOC_012829</t>
  </si>
  <si>
    <t>HDGFRP2</t>
  </si>
  <si>
    <t>chr19:4471874-4518957</t>
  </si>
  <si>
    <t>TCONS_00032151</t>
  </si>
  <si>
    <t>XLOC_012848</t>
  </si>
  <si>
    <t>NRTN</t>
  </si>
  <si>
    <t>chr19:5805037-5828335</t>
  </si>
  <si>
    <t>TCONS_00032172</t>
  </si>
  <si>
    <t>XLOC_012860</t>
  </si>
  <si>
    <t>VAV1</t>
  </si>
  <si>
    <t>chr19:6772678-6857377</t>
  </si>
  <si>
    <t>TCONS_00032215</t>
  </si>
  <si>
    <t>XLOC_012872</t>
  </si>
  <si>
    <t>STXBP2</t>
  </si>
  <si>
    <t>chr19:7701986-7712761</t>
  </si>
  <si>
    <t>TCONS_00032348</t>
  </si>
  <si>
    <t>XLOC_012916</t>
  </si>
  <si>
    <t>SLC44A2</t>
  </si>
  <si>
    <t>chr19:10713120-10755235</t>
  </si>
  <si>
    <t>TCONS_00032356</t>
  </si>
  <si>
    <t>XLOC_012918</t>
  </si>
  <si>
    <t>QTRT1</t>
  </si>
  <si>
    <t>chr19:10812072-10824043</t>
  </si>
  <si>
    <t>TCONS_00032369</t>
  </si>
  <si>
    <t>XLOC_012923</t>
  </si>
  <si>
    <t>CARM1</t>
  </si>
  <si>
    <t>chr19:10981908-11040916</t>
  </si>
  <si>
    <t>TCONS_00032380</t>
  </si>
  <si>
    <t>XLOC_012926</t>
  </si>
  <si>
    <t>SMARCA4</t>
  </si>
  <si>
    <t>chr19:11071457-11172958</t>
  </si>
  <si>
    <t>TCONS_00032402</t>
  </si>
  <si>
    <t>XLOC_012931</t>
  </si>
  <si>
    <t>LPPR2</t>
  </si>
  <si>
    <t>chr19:11465830-11476374</t>
  </si>
  <si>
    <t>TCONS_00032426</t>
  </si>
  <si>
    <t>XLOC_012944</t>
  </si>
  <si>
    <t>ZNF700</t>
  </si>
  <si>
    <t>chr19:12035882-12061854</t>
  </si>
  <si>
    <t>TCONS_00032446</t>
  </si>
  <si>
    <t>XLOC_012954</t>
  </si>
  <si>
    <t>JUNB</t>
  </si>
  <si>
    <t>chr19:12902309-12904125</t>
  </si>
  <si>
    <t>TCONS_00032463</t>
  </si>
  <si>
    <t>XLOC_012959</t>
  </si>
  <si>
    <t>GCDH</t>
  </si>
  <si>
    <t>chr19:13001869-13030086</t>
  </si>
  <si>
    <t>TCONS_00032466</t>
  </si>
  <si>
    <t>XLOC_012961</t>
  </si>
  <si>
    <t>RAD23A</t>
  </si>
  <si>
    <t>chr19:13056627-13064457</t>
  </si>
  <si>
    <t>TCONS_00032496</t>
  </si>
  <si>
    <t>XLOC_012969</t>
  </si>
  <si>
    <t>ZSWIM4</t>
  </si>
  <si>
    <t>chr19:13906223-13943044</t>
  </si>
  <si>
    <t>TCONS_00032506</t>
  </si>
  <si>
    <t>XLOC_012976</t>
  </si>
  <si>
    <t>IL27RA</t>
  </si>
  <si>
    <t>chr19:14142551-14163717</t>
  </si>
  <si>
    <t>TCONS_00032514</t>
  </si>
  <si>
    <t>XLOC_012980</t>
  </si>
  <si>
    <t>PKN1</t>
  </si>
  <si>
    <t>chr19:14544136-14582679</t>
  </si>
  <si>
    <t>TCONS_00032515</t>
  </si>
  <si>
    <t>TCONS_00032574</t>
  </si>
  <si>
    <t>XLOC_013014</t>
  </si>
  <si>
    <t>MYO9B</t>
  </si>
  <si>
    <t>chr19:17186543-17324104</t>
  </si>
  <si>
    <t>TCONS_00032618</t>
  </si>
  <si>
    <t>XLOC_013030</t>
  </si>
  <si>
    <t>FCHO1</t>
  </si>
  <si>
    <t>chr19:17858526-17899377</t>
  </si>
  <si>
    <t>TCONS_00032662</t>
  </si>
  <si>
    <t>XLOC_013042</t>
  </si>
  <si>
    <t>GDF15</t>
  </si>
  <si>
    <t>chr19:18496967-18499986</t>
  </si>
  <si>
    <t>TCONS_00032714</t>
  </si>
  <si>
    <t>XLOC_013059</t>
  </si>
  <si>
    <t>GATAD2A</t>
  </si>
  <si>
    <t>chr19:19496490-19619741</t>
  </si>
  <si>
    <t>TCONS_00032718</t>
  </si>
  <si>
    <t>XLOC_013060</t>
  </si>
  <si>
    <t>YJEFN3</t>
  </si>
  <si>
    <t>chr19:19625027-19648695</t>
  </si>
  <si>
    <t>TCONS_00032755</t>
  </si>
  <si>
    <t>XLOC_013073</t>
  </si>
  <si>
    <t>ZNF714</t>
  </si>
  <si>
    <t>chr19:21264952-21309545</t>
  </si>
  <si>
    <t>TCONS_00032765</t>
  </si>
  <si>
    <t>XLOC_013075</t>
  </si>
  <si>
    <t>ZNF738</t>
  </si>
  <si>
    <t>chr19:21541734-21571384</t>
  </si>
  <si>
    <t>TCONS_00032838</t>
  </si>
  <si>
    <t>XLOC_013112</t>
  </si>
  <si>
    <t>NUDT19</t>
  </si>
  <si>
    <t>chr19:33182866-33204702</t>
  </si>
  <si>
    <t>TCONS_00032845</t>
  </si>
  <si>
    <t>XLOC_013117</t>
  </si>
  <si>
    <t>LRP3</t>
  </si>
  <si>
    <t>chr19:33685598-33716756</t>
  </si>
  <si>
    <t>TCONS_00032904</t>
  </si>
  <si>
    <t>XLOC_013134</t>
  </si>
  <si>
    <t>SCN1B</t>
  </si>
  <si>
    <t>chr19:35521591-35531353</t>
  </si>
  <si>
    <t>TCONS_00032917</t>
  </si>
  <si>
    <t>XLOC_013137</t>
  </si>
  <si>
    <t>FXYD1</t>
  </si>
  <si>
    <t>chr19:35629731-35633954</t>
  </si>
  <si>
    <t>TCONS_00032976</t>
  </si>
  <si>
    <t>XLOC_013160</t>
  </si>
  <si>
    <t>C19orf55</t>
  </si>
  <si>
    <t>chr19:36248869-36262516</t>
  </si>
  <si>
    <t>TCONS_00033002</t>
  </si>
  <si>
    <t>XLOC_013164</t>
  </si>
  <si>
    <t>APLP1</t>
  </si>
  <si>
    <t>chr19:36359400-36370699</t>
  </si>
  <si>
    <t>TCONS_00033028</t>
  </si>
  <si>
    <t>XLOC_013176</t>
  </si>
  <si>
    <t>CAPNS1</t>
  </si>
  <si>
    <t>chr19:36630429-36641257</t>
  </si>
  <si>
    <t>TCONS_00033091</t>
  </si>
  <si>
    <t>XLOC_013195</t>
  </si>
  <si>
    <t>SIPA1L3</t>
  </si>
  <si>
    <t>chr19:38397838-38699151</t>
  </si>
  <si>
    <t>TCONS_00033093</t>
  </si>
  <si>
    <t>TCONS_00033143</t>
  </si>
  <si>
    <t>XLOC_013220</t>
  </si>
  <si>
    <t>PLEKHG2</t>
  </si>
  <si>
    <t>chr19:39903045-39919055</t>
  </si>
  <si>
    <t>TCONS_00033194</t>
  </si>
  <si>
    <t>XLOC_013237</t>
  </si>
  <si>
    <t>LTBP4</t>
  </si>
  <si>
    <t>chr19:41099071-41135725</t>
  </si>
  <si>
    <t>TCONS_00033226</t>
  </si>
  <si>
    <t>XLOC_013251</t>
  </si>
  <si>
    <t>CCDC97</t>
  </si>
  <si>
    <t>chr19:41816093-41830788</t>
  </si>
  <si>
    <t>TCONS_00033283</t>
  </si>
  <si>
    <t>XLOC_013275</t>
  </si>
  <si>
    <t>CD177</t>
  </si>
  <si>
    <t>chr19:43857824-43867480</t>
  </si>
  <si>
    <t>TCONS_00033383</t>
  </si>
  <si>
    <t>XLOC_013301</t>
  </si>
  <si>
    <t>BCL3</t>
  </si>
  <si>
    <t>chr19:45245581-45263302</t>
  </si>
  <si>
    <t>TCONS_00033409</t>
  </si>
  <si>
    <t>XLOC_013310</t>
  </si>
  <si>
    <t>RELB</t>
  </si>
  <si>
    <t>chr19:45504616-45541484</t>
  </si>
  <si>
    <t>TCONS_00033508</t>
  </si>
  <si>
    <t>XLOC_013345</t>
  </si>
  <si>
    <t>CCDC9</t>
  </si>
  <si>
    <t>chr19:47759594-47777552</t>
  </si>
  <si>
    <t>TCONS_00033524</t>
  </si>
  <si>
    <t>XLOC_013350</t>
  </si>
  <si>
    <t>C5AR1</t>
  </si>
  <si>
    <t>chr19:47808485-47825404</t>
  </si>
  <si>
    <t>TCONS_00033528</t>
  </si>
  <si>
    <t>XLOC_013352</t>
  </si>
  <si>
    <t>DHX34</t>
  </si>
  <si>
    <t>chr19:47852537-47885961</t>
  </si>
  <si>
    <t>TCONS_00033541</t>
  </si>
  <si>
    <t>XLOC_013358</t>
  </si>
  <si>
    <t>EHD2</t>
  </si>
  <si>
    <t>chr19:48216600-48246391</t>
  </si>
  <si>
    <t>TCONS_00033618</t>
  </si>
  <si>
    <t>XLOC_013402</t>
  </si>
  <si>
    <t>SNAR-G1</t>
  </si>
  <si>
    <t>chr19:49540276-49540404</t>
  </si>
  <si>
    <t>TCONS_00033651</t>
  </si>
  <si>
    <t>XLOC_013412</t>
  </si>
  <si>
    <t>ALDH16A1</t>
  </si>
  <si>
    <t>chr19:49949549-49974305</t>
  </si>
  <si>
    <t>TCONS_00033673</t>
  </si>
  <si>
    <t>XLOC_013422</t>
  </si>
  <si>
    <t>RCN3</t>
  </si>
  <si>
    <t>chr19:50030874-50046890</t>
  </si>
  <si>
    <t>TCONS_00033694</t>
  </si>
  <si>
    <t>XLOC_013429</t>
  </si>
  <si>
    <t>PRMT1</t>
  </si>
  <si>
    <t>chr19:50180221-50194247</t>
  </si>
  <si>
    <t>TCONS_00033718</t>
  </si>
  <si>
    <t>XLOC_013438</t>
  </si>
  <si>
    <t>ATF5</t>
  </si>
  <si>
    <t>chr19:50392912-50437245</t>
  </si>
  <si>
    <t>TCONS_00033720</t>
  </si>
  <si>
    <t>XLOC_013439</t>
  </si>
  <si>
    <t>chr19:50441885-50444992</t>
  </si>
  <si>
    <t>TCONS_00033723</t>
  </si>
  <si>
    <t>XLOC_013441</t>
  </si>
  <si>
    <t>ZNF473</t>
  </si>
  <si>
    <t>chr19:50529211-50552031</t>
  </si>
  <si>
    <t>TCONS_00033796</t>
  </si>
  <si>
    <t>XLOC_013478</t>
  </si>
  <si>
    <t>ZNF480</t>
  </si>
  <si>
    <t>chr19:52800306-52829181</t>
  </si>
  <si>
    <t>TCONS_00033830</t>
  </si>
  <si>
    <t>XLOC_013499</t>
  </si>
  <si>
    <t>ZNF331</t>
  </si>
  <si>
    <t>chr19:54024176-54083523</t>
  </si>
  <si>
    <t>TCONS_00033831</t>
  </si>
  <si>
    <t>TCONS_00033901</t>
  </si>
  <si>
    <t>XLOC_013554</t>
  </si>
  <si>
    <t>CACNG6</t>
  </si>
  <si>
    <t>chr19:54495541-54515920</t>
  </si>
  <si>
    <t>TCONS_00033916</t>
  </si>
  <si>
    <t>XLOC_013560</t>
  </si>
  <si>
    <t>LILRB3</t>
  </si>
  <si>
    <t>chr19:54720146-54746724</t>
  </si>
  <si>
    <t>TCONS_00033924</t>
  </si>
  <si>
    <t>XLOC_013567</t>
  </si>
  <si>
    <t>chr19:54752931-54753990</t>
  </si>
  <si>
    <t>TCONS_00034042</t>
  </si>
  <si>
    <t>XLOC_013610</t>
  </si>
  <si>
    <t>ZNF444</t>
  </si>
  <si>
    <t>chr19:56652351-56672264</t>
  </si>
  <si>
    <t>TCONS_00034082</t>
  </si>
  <si>
    <t>XLOC_013628</t>
  </si>
  <si>
    <t>ZNF460</t>
  </si>
  <si>
    <t>chr19:57791250-57819925</t>
  </si>
  <si>
    <t>TCONS_00034089</t>
  </si>
  <si>
    <t>XLOC_013631</t>
  </si>
  <si>
    <t>chr19:57849954-57852465</t>
  </si>
  <si>
    <t>TCONS_00034130</t>
  </si>
  <si>
    <t>XLOC_013642</t>
  </si>
  <si>
    <t>ZNF134</t>
  </si>
  <si>
    <t>chr19:58125598-58136094</t>
  </si>
  <si>
    <t>TCONS_00034186</t>
  </si>
  <si>
    <t>XLOC_013656</t>
  </si>
  <si>
    <t>ZNF274</t>
  </si>
  <si>
    <t>chr19:58694395-58724927</t>
  </si>
  <si>
    <t>TCONS_00034271</t>
  </si>
  <si>
    <t>XLOC_013695</t>
  </si>
  <si>
    <t>PPAP2C</t>
  </si>
  <si>
    <t>chr19:281043-291435</t>
  </si>
  <si>
    <t>TCONS_00034324</t>
  </si>
  <si>
    <t>XLOC_013718</t>
  </si>
  <si>
    <t>chr19:1321213-1325366</t>
  </si>
  <si>
    <t>TCONS_00034355</t>
  </si>
  <si>
    <t>XLOC_013723</t>
  </si>
  <si>
    <t>MEX3D</t>
  </si>
  <si>
    <t>chr19:1554667-1568057</t>
  </si>
  <si>
    <t>TCONS_00034364</t>
  </si>
  <si>
    <t>XLOC_013726</t>
  </si>
  <si>
    <t>TCF3</t>
  </si>
  <si>
    <t>chr19:1609288-1652896</t>
  </si>
  <si>
    <t>TCONS_00034390</t>
  </si>
  <si>
    <t>XLOC_013735</t>
  </si>
  <si>
    <t>MKNK2</t>
  </si>
  <si>
    <t>chr19:2037469-2051243</t>
  </si>
  <si>
    <t>TCONS_00034406</t>
  </si>
  <si>
    <t>XLOC_013747</t>
  </si>
  <si>
    <t>LMNB2</t>
  </si>
  <si>
    <t>chr19:2428162-2456966</t>
  </si>
  <si>
    <t>TCONS_00034407</t>
  </si>
  <si>
    <t>XLOC_013748</t>
  </si>
  <si>
    <t>GNG7</t>
  </si>
  <si>
    <t>chr19:2511217-2702746</t>
  </si>
  <si>
    <t>TCONS_00034408</t>
  </si>
  <si>
    <t>XLOC_013749</t>
  </si>
  <si>
    <t>DIRAS1</t>
  </si>
  <si>
    <t>chr19:2714564-2721390</t>
  </si>
  <si>
    <t>TCONS_00034410</t>
  </si>
  <si>
    <t>XLOC_013751</t>
  </si>
  <si>
    <t>SLC39A3</t>
  </si>
  <si>
    <t>chr19:2732522-2740074</t>
  </si>
  <si>
    <t>TCONS_00034450</t>
  </si>
  <si>
    <t>XLOC_013769</t>
  </si>
  <si>
    <t>MATK</t>
  </si>
  <si>
    <t>chr19:3777966-3801810</t>
  </si>
  <si>
    <t>TCONS_00034497</t>
  </si>
  <si>
    <t>XLOC_013789</t>
  </si>
  <si>
    <t>PLIN3</t>
  </si>
  <si>
    <t>chr19:4838345-4867780</t>
  </si>
  <si>
    <t>TCONS_00034527</t>
  </si>
  <si>
    <t>XLOC_013800</t>
  </si>
  <si>
    <t>DUS3L</t>
  </si>
  <si>
    <t>chr19:5782969-5791249</t>
  </si>
  <si>
    <t>TCONS_00034545</t>
  </si>
  <si>
    <t>XLOC_013808</t>
  </si>
  <si>
    <t>RFX2</t>
  </si>
  <si>
    <t>chr19:5978413-6110664</t>
  </si>
  <si>
    <t>TCONS_00034566</t>
  </si>
  <si>
    <t>XLOC_013819</t>
  </si>
  <si>
    <t>DENND1C</t>
  </si>
  <si>
    <t>chr19:6464259-6481798</t>
  </si>
  <si>
    <t>TCONS_00034575</t>
  </si>
  <si>
    <t>XLOC_013823</t>
  </si>
  <si>
    <t>CD70</t>
  </si>
  <si>
    <t>chr19:6581600-6604097</t>
  </si>
  <si>
    <t>TCONS_00034585</t>
  </si>
  <si>
    <t>XLOC_013828</t>
  </si>
  <si>
    <t>C3</t>
  </si>
  <si>
    <t>chr19:6677845-6720662</t>
  </si>
  <si>
    <t>TCONS_00034596</t>
  </si>
  <si>
    <t>XLOC_013835</t>
  </si>
  <si>
    <t>INSR</t>
  </si>
  <si>
    <t>chr19:7112265-7294457</t>
  </si>
  <si>
    <t>TCONS_00034598</t>
  </si>
  <si>
    <t>TCONS_00034627</t>
  </si>
  <si>
    <t>XLOC_013846</t>
  </si>
  <si>
    <t>TIMM44</t>
  </si>
  <si>
    <t>chr19:7991602-8008708</t>
  </si>
  <si>
    <t>TCONS_00034654</t>
  </si>
  <si>
    <t>XLOC_013858</t>
  </si>
  <si>
    <t>ZNF558</t>
  </si>
  <si>
    <t>chr19:8919114-8943167</t>
  </si>
  <si>
    <t>TCONS_00034719</t>
  </si>
  <si>
    <t>XLOC_013881</t>
  </si>
  <si>
    <t>OLFM2</t>
  </si>
  <si>
    <t>chr19:9964392-10047070</t>
  </si>
  <si>
    <t>TCONS_00034753</t>
  </si>
  <si>
    <t>XLOC_013898</t>
  </si>
  <si>
    <t>KEAP1</t>
  </si>
  <si>
    <t>chr19:10596775-10614054</t>
  </si>
  <si>
    <t>TCONS_00034758</t>
  </si>
  <si>
    <t>XLOC_013901</t>
  </si>
  <si>
    <t>CDKN2D</t>
  </si>
  <si>
    <t>chr19:10677137-10680125</t>
  </si>
  <si>
    <t>TCONS_00034824</t>
  </si>
  <si>
    <t>XLOC_013919</t>
  </si>
  <si>
    <t>ELOF1</t>
  </si>
  <si>
    <t>chr19:11663857-11670051</t>
  </si>
  <si>
    <t>TCONS_00034867</t>
  </si>
  <si>
    <t>XLOC_013938</t>
  </si>
  <si>
    <t>chr19:12793486-12794383</t>
  </si>
  <si>
    <t>TCONS_00034868</t>
  </si>
  <si>
    <t>XLOC_013939</t>
  </si>
  <si>
    <t>chr19:12794486-12795853</t>
  </si>
  <si>
    <t>TCONS_00034869</t>
  </si>
  <si>
    <t>XLOC_013940</t>
  </si>
  <si>
    <t>chr19:12796643-12797617</t>
  </si>
  <si>
    <t>TCONS_00034928</t>
  </si>
  <si>
    <t>XLOC_013957</t>
  </si>
  <si>
    <t>LOC284454</t>
  </si>
  <si>
    <t>chr19:13945329-13947173</t>
  </si>
  <si>
    <t>TCONS_00034959</t>
  </si>
  <si>
    <t>XLOC_013967</t>
  </si>
  <si>
    <t>LPHN1</t>
  </si>
  <si>
    <t>chr19:14247963-14318135</t>
  </si>
  <si>
    <t>TCONS_00034960</t>
  </si>
  <si>
    <t>TCONS_00034975</t>
  </si>
  <si>
    <t>XLOC_013971</t>
  </si>
  <si>
    <t>DNAJB1</t>
  </si>
  <si>
    <t>chr19:14625581-14629201</t>
  </si>
  <si>
    <t>TCONS_00035047</t>
  </si>
  <si>
    <t>XLOC_014002</t>
  </si>
  <si>
    <t>HAUS8</t>
  </si>
  <si>
    <t>chr19:17160570-17186343</t>
  </si>
  <si>
    <t>TCONS_00035055</t>
  </si>
  <si>
    <t>XLOC_014008</t>
  </si>
  <si>
    <t>BST2</t>
  </si>
  <si>
    <t>chr19:17513754-17516384</t>
  </si>
  <si>
    <t>TCONS_00035077</t>
  </si>
  <si>
    <t>XLOC_014023</t>
  </si>
  <si>
    <t>JUND</t>
  </si>
  <si>
    <t>chr19:18390562-18392453</t>
  </si>
  <si>
    <t>TCONS_00035091</t>
  </si>
  <si>
    <t>XLOC_014029</t>
  </si>
  <si>
    <t>CRLF1</t>
  </si>
  <si>
    <t>chr19:18704034-18717774</t>
  </si>
  <si>
    <t>TCONS_00035092</t>
  </si>
  <si>
    <t>TCONS_00035145</t>
  </si>
  <si>
    <t>XLOC_014044</t>
  </si>
  <si>
    <t>PBX4</t>
  </si>
  <si>
    <t>chr19:19672515-19729725</t>
  </si>
  <si>
    <t>TCONS_00035176</t>
  </si>
  <si>
    <t>XLOC_014057</t>
  </si>
  <si>
    <t>ZNF708</t>
  </si>
  <si>
    <t>chr19:21470444-21512212</t>
  </si>
  <si>
    <t>TCONS_00035179</t>
  </si>
  <si>
    <t>XLOC_014058</t>
  </si>
  <si>
    <t>ZNF100</t>
  </si>
  <si>
    <t>chr19:21906537-21950430</t>
  </si>
  <si>
    <t>TCONS_00035242</t>
  </si>
  <si>
    <t>XLOC_014087</t>
  </si>
  <si>
    <t>ANKRD27</t>
  </si>
  <si>
    <t>chr19:33087906-33166103</t>
  </si>
  <si>
    <t>TCONS_00035256</t>
  </si>
  <si>
    <t>XLOC_014095</t>
  </si>
  <si>
    <t>CEBPA</t>
  </si>
  <si>
    <t>chr19:33790839-33793430</t>
  </si>
  <si>
    <t>TCONS_00035258</t>
  </si>
  <si>
    <t>XLOC_014096</t>
  </si>
  <si>
    <t>PEPD</t>
  </si>
  <si>
    <t>chr19:33877854-34012799</t>
  </si>
  <si>
    <t>TCONS_00035340</t>
  </si>
  <si>
    <t>XLOC_014132</t>
  </si>
  <si>
    <t>chr19:36667576-36669417</t>
  </si>
  <si>
    <t>TCONS_00035345</t>
  </si>
  <si>
    <t>XLOC_014135</t>
  </si>
  <si>
    <t>chr19:36744479-36753767</t>
  </si>
  <si>
    <t>TCONS_00035346</t>
  </si>
  <si>
    <t>XLOC_014136</t>
  </si>
  <si>
    <t>chr19:36755259-36757604</t>
  </si>
  <si>
    <t>TCONS_00035374</t>
  </si>
  <si>
    <t>XLOC_014144</t>
  </si>
  <si>
    <t>ZNF529</t>
  </si>
  <si>
    <t>chr19:37034516-37096178</t>
  </si>
  <si>
    <t>TCONS_00035399</t>
  </si>
  <si>
    <t>XLOC_014153</t>
  </si>
  <si>
    <t>ZNF569</t>
  </si>
  <si>
    <t>chr19:37902022-37958339</t>
  </si>
  <si>
    <t>TCONS_00035498</t>
  </si>
  <si>
    <t>XLOC_014187</t>
  </si>
  <si>
    <t>LRFN1</t>
  </si>
  <si>
    <t>chr19:39797208-39811598</t>
  </si>
  <si>
    <t>TCONS_00035572</t>
  </si>
  <si>
    <t>XLOC_014222</t>
  </si>
  <si>
    <t>C19orf54</t>
  </si>
  <si>
    <t>chr19:41222859-41256391</t>
  </si>
  <si>
    <t>TCONS_00035624</t>
  </si>
  <si>
    <t>XLOC_014245</t>
  </si>
  <si>
    <t>CNFN</t>
  </si>
  <si>
    <t>chr19:42891170-42894444</t>
  </si>
  <si>
    <t>TCONS_00035662</t>
  </si>
  <si>
    <t>XLOC_014262</t>
  </si>
  <si>
    <t>chr19:43827709-43833606</t>
  </si>
  <si>
    <t>TCONS_00035678</t>
  </si>
  <si>
    <t>XLOC_014271</t>
  </si>
  <si>
    <t>PLAUR</t>
  </si>
  <si>
    <t>chr19:44149807-44179685</t>
  </si>
  <si>
    <t>TCONS_00035742</t>
  </si>
  <si>
    <t>XLOC_014299</t>
  </si>
  <si>
    <t>PPP1R13L</t>
  </si>
  <si>
    <t>chr19:45882891-45952508</t>
  </si>
  <si>
    <t>TCONS_00035750</t>
  </si>
  <si>
    <t>XLOC_014301</t>
  </si>
  <si>
    <t>RTN2</t>
  </si>
  <si>
    <t>chr19:45988545-46000313</t>
  </si>
  <si>
    <t>TCONS_00035823</t>
  </si>
  <si>
    <t>XLOC_014334</t>
  </si>
  <si>
    <t>SLC1A5</t>
  </si>
  <si>
    <t>chr19:47278139-47291842</t>
  </si>
  <si>
    <t>TCONS_00035835</t>
  </si>
  <si>
    <t>XLOC_014339</t>
  </si>
  <si>
    <t>ZC3H4</t>
  </si>
  <si>
    <t>chr19:47566586-47617019</t>
  </si>
  <si>
    <t>TCONS_00035848</t>
  </si>
  <si>
    <t>XLOC_014344</t>
  </si>
  <si>
    <t>MEIS3</t>
  </si>
  <si>
    <t>chr19:47906374-47922789</t>
  </si>
  <si>
    <t>TCONS_00035977</t>
  </si>
  <si>
    <t>XLOC_014399</t>
  </si>
  <si>
    <t>RRAS</t>
  </si>
  <si>
    <t>chr19:50138551-50143400</t>
  </si>
  <si>
    <t>TCONS_00036049</t>
  </si>
  <si>
    <t>XLOC_014431</t>
  </si>
  <si>
    <t>chr19:51276385-51279728</t>
  </si>
  <si>
    <t>TCONS_00036133</t>
  </si>
  <si>
    <t>XLOC_014470</t>
  </si>
  <si>
    <t>ZNF350</t>
  </si>
  <si>
    <t>chr19:52467488-52490079</t>
  </si>
  <si>
    <t>TCONS_00036136</t>
  </si>
  <si>
    <t>XLOC_014472</t>
  </si>
  <si>
    <t>ZNF614</t>
  </si>
  <si>
    <t>chr19:52516576-52531680</t>
  </si>
  <si>
    <t>TCONS_00036237</t>
  </si>
  <si>
    <t>XLOC_014505</t>
  </si>
  <si>
    <t>LILRA6</t>
  </si>
  <si>
    <t>TCONS_00036306</t>
  </si>
  <si>
    <t>XLOC_014530</t>
  </si>
  <si>
    <t>PPP6R1</t>
  </si>
  <si>
    <t>chr19:55737606-55770498</t>
  </si>
  <si>
    <t>TCONS_00036373</t>
  </si>
  <si>
    <t>XLOC_014565</t>
  </si>
  <si>
    <t>ZNF416</t>
  </si>
  <si>
    <t>chr19:58082933-58090243</t>
  </si>
  <si>
    <t>TCONS_00036468</t>
  </si>
  <si>
    <t>XLOC_014608</t>
  </si>
  <si>
    <t>chr2:879404-881209</t>
  </si>
  <si>
    <t>TCONS_00036469</t>
  </si>
  <si>
    <t>XLOC_014609</t>
  </si>
  <si>
    <t>chr2:881512-887210</t>
  </si>
  <si>
    <t>TCONS_00036480</t>
  </si>
  <si>
    <t>XLOC_014613</t>
  </si>
  <si>
    <t>TRAPPC12</t>
  </si>
  <si>
    <t>chr2:3383445-3483342</t>
  </si>
  <si>
    <t>TCONS_00036481</t>
  </si>
  <si>
    <t>TCONS_00036505</t>
  </si>
  <si>
    <t>XLOC_014624</t>
  </si>
  <si>
    <t>ID2</t>
  </si>
  <si>
    <t>chr2:8822112-8824583</t>
  </si>
  <si>
    <t>TCONS_00036543</t>
  </si>
  <si>
    <t>XLOC_014642</t>
  </si>
  <si>
    <t>LINC00570</t>
  </si>
  <si>
    <t>chr2:11534106-11543296</t>
  </si>
  <si>
    <t>TCONS_00036546</t>
  </si>
  <si>
    <t>XLOC_014643</t>
  </si>
  <si>
    <t>GREB1</t>
  </si>
  <si>
    <t>chr2:11674241-11782912</t>
  </si>
  <si>
    <t>TCONS_00036576</t>
  </si>
  <si>
    <t>XLOC_014657</t>
  </si>
  <si>
    <t>chr2:20291269-20296072</t>
  </si>
  <si>
    <t>TCONS_00036578</t>
  </si>
  <si>
    <t>XLOC_014659</t>
  </si>
  <si>
    <t>chr2:20650664-20674605</t>
  </si>
  <si>
    <t>TCONS_00036586</t>
  </si>
  <si>
    <t>XLOC_014665</t>
  </si>
  <si>
    <t>KLHL29</t>
  </si>
  <si>
    <t>chr2:23607677-23931483</t>
  </si>
  <si>
    <t>TCONS_00036606</t>
  </si>
  <si>
    <t>XLOC_014674</t>
  </si>
  <si>
    <t>EFR3B</t>
  </si>
  <si>
    <t>chr2:25264972-25382004</t>
  </si>
  <si>
    <t>TCONS_00036626</t>
  </si>
  <si>
    <t>XLOC_014686</t>
  </si>
  <si>
    <t>MAPRE3</t>
  </si>
  <si>
    <t>chr2:27193516-27250087</t>
  </si>
  <si>
    <t>TCONS_00036726</t>
  </si>
  <si>
    <t>XLOC_014720</t>
  </si>
  <si>
    <t>YPEL5</t>
  </si>
  <si>
    <t>chr2:30369680-30383399</t>
  </si>
  <si>
    <t>TCONS_00036782</t>
  </si>
  <si>
    <t>XLOC_014738</t>
  </si>
  <si>
    <t>CRIM1</t>
  </si>
  <si>
    <t>chr2:36582865-36778428</t>
  </si>
  <si>
    <t>TCONS_00036783</t>
  </si>
  <si>
    <t>TCONS_00036784</t>
  </si>
  <si>
    <t>XLOC_014739</t>
  </si>
  <si>
    <t>VIT</t>
  </si>
  <si>
    <t>chr2:36923832-37041937</t>
  </si>
  <si>
    <t>TCONS_00036826</t>
  </si>
  <si>
    <t>XLOC_014759</t>
  </si>
  <si>
    <t>PKDCC</t>
  </si>
  <si>
    <t>chr2:42275145-42286547</t>
  </si>
  <si>
    <t>TCONS_00036845</t>
  </si>
  <si>
    <t>XLOC_014769</t>
  </si>
  <si>
    <t>PPM1B</t>
  </si>
  <si>
    <t>chr2:44395462-44461742</t>
  </si>
  <si>
    <t>TCONS_00036856</t>
  </si>
  <si>
    <t>XLOC_014775</t>
  </si>
  <si>
    <t>EPAS1</t>
  </si>
  <si>
    <t>chr2:46524540-46613842</t>
  </si>
  <si>
    <t>TCONS_00036904</t>
  </si>
  <si>
    <t>XLOC_014799</t>
  </si>
  <si>
    <t>SPTBN1</t>
  </si>
  <si>
    <t>chr2:54683453-54898583</t>
  </si>
  <si>
    <t>TCONS_00036988</t>
  </si>
  <si>
    <t>XLOC_014826</t>
  </si>
  <si>
    <t>OTX1</t>
  </si>
  <si>
    <t>chr2:63277191-63284966</t>
  </si>
  <si>
    <t>TCONS_00036994</t>
  </si>
  <si>
    <t>XLOC_014828</t>
  </si>
  <si>
    <t>UGP2</t>
  </si>
  <si>
    <t>chr2:64068097-64118696</t>
  </si>
  <si>
    <t>TCONS_00037020</t>
  </si>
  <si>
    <t>XLOC_014841</t>
  </si>
  <si>
    <t>APLF</t>
  </si>
  <si>
    <t>chr2:68694690-68807294</t>
  </si>
  <si>
    <t>TCONS_00037035</t>
  </si>
  <si>
    <t>XLOC_014848</t>
  </si>
  <si>
    <t>ANXA4</t>
  </si>
  <si>
    <t>chr2:69969126-70053596</t>
  </si>
  <si>
    <t>TCONS_00037043</t>
  </si>
  <si>
    <t>XLOC_014851</t>
  </si>
  <si>
    <t>MXD1</t>
  </si>
  <si>
    <t>chr2:70142172-70170076</t>
  </si>
  <si>
    <t>TCONS_00037051</t>
  </si>
  <si>
    <t>XLOC_014858</t>
  </si>
  <si>
    <t>NAGK</t>
  </si>
  <si>
    <t>chr2:71295407-71305998</t>
  </si>
  <si>
    <t>TCONS_00037161</t>
  </si>
  <si>
    <t>XLOC_014896</t>
  </si>
  <si>
    <t>chr2:75503696-75506851</t>
  </si>
  <si>
    <t>TCONS_00037255</t>
  </si>
  <si>
    <t>XLOC_014946</t>
  </si>
  <si>
    <t>RPIA</t>
  </si>
  <si>
    <t>chr2:88991175-89050452</t>
  </si>
  <si>
    <t>TCONS_00037275</t>
  </si>
  <si>
    <t>XLOC_014957</t>
  </si>
  <si>
    <t>KCNIP3</t>
  </si>
  <si>
    <t>chr2:95963071-96051825</t>
  </si>
  <si>
    <t>TCONS_00037402</t>
  </si>
  <si>
    <t>XLOC_014997</t>
  </si>
  <si>
    <t>IL1R1</t>
  </si>
  <si>
    <t>chr2:102770401-102796334</t>
  </si>
  <si>
    <t>TCONS_00037452</t>
  </si>
  <si>
    <t>XLOC_015025</t>
  </si>
  <si>
    <t>SOWAHC</t>
  </si>
  <si>
    <t>chr2:110371910-110376564</t>
  </si>
  <si>
    <t>TCONS_00037462</t>
  </si>
  <si>
    <t>XLOC_015028</t>
  </si>
  <si>
    <t>LOC440894</t>
  </si>
  <si>
    <t>chr2:110744556-110752858</t>
  </si>
  <si>
    <t>TCONS_00037469</t>
  </si>
  <si>
    <t>XLOC_015032</t>
  </si>
  <si>
    <t>BCL2L11</t>
  </si>
  <si>
    <t>chr2:111878490-111926153</t>
  </si>
  <si>
    <t>TCONS_00037477</t>
  </si>
  <si>
    <t>TCONS_00037520</t>
  </si>
  <si>
    <t>XLOC_015055</t>
  </si>
  <si>
    <t>IL1RN</t>
  </si>
  <si>
    <t>chr2:113875469-113891593</t>
  </si>
  <si>
    <t>TCONS_00037549</t>
  </si>
  <si>
    <t>XLOC_015070</t>
  </si>
  <si>
    <t>INSIG2</t>
  </si>
  <si>
    <t>chr2:118846049-118868531</t>
  </si>
  <si>
    <t>TCONS_00037551</t>
  </si>
  <si>
    <t>XLOC_015071</t>
  </si>
  <si>
    <t>MARCO</t>
  </si>
  <si>
    <t>chr2:119699744-119752236</t>
  </si>
  <si>
    <t>TCONS_00037553</t>
  </si>
  <si>
    <t>XLOC_015072</t>
  </si>
  <si>
    <t>STEAP3</t>
  </si>
  <si>
    <t>chr2:119981201-120024821</t>
  </si>
  <si>
    <t>TCONS_00037584</t>
  </si>
  <si>
    <t>XLOC_015081</t>
  </si>
  <si>
    <t>INHBB</t>
  </si>
  <si>
    <t>chr2:121103718-121109383</t>
  </si>
  <si>
    <t>TCONS_00037612</t>
  </si>
  <si>
    <t>XLOC_015092</t>
  </si>
  <si>
    <t>MYO7B</t>
  </si>
  <si>
    <t>chr2:128293377-128395303</t>
  </si>
  <si>
    <t>TCONS_00037788</t>
  </si>
  <si>
    <t>XLOC_015165</t>
  </si>
  <si>
    <t>FMNL2</t>
  </si>
  <si>
    <t>chr2:153191627-153506480</t>
  </si>
  <si>
    <t>TCONS_00037799</t>
  </si>
  <si>
    <t>XLOC_015170</t>
  </si>
  <si>
    <t>GPD2</t>
  </si>
  <si>
    <t>chr2:157291589-157442915</t>
  </si>
  <si>
    <t>TCONS_00037917</t>
  </si>
  <si>
    <t>XLOC_015213</t>
  </si>
  <si>
    <t>CYBRD1</t>
  </si>
  <si>
    <t>chr2:172378756-172414643</t>
  </si>
  <si>
    <t>TCONS_00037935</t>
  </si>
  <si>
    <t>XLOC_015218</t>
  </si>
  <si>
    <t>DLX1</t>
  </si>
  <si>
    <t>chr2:172949147-172954402</t>
  </si>
  <si>
    <t>TCONS_00037938</t>
  </si>
  <si>
    <t>TCONS_00037943</t>
  </si>
  <si>
    <t>XLOC_015220</t>
  </si>
  <si>
    <t>PDK1</t>
  </si>
  <si>
    <t>chr2:173420602-173493251</t>
  </si>
  <si>
    <t>TCONS_00037976</t>
  </si>
  <si>
    <t>XLOC_015240</t>
  </si>
  <si>
    <t>HOXD9</t>
  </si>
  <si>
    <t>chr2:176968781-176989938</t>
  </si>
  <si>
    <t>TCONS_00038067</t>
  </si>
  <si>
    <t>XLOC_015273</t>
  </si>
  <si>
    <t>ITGAV</t>
  </si>
  <si>
    <t>chr2:187454789-187545628</t>
  </si>
  <si>
    <t>TCONS_00038076</t>
  </si>
  <si>
    <t>XLOC_015277</t>
  </si>
  <si>
    <t>COL3A1</t>
  </si>
  <si>
    <t>chr2:189839098-189877472</t>
  </si>
  <si>
    <t>TCONS_00038105</t>
  </si>
  <si>
    <t>XLOC_015287</t>
  </si>
  <si>
    <t>GLS</t>
  </si>
  <si>
    <t>chr2:191745520-191830273</t>
  </si>
  <si>
    <t>TCONS_00038222</t>
  </si>
  <si>
    <t>XLOC_015321</t>
  </si>
  <si>
    <t>STRADB</t>
  </si>
  <si>
    <t>chr2:202316391-202345574</t>
  </si>
  <si>
    <t>TCONS_00038233</t>
  </si>
  <si>
    <t>XLOC_015329</t>
  </si>
  <si>
    <t>FAM117B</t>
  </si>
  <si>
    <t>chr2:203499900-203634480</t>
  </si>
  <si>
    <t>TCONS_00038465</t>
  </si>
  <si>
    <t>XLOC_015418</t>
  </si>
  <si>
    <t>INHA</t>
  </si>
  <si>
    <t>chr2:220436953-220440435</t>
  </si>
  <si>
    <t>TCONS_00038486</t>
  </si>
  <si>
    <t>XLOC_015427</t>
  </si>
  <si>
    <t>NYAP2</t>
  </si>
  <si>
    <t>chr2:226265601-226568349</t>
  </si>
  <si>
    <t>TCONS_00038499</t>
  </si>
  <si>
    <t>XLOC_015432</t>
  </si>
  <si>
    <t>COL4A3</t>
  </si>
  <si>
    <t>chr2:227867273-228179508</t>
  </si>
  <si>
    <t>TCONS_00038549</t>
  </si>
  <si>
    <t>XLOC_015445</t>
  </si>
  <si>
    <t>ITM2C</t>
  </si>
  <si>
    <t>chr2:231729620-231743963</t>
  </si>
  <si>
    <t>TCONS_00038570</t>
  </si>
  <si>
    <t>XLOC_015455</t>
  </si>
  <si>
    <t>COPS7B</t>
  </si>
  <si>
    <t>chr2:232651161-232673464</t>
  </si>
  <si>
    <t>TCONS_00038583</t>
  </si>
  <si>
    <t>XLOC_015459</t>
  </si>
  <si>
    <t>ALPP</t>
  </si>
  <si>
    <t>chr2:233243347-233247599</t>
  </si>
  <si>
    <t>TCONS_00038584</t>
  </si>
  <si>
    <t>XLOC_015460</t>
  </si>
  <si>
    <t>ALPPL2</t>
  </si>
  <si>
    <t>chr2:233271551-233275424</t>
  </si>
  <si>
    <t>TCONS_00038586</t>
  </si>
  <si>
    <t>XLOC_015461</t>
  </si>
  <si>
    <t>ALPI</t>
  </si>
  <si>
    <t>chr2:233320783-233325393</t>
  </si>
  <si>
    <t>TCONS_00038666</t>
  </si>
  <si>
    <t>XLOC_015488</t>
  </si>
  <si>
    <t>COPS8</t>
  </si>
  <si>
    <t>chr2:237993976-238009395</t>
  </si>
  <si>
    <t>TCONS_00038719</t>
  </si>
  <si>
    <t>XLOC_015503</t>
  </si>
  <si>
    <t>TWIST2</t>
  </si>
  <si>
    <t>chr2:239756636-239832237</t>
  </si>
  <si>
    <t>TCONS_00038750</t>
  </si>
  <si>
    <t>XLOC_015516</t>
  </si>
  <si>
    <t>ANO7</t>
  </si>
  <si>
    <t>chr2:242127923-242165613</t>
  </si>
  <si>
    <t>TCONS_00038767</t>
  </si>
  <si>
    <t>XLOC_015521</t>
  </si>
  <si>
    <t>ATG4B</t>
  </si>
  <si>
    <t>chr2:242577026-242613271</t>
  </si>
  <si>
    <t>TCONS_00038807</t>
  </si>
  <si>
    <t>XLOC_015537</t>
  </si>
  <si>
    <t>TMEM18</t>
  </si>
  <si>
    <t>chr2:663923-677439</t>
  </si>
  <si>
    <t>TCONS_00038839</t>
  </si>
  <si>
    <t>XLOC_015553</t>
  </si>
  <si>
    <t>MBOAT2</t>
  </si>
  <si>
    <t>chr2:8992852-9144035</t>
  </si>
  <si>
    <t>TCONS_00038923</t>
  </si>
  <si>
    <t>XLOC_015584</t>
  </si>
  <si>
    <t>LAPTM4A</t>
  </si>
  <si>
    <t>chr2:20232410-20251789</t>
  </si>
  <si>
    <t>TCONS_00038927</t>
  </si>
  <si>
    <t>XLOC_015588</t>
  </si>
  <si>
    <t>SDC1</t>
  </si>
  <si>
    <t>chr2:20400557-20425194</t>
  </si>
  <si>
    <t>TCONS_00038937</t>
  </si>
  <si>
    <t>XLOC_015592</t>
  </si>
  <si>
    <t>HS1BP3</t>
  </si>
  <si>
    <t>chr2:20817563-20850904</t>
  </si>
  <si>
    <t>TCONS_00038985</t>
  </si>
  <si>
    <t>XLOC_015605</t>
  </si>
  <si>
    <t>DNMT3A</t>
  </si>
  <si>
    <t>chr2:25451128-25565459</t>
  </si>
  <si>
    <t>TCONS_00039000</t>
  </si>
  <si>
    <t>XLOC_015609</t>
  </si>
  <si>
    <t>KIF3C</t>
  </si>
  <si>
    <t>chr2:26149454-26205443</t>
  </si>
  <si>
    <t>TCONS_00039032</t>
  </si>
  <si>
    <t>XLOC_015624</t>
  </si>
  <si>
    <t>MPV17</t>
  </si>
  <si>
    <t>chr2:27532359-27545969</t>
  </si>
  <si>
    <t>TCONS_00039092</t>
  </si>
  <si>
    <t>XLOC_015656</t>
  </si>
  <si>
    <t>LOC100288911</t>
  </si>
  <si>
    <t>chr2:36581891-36582713</t>
  </si>
  <si>
    <t>TCONS_00039097</t>
  </si>
  <si>
    <t>XLOC_015658</t>
  </si>
  <si>
    <t>STRN</t>
  </si>
  <si>
    <t>chr2:37062901-37193797</t>
  </si>
  <si>
    <t>TCONS_00039123</t>
  </si>
  <si>
    <t>XLOC_015669</t>
  </si>
  <si>
    <t>chr2:38337447-38339061</t>
  </si>
  <si>
    <t>TCONS_00039125</t>
  </si>
  <si>
    <t>XLOC_015671</t>
  </si>
  <si>
    <t>chr2:38347519-38349757</t>
  </si>
  <si>
    <t>TCONS_00039148</t>
  </si>
  <si>
    <t>XLOC_015682</t>
  </si>
  <si>
    <t>MAP4K3</t>
  </si>
  <si>
    <t>chr2:39476406-39664453</t>
  </si>
  <si>
    <t>TCONS_00039161</t>
  </si>
  <si>
    <t>XLOC_015688</t>
  </si>
  <si>
    <t>chr2:42158748-42161765</t>
  </si>
  <si>
    <t>TCONS_00039162</t>
  </si>
  <si>
    <t>TCONS_00039163</t>
  </si>
  <si>
    <t>TCONS_00039164</t>
  </si>
  <si>
    <t>XLOC_015689</t>
  </si>
  <si>
    <t>C2orf91</t>
  </si>
  <si>
    <t>chr2:42162497-42224234</t>
  </si>
  <si>
    <t>TCONS_00039235</t>
  </si>
  <si>
    <t>XLOC_015722</t>
  </si>
  <si>
    <t>chr2:53467123-53732968</t>
  </si>
  <si>
    <t>TCONS_00039340</t>
  </si>
  <si>
    <t>XLOC_015759</t>
  </si>
  <si>
    <t>VPS54</t>
  </si>
  <si>
    <t>chr2:64119666-64246214</t>
  </si>
  <si>
    <t>TCONS_00039341</t>
  </si>
  <si>
    <t>TCONS_00039408</t>
  </si>
  <si>
    <t>XLOC_015792</t>
  </si>
  <si>
    <t>FAM136A</t>
  </si>
  <si>
    <t>chr2:70523107-70529220</t>
  </si>
  <si>
    <t>TCONS_00039410</t>
  </si>
  <si>
    <t>XLOC_015793</t>
  </si>
  <si>
    <t>TGFA</t>
  </si>
  <si>
    <t>chr2:70674411-70781147</t>
  </si>
  <si>
    <t>TCONS_00039425</t>
  </si>
  <si>
    <t>XLOC_015800</t>
  </si>
  <si>
    <t>PAIP2B</t>
  </si>
  <si>
    <t>chr2:71409867-71454233</t>
  </si>
  <si>
    <t>TCONS_00039537</t>
  </si>
  <si>
    <t>XLOC_015848</t>
  </si>
  <si>
    <t>TRABD2A</t>
  </si>
  <si>
    <t>chr2:85048778-85108528</t>
  </si>
  <si>
    <t>TCONS_00039553</t>
  </si>
  <si>
    <t>XLOC_015854</t>
  </si>
  <si>
    <t>CAPG</t>
  </si>
  <si>
    <t>chr2:85621870-85641197</t>
  </si>
  <si>
    <t>TCONS_00039577</t>
  </si>
  <si>
    <t>XLOC_015864</t>
  </si>
  <si>
    <t>REEP1</t>
  </si>
  <si>
    <t>chr2:86441119-86565206</t>
  </si>
  <si>
    <t>TCONS_00039605</t>
  </si>
  <si>
    <t>XLOC_015872</t>
  </si>
  <si>
    <t>KRCC1</t>
  </si>
  <si>
    <t>chr2:88326723-88355300</t>
  </si>
  <si>
    <t>TCONS_00039606</t>
  </si>
  <si>
    <t>TCONS_00039646</t>
  </si>
  <si>
    <t>XLOC_015903</t>
  </si>
  <si>
    <t>DUSP2</t>
  </si>
  <si>
    <t>chr2:96808907-96811179</t>
  </si>
  <si>
    <t>TCONS_00039699</t>
  </si>
  <si>
    <t>XLOC_015919</t>
  </si>
  <si>
    <t>ANKRD36B</t>
  </si>
  <si>
    <t>chr2:98121049-98207364</t>
  </si>
  <si>
    <t>TCONS_00039710</t>
  </si>
  <si>
    <t>XLOC_015923</t>
  </si>
  <si>
    <t>MGAT4A</t>
  </si>
  <si>
    <t>chr2:99235568-99347589</t>
  </si>
  <si>
    <t>TCONS_00039716</t>
  </si>
  <si>
    <t>XLOC_015924</t>
  </si>
  <si>
    <t>KIAA1211L</t>
  </si>
  <si>
    <t>chr2:99410308-99552684</t>
  </si>
  <si>
    <t>TCONS_00039748</t>
  </si>
  <si>
    <t>XLOC_015937</t>
  </si>
  <si>
    <t>RNF149</t>
  </si>
  <si>
    <t>chr2:101892062-101925178</t>
  </si>
  <si>
    <t>TCONS_00039765</t>
  </si>
  <si>
    <t>XLOC_015944</t>
  </si>
  <si>
    <t>TGFBRAP1</t>
  </si>
  <si>
    <t>chr2:105880843-105946690</t>
  </si>
  <si>
    <t>TCONS_00039807</t>
  </si>
  <si>
    <t>XLOC_015961</t>
  </si>
  <si>
    <t>NPHP1</t>
  </si>
  <si>
    <t>chr2:110880913-110962639</t>
  </si>
  <si>
    <t>TCONS_00039809</t>
  </si>
  <si>
    <t>XLOC_015962</t>
  </si>
  <si>
    <t>LINC00116</t>
  </si>
  <si>
    <t>chr2:110969105-110980517</t>
  </si>
  <si>
    <t>TCONS_00039830</t>
  </si>
  <si>
    <t>XLOC_015974</t>
  </si>
  <si>
    <t>chr2:112002012-112005139</t>
  </si>
  <si>
    <t>TCONS_00039898</t>
  </si>
  <si>
    <t>XLOC_016006</t>
  </si>
  <si>
    <t>chr2:120992870-121003669</t>
  </si>
  <si>
    <t>TCONS_00040046</t>
  </si>
  <si>
    <t>XLOC_016067</t>
  </si>
  <si>
    <t>CXCR4</t>
  </si>
  <si>
    <t>chr2:136871916-136875766</t>
  </si>
  <si>
    <t>TCONS_00040071</t>
  </si>
  <si>
    <t>XLOC_016075</t>
  </si>
  <si>
    <t>RND3</t>
  </si>
  <si>
    <t>chr2:151324706-151344209</t>
  </si>
  <si>
    <t>TCONS_00040097</t>
  </si>
  <si>
    <t>XLOC_016083</t>
  </si>
  <si>
    <t>STAM2</t>
  </si>
  <si>
    <t>chr2:152973314-153032506</t>
  </si>
  <si>
    <t>TCONS_00040110</t>
  </si>
  <si>
    <t>XLOC_016085</t>
  </si>
  <si>
    <t>RPRM</t>
  </si>
  <si>
    <t>chr2:154333851-154335322</t>
  </si>
  <si>
    <t>TCONS_00040112</t>
  </si>
  <si>
    <t>XLOC_016087</t>
  </si>
  <si>
    <t>NR4A2</t>
  </si>
  <si>
    <t>chr2:157180943-157190979</t>
  </si>
  <si>
    <t>TCONS_00040181</t>
  </si>
  <si>
    <t>XLOC_016109</t>
  </si>
  <si>
    <t>chr2:165504017-165522407</t>
  </si>
  <si>
    <t>TCONS_00040184</t>
  </si>
  <si>
    <t>XLOC_016112</t>
  </si>
  <si>
    <t>chr2:165522861-165524386</t>
  </si>
  <si>
    <t>TCONS_00040268</t>
  </si>
  <si>
    <t>XLOC_016146</t>
  </si>
  <si>
    <t>GPR155</t>
  </si>
  <si>
    <t>chr2:175295266-175351816</t>
  </si>
  <si>
    <t>TCONS_00040274</t>
  </si>
  <si>
    <t>XLOC_016147</t>
  </si>
  <si>
    <t>WIPF1</t>
  </si>
  <si>
    <t>chr2:175424201-175547627</t>
  </si>
  <si>
    <t>TCONS_00040281</t>
  </si>
  <si>
    <t>XLOC_016149</t>
  </si>
  <si>
    <t>CHN1</t>
  </si>
  <si>
    <t>chr2:175664041-175870207</t>
  </si>
  <si>
    <t>TCONS_00040410</t>
  </si>
  <si>
    <t>XLOC_016202</t>
  </si>
  <si>
    <t>STAT1</t>
  </si>
  <si>
    <t>chr2:191833761-191878976</t>
  </si>
  <si>
    <t>TCONS_00040415</t>
  </si>
  <si>
    <t>XLOC_016205</t>
  </si>
  <si>
    <t>SDPR</t>
  </si>
  <si>
    <t>chr2:192699031-192712006</t>
  </si>
  <si>
    <t>TCONS_00040491</t>
  </si>
  <si>
    <t>XLOC_016235</t>
  </si>
  <si>
    <t>ALS2</t>
  </si>
  <si>
    <t>chr2:202564985-202645895</t>
  </si>
  <si>
    <t>TCONS_00040525</t>
  </si>
  <si>
    <t>XLOC_016244</t>
  </si>
  <si>
    <t>GPR1</t>
  </si>
  <si>
    <t>chr2:207040041-207082771</t>
  </si>
  <si>
    <t>TCONS_00040547</t>
  </si>
  <si>
    <t>XLOC_016251</t>
  </si>
  <si>
    <t>FZD5</t>
  </si>
  <si>
    <t>chr2:208627309-208634143</t>
  </si>
  <si>
    <t>TCONS_00040595</t>
  </si>
  <si>
    <t>XLOC_016277</t>
  </si>
  <si>
    <t>PECR</t>
  </si>
  <si>
    <t>chr2:216902410-216946547</t>
  </si>
  <si>
    <t>TCONS_00040598</t>
  </si>
  <si>
    <t>XLOC_016280</t>
  </si>
  <si>
    <t>IGFBP5</t>
  </si>
  <si>
    <t>chr2:217536827-217560272</t>
  </si>
  <si>
    <t>TCONS_00040663</t>
  </si>
  <si>
    <t>XLOC_016312</t>
  </si>
  <si>
    <t>chr2:220232721-220234774</t>
  </si>
  <si>
    <t>TCONS_00040669</t>
  </si>
  <si>
    <t>XLOC_016314</t>
  </si>
  <si>
    <t>CHPF</t>
  </si>
  <si>
    <t>chr2:220403668-220408487</t>
  </si>
  <si>
    <t>TCONS_00040713</t>
  </si>
  <si>
    <t>XLOC_016324</t>
  </si>
  <si>
    <t>chr2:224461581-224588772</t>
  </si>
  <si>
    <t>TCONS_00040728</t>
  </si>
  <si>
    <t>XLOC_016339</t>
  </si>
  <si>
    <t>SERPINE2</t>
  </si>
  <si>
    <t>chr2:224839764-224904036</t>
  </si>
  <si>
    <t>TCONS_00040729</t>
  </si>
  <si>
    <t>TCONS_00040742</t>
  </si>
  <si>
    <t>XLOC_016345</t>
  </si>
  <si>
    <t>IRS1</t>
  </si>
  <si>
    <t>chr2:227596032-227663506</t>
  </si>
  <si>
    <t>TCONS_00040798</t>
  </si>
  <si>
    <t>XLOC_016374</t>
  </si>
  <si>
    <t>ECEL1</t>
  </si>
  <si>
    <t>chr2:233344536-233353792</t>
  </si>
  <si>
    <t>TCONS_00040816</t>
  </si>
  <si>
    <t>XLOC_016381</t>
  </si>
  <si>
    <t>HJURP</t>
  </si>
  <si>
    <t>chr2:234745485-234763212</t>
  </si>
  <si>
    <t>TCONS_00040817</t>
  </si>
  <si>
    <t>XLOC_016382</t>
  </si>
  <si>
    <t>MSL3P1</t>
  </si>
  <si>
    <t>chr2:234774089-234777055</t>
  </si>
  <si>
    <t>TCONS_00040818</t>
  </si>
  <si>
    <t>XLOC_016383</t>
  </si>
  <si>
    <t>ARL4C</t>
  </si>
  <si>
    <t>chr2:235401685-235405693</t>
  </si>
  <si>
    <t>TCONS_00040847</t>
  </si>
  <si>
    <t>XLOC_016391</t>
  </si>
  <si>
    <t>HES6</t>
  </si>
  <si>
    <t>chr2:239146907-239148685</t>
  </si>
  <si>
    <t>TCONS_00040848</t>
  </si>
  <si>
    <t>TCONS_00040951</t>
  </si>
  <si>
    <t>XLOC_016437</t>
  </si>
  <si>
    <t>SOX12</t>
  </si>
  <si>
    <t>chr20:300087-335512</t>
  </si>
  <si>
    <t>TCONS_00040954</t>
  </si>
  <si>
    <t>XLOC_016439</t>
  </si>
  <si>
    <t>TRIB3</t>
  </si>
  <si>
    <t>chr20:361307-378203</t>
  </si>
  <si>
    <t>TCONS_00040982</t>
  </si>
  <si>
    <t>XLOC_016452</t>
  </si>
  <si>
    <t>SIRPA</t>
  </si>
  <si>
    <t>chr20:1874812-1920540</t>
  </si>
  <si>
    <t>TCONS_00040983</t>
  </si>
  <si>
    <t>TCONS_00041112</t>
  </si>
  <si>
    <t>XLOC_016505</t>
  </si>
  <si>
    <t>SLX4IP</t>
  </si>
  <si>
    <t>chr20:10415811-10606647</t>
  </si>
  <si>
    <t>TCONS_00041124</t>
  </si>
  <si>
    <t>XLOC_016509</t>
  </si>
  <si>
    <t>SPTLC3</t>
  </si>
  <si>
    <t>chr20:12989575-13148773</t>
  </si>
  <si>
    <t>TCONS_00041127</t>
  </si>
  <si>
    <t>XLOC_016510</t>
  </si>
  <si>
    <t>ISM1</t>
  </si>
  <si>
    <t>chr20:13202417-13281297</t>
  </si>
  <si>
    <t>TCONS_00041174</t>
  </si>
  <si>
    <t>XLOC_016526</t>
  </si>
  <si>
    <t>DTD1</t>
  </si>
  <si>
    <t>chr20:18568555-18744560</t>
  </si>
  <si>
    <t>TCONS_00041339</t>
  </si>
  <si>
    <t>XLOC_016604</t>
  </si>
  <si>
    <t>RALY</t>
  </si>
  <si>
    <t>chr20:32581101-32672833</t>
  </si>
  <si>
    <t>TCONS_00041342</t>
  </si>
  <si>
    <t>XLOC_016606</t>
  </si>
  <si>
    <t>chr20:32723265-32724265</t>
  </si>
  <si>
    <t>TCONS_00041360</t>
  </si>
  <si>
    <t>XLOC_016614</t>
  </si>
  <si>
    <t>ACSS2</t>
  </si>
  <si>
    <t>chr20:33462765-33515769</t>
  </si>
  <si>
    <t>TCONS_00041363</t>
  </si>
  <si>
    <t>XLOC_016617</t>
  </si>
  <si>
    <t>PROCR</t>
  </si>
  <si>
    <t>chr20:33759646-33765165</t>
  </si>
  <si>
    <t>TCONS_00041416</t>
  </si>
  <si>
    <t>XLOC_016629</t>
  </si>
  <si>
    <t>MYL9</t>
  </si>
  <si>
    <t>chr20:35169886-35178226</t>
  </si>
  <si>
    <t>TCONS_00041417</t>
  </si>
  <si>
    <t>TCONS_00041519</t>
  </si>
  <si>
    <t>XLOC_016666</t>
  </si>
  <si>
    <t>MYBL2</t>
  </si>
  <si>
    <t>chr20:42295708-42345122</t>
  </si>
  <si>
    <t>TCONS_00041546</t>
  </si>
  <si>
    <t>XLOC_016671</t>
  </si>
  <si>
    <t>HNF4A</t>
  </si>
  <si>
    <t>chr20:42984440-43061485</t>
  </si>
  <si>
    <t>TCONS_00041562</t>
  </si>
  <si>
    <t>XLOC_016675</t>
  </si>
  <si>
    <t>WISP2</t>
  </si>
  <si>
    <t>chr20:43342934-43356452</t>
  </si>
  <si>
    <t>TCONS_00041572</t>
  </si>
  <si>
    <t>XLOC_016682</t>
  </si>
  <si>
    <t>PI3</t>
  </si>
  <si>
    <t>chr20:43803539-43805185</t>
  </si>
  <si>
    <t>TCONS_00041613</t>
  </si>
  <si>
    <t>XLOC_016694</t>
  </si>
  <si>
    <t>UBE2C</t>
  </si>
  <si>
    <t>chr20:44441254-44445596</t>
  </si>
  <si>
    <t>TCONS_00041680</t>
  </si>
  <si>
    <t>XLOC_016722</t>
  </si>
  <si>
    <t>LOC284751</t>
  </si>
  <si>
    <t>chr20:48909053-48932239</t>
  </si>
  <si>
    <t>TCONS_00041692</t>
  </si>
  <si>
    <t>XLOC_016726</t>
  </si>
  <si>
    <t>BCAS4</t>
  </si>
  <si>
    <t>chr20:49411466-49493714</t>
  </si>
  <si>
    <t>TCONS_00041695</t>
  </si>
  <si>
    <t>XLOC_016729</t>
  </si>
  <si>
    <t>TSHZ2</t>
  </si>
  <si>
    <t>chr20:51588718-52111869</t>
  </si>
  <si>
    <t>TCONS_00041925</t>
  </si>
  <si>
    <t>XLOC_016818</t>
  </si>
  <si>
    <t>DNAJC5</t>
  </si>
  <si>
    <t>chr20:62526319-62567412</t>
  </si>
  <si>
    <t>TCONS_00041954</t>
  </si>
  <si>
    <t>XLOC_016831</t>
  </si>
  <si>
    <t>chr20:293091-295536</t>
  </si>
  <si>
    <t>TCONS_00041955</t>
  </si>
  <si>
    <t>XLOC_016832</t>
  </si>
  <si>
    <t>chr20:295673-299826</t>
  </si>
  <si>
    <t>TCONS_00042068</t>
  </si>
  <si>
    <t>XLOC_016882</t>
  </si>
  <si>
    <t>C20orf27</t>
  </si>
  <si>
    <t>chr20:3734145-3749035</t>
  </si>
  <si>
    <t>TCONS_00042108</t>
  </si>
  <si>
    <t>XLOC_016900</t>
  </si>
  <si>
    <t>FERMT1</t>
  </si>
  <si>
    <t>chr20:6055491-6104253</t>
  </si>
  <si>
    <t>TCONS_00042151</t>
  </si>
  <si>
    <t>XLOC_016916</t>
  </si>
  <si>
    <t>RRBP1</t>
  </si>
  <si>
    <t>chr20:17594270-17663112</t>
  </si>
  <si>
    <t>TCONS_00042198</t>
  </si>
  <si>
    <t>XLOC_016940</t>
  </si>
  <si>
    <t>chr20:23607248-23614221</t>
  </si>
  <si>
    <t>TCONS_00042285</t>
  </si>
  <si>
    <t>XLOC_016983</t>
  </si>
  <si>
    <t>PXMP4</t>
  </si>
  <si>
    <t>chr20:32290549-32308136</t>
  </si>
  <si>
    <t>TCONS_00042318</t>
  </si>
  <si>
    <t>XLOC_017001</t>
  </si>
  <si>
    <t>chr20:33811099-33813490</t>
  </si>
  <si>
    <t>TCONS_00042387</t>
  </si>
  <si>
    <t>XLOC_017016</t>
  </si>
  <si>
    <t>SAMHD1</t>
  </si>
  <si>
    <t>chr20:35504569-35580331</t>
  </si>
  <si>
    <t>TCONS_00042402</t>
  </si>
  <si>
    <t>XLOC_017022</t>
  </si>
  <si>
    <t>chr20:36127784-36140646</t>
  </si>
  <si>
    <t>TCONS_00042438</t>
  </si>
  <si>
    <t>XLOC_017039</t>
  </si>
  <si>
    <t>MAFB</t>
  </si>
  <si>
    <t>chr20:39314516-39317876</t>
  </si>
  <si>
    <t>TCONS_00042458</t>
  </si>
  <si>
    <t>XLOC_017045</t>
  </si>
  <si>
    <t>JPH2</t>
  </si>
  <si>
    <t>chr20:42737378-42816578</t>
  </si>
  <si>
    <t>TCONS_00042484</t>
  </si>
  <si>
    <t>XLOC_017060</t>
  </si>
  <si>
    <t>SLPI</t>
  </si>
  <si>
    <t>chr20:43880878-43883206</t>
  </si>
  <si>
    <t>TCONS_00042488</t>
  </si>
  <si>
    <t>XLOC_017062</t>
  </si>
  <si>
    <t>SDC4</t>
  </si>
  <si>
    <t>chr20:43953928-43977064</t>
  </si>
  <si>
    <t>TCONS_00042564</t>
  </si>
  <si>
    <t>XLOC_017092</t>
  </si>
  <si>
    <t>PREX1</t>
  </si>
  <si>
    <t>chr20:47240792-47444854</t>
  </si>
  <si>
    <t>TCONS_00042624</t>
  </si>
  <si>
    <t>XLOC_017110</t>
  </si>
  <si>
    <t>chr20:49961265-49983188</t>
  </si>
  <si>
    <t>TCONS_00042634</t>
  </si>
  <si>
    <t>XLOC_017113</t>
  </si>
  <si>
    <t>ATP9A</t>
  </si>
  <si>
    <t>chr20:50213313-50384908</t>
  </si>
  <si>
    <t>TCONS_00042710</t>
  </si>
  <si>
    <t>XLOC_017138</t>
  </si>
  <si>
    <t>CTSZ</t>
  </si>
  <si>
    <t>chr20:57570241-57582309</t>
  </si>
  <si>
    <t>TCONS_00042741</t>
  </si>
  <si>
    <t>XLOC_017151</t>
  </si>
  <si>
    <t>CABLES2</t>
  </si>
  <si>
    <t>chr20:60963685-60982339</t>
  </si>
  <si>
    <t>TCONS_00042763</t>
  </si>
  <si>
    <t>XLOC_017159</t>
  </si>
  <si>
    <t>DIDO1</t>
  </si>
  <si>
    <t>chr20:61505754-61569304</t>
  </si>
  <si>
    <t>TCONS_00042856</t>
  </si>
  <si>
    <t>XLOC_017186</t>
  </si>
  <si>
    <t>MIR3648</t>
  </si>
  <si>
    <t>chr21:9825435-9827839</t>
  </si>
  <si>
    <t>TCONS_00042868</t>
  </si>
  <si>
    <t>XLOC_017196</t>
  </si>
  <si>
    <t>LIPI</t>
  </si>
  <si>
    <t>chr21:15456312-15579254</t>
  </si>
  <si>
    <t>TCONS_00042925</t>
  </si>
  <si>
    <t>XLOC_017221</t>
  </si>
  <si>
    <t>NCAM2</t>
  </si>
  <si>
    <t>chr21:22370632-22912517</t>
  </si>
  <si>
    <t>TCONS_00042950</t>
  </si>
  <si>
    <t>XLOC_017236</t>
  </si>
  <si>
    <t>BACH1</t>
  </si>
  <si>
    <t>chr21:30671219-30735591</t>
  </si>
  <si>
    <t>TCONS_00042974</t>
  </si>
  <si>
    <t>XLOC_017255</t>
  </si>
  <si>
    <t>C21orf119</t>
  </si>
  <si>
    <t>chr21:33765441-33766266</t>
  </si>
  <si>
    <t>TCONS_00042981</t>
  </si>
  <si>
    <t>XLOC_017256</t>
  </si>
  <si>
    <t>EVA1C</t>
  </si>
  <si>
    <t>chr21:33784016-33887949</t>
  </si>
  <si>
    <t>TCONS_00043016</t>
  </si>
  <si>
    <t>XLOC_017271</t>
  </si>
  <si>
    <t>SMIM11</t>
  </si>
  <si>
    <t>chr21:35747748-35761452</t>
  </si>
  <si>
    <t>TCONS_00043024</t>
  </si>
  <si>
    <t>XLOC_017277</t>
  </si>
  <si>
    <t>CBR1</t>
  </si>
  <si>
    <t>chr21:37441939-37498938</t>
  </si>
  <si>
    <t>TCONS_00043077</t>
  </si>
  <si>
    <t>XLOC_017291</t>
  </si>
  <si>
    <t>ETS2</t>
  </si>
  <si>
    <t>chr21:40177047-40196881</t>
  </si>
  <si>
    <t>TCONS_00043133</t>
  </si>
  <si>
    <t>XLOC_017311</t>
  </si>
  <si>
    <t>SLC37A1</t>
  </si>
  <si>
    <t>chr21:43919741-44001550</t>
  </si>
  <si>
    <t>TCONS_00043204</t>
  </si>
  <si>
    <t>XLOC_017337</t>
  </si>
  <si>
    <t>RRP1</t>
  </si>
  <si>
    <t>chr21:45209417-45223983</t>
  </si>
  <si>
    <t>TCONS_00043211</t>
  </si>
  <si>
    <t>XLOC_017344</t>
  </si>
  <si>
    <t>chr21:45238279-45239337</t>
  </si>
  <si>
    <t>TCONS_00043212</t>
  </si>
  <si>
    <t>XLOC_017345</t>
  </si>
  <si>
    <t>chr21:45239406-45241449</t>
  </si>
  <si>
    <t>TCONS_00043237</t>
  </si>
  <si>
    <t>XLOC_017359</t>
  </si>
  <si>
    <t>DNMT3L</t>
  </si>
  <si>
    <t>chr21:45663342-45682099</t>
  </si>
  <si>
    <t>TCONS_00043298</t>
  </si>
  <si>
    <t>XLOC_017385</t>
  </si>
  <si>
    <t>ADARB1</t>
  </si>
  <si>
    <t>chr21:46494023-46647440</t>
  </si>
  <si>
    <t>TCONS_00043312</t>
  </si>
  <si>
    <t>XLOC_017389</t>
  </si>
  <si>
    <t>COL6A1</t>
  </si>
  <si>
    <t>chr21:47401662-47424963</t>
  </si>
  <si>
    <t>TCONS_00043389</t>
  </si>
  <si>
    <t>XLOC_017421</t>
  </si>
  <si>
    <t>chr21:16193616-16197896</t>
  </si>
  <si>
    <t>TCONS_00043400</t>
  </si>
  <si>
    <t>XLOC_017426</t>
  </si>
  <si>
    <t>BTG3</t>
  </si>
  <si>
    <t>chr21:18965967-18985268</t>
  </si>
  <si>
    <t>TCONS_00043511</t>
  </si>
  <si>
    <t>XLOC_017493</t>
  </si>
  <si>
    <t>TCP10L</t>
  </si>
  <si>
    <t>chr21:33947150-33957845</t>
  </si>
  <si>
    <t>TCONS_00043563</t>
  </si>
  <si>
    <t>XLOC_017510</t>
  </si>
  <si>
    <t>RUNX1</t>
  </si>
  <si>
    <t>chr21:36160097-36421595</t>
  </si>
  <si>
    <t>TCONS_00043628</t>
  </si>
  <si>
    <t>XLOC_017523</t>
  </si>
  <si>
    <t>ERG</t>
  </si>
  <si>
    <t>chr21:39739182-40033704</t>
  </si>
  <si>
    <t>TCONS_00043669</t>
  </si>
  <si>
    <t>XLOC_017539</t>
  </si>
  <si>
    <t>RIPK4</t>
  </si>
  <si>
    <t>chr21:43159528-43187249</t>
  </si>
  <si>
    <t>TCONS_00043691</t>
  </si>
  <si>
    <t>XLOC_017547</t>
  </si>
  <si>
    <t>TMPRSS3</t>
  </si>
  <si>
    <t>chr21:43791971-43816955</t>
  </si>
  <si>
    <t>TCONS_00043692</t>
  </si>
  <si>
    <t>TCONS_00043694</t>
  </si>
  <si>
    <t>TCONS_00043697</t>
  </si>
  <si>
    <t>XLOC_017549</t>
  </si>
  <si>
    <t>chr21:44019380-44027699</t>
  </si>
  <si>
    <t>TCONS_00043698</t>
  </si>
  <si>
    <t>XLOC_017550</t>
  </si>
  <si>
    <t>chr21:44232375-44237051</t>
  </si>
  <si>
    <t>TCONS_00043701</t>
  </si>
  <si>
    <t>XLOC_017551</t>
  </si>
  <si>
    <t>chr21:44237251-44244627</t>
  </si>
  <si>
    <t>TCONS_00043703</t>
  </si>
  <si>
    <t>XLOC_017553</t>
  </si>
  <si>
    <t>chr21:44247464-44251564</t>
  </si>
  <si>
    <t>TCONS_00043732</t>
  </si>
  <si>
    <t>XLOC_017565</t>
  </si>
  <si>
    <t>chr21:44574985-44575942</t>
  </si>
  <si>
    <t>TCONS_00043776</t>
  </si>
  <si>
    <t>XLOC_017579</t>
  </si>
  <si>
    <t>ICOSLG</t>
  </si>
  <si>
    <t>chr21:45642583-45661330</t>
  </si>
  <si>
    <t>TCONS_00043778</t>
  </si>
  <si>
    <t>XLOC_017580</t>
  </si>
  <si>
    <t>TCONS_00043900</t>
  </si>
  <si>
    <t>XLOC_017632</t>
  </si>
  <si>
    <t>chr22:18576250-18585771</t>
  </si>
  <si>
    <t>TCONS_00043908</t>
  </si>
  <si>
    <t>XLOC_017636</t>
  </si>
  <si>
    <t>DGCR6</t>
  </si>
  <si>
    <t>chr22:18893735-18899601</t>
  </si>
  <si>
    <t>TCONS_00043946</t>
  </si>
  <si>
    <t>XLOC_017650</t>
  </si>
  <si>
    <t>TANGO2</t>
  </si>
  <si>
    <t>chr22:20008622-20055476</t>
  </si>
  <si>
    <t>TCONS_00043956</t>
  </si>
  <si>
    <t>XLOC_017653</t>
  </si>
  <si>
    <t>RANBP1</t>
  </si>
  <si>
    <t>chr22:20105023-20114704</t>
  </si>
  <si>
    <t>TCONS_00044054</t>
  </si>
  <si>
    <t>XLOC_017693</t>
  </si>
  <si>
    <t>GNAZ</t>
  </si>
  <si>
    <t>chr22:23401592-23484241</t>
  </si>
  <si>
    <t>TCONS_00044060</t>
  </si>
  <si>
    <t>XLOC_017699</t>
  </si>
  <si>
    <t>BCR</t>
  </si>
  <si>
    <t>chr22:23522551-23660224</t>
  </si>
  <si>
    <t>TCONS_00044143</t>
  </si>
  <si>
    <t>XLOC_017727</t>
  </si>
  <si>
    <t>CRYBB2P1</t>
  </si>
  <si>
    <t>chr22:25844047-25857645</t>
  </si>
  <si>
    <t>TCONS_00044185</t>
  </si>
  <si>
    <t>XLOC_017748</t>
  </si>
  <si>
    <t>CCDC117</t>
  </si>
  <si>
    <t>chr22:29168661-29185283</t>
  </si>
  <si>
    <t>TCONS_00044195</t>
  </si>
  <si>
    <t>XLOC_017754</t>
  </si>
  <si>
    <t>KREMEN1</t>
  </si>
  <si>
    <t>chr22:29468971-29564321</t>
  </si>
  <si>
    <t>TCONS_00044278</t>
  </si>
  <si>
    <t>XLOC_017776</t>
  </si>
  <si>
    <t>SMTN</t>
  </si>
  <si>
    <t>chr22:31477281-31500612</t>
  </si>
  <si>
    <t>TCONS_00044355</t>
  </si>
  <si>
    <t>XLOC_017798</t>
  </si>
  <si>
    <t>HMOX1</t>
  </si>
  <si>
    <t>chr22:35777059-35790207</t>
  </si>
  <si>
    <t>TCONS_00044398</t>
  </si>
  <si>
    <t>XLOC_017822</t>
  </si>
  <si>
    <t>LGALS1</t>
  </si>
  <si>
    <t>chr22:38071612-38075809</t>
  </si>
  <si>
    <t>TCONS_00044408</t>
  </si>
  <si>
    <t>XLOC_017826</t>
  </si>
  <si>
    <t>H1F0</t>
  </si>
  <si>
    <t>chr22:38201113-38203443</t>
  </si>
  <si>
    <t>TCONS_00044482</t>
  </si>
  <si>
    <t>XLOC_017854</t>
  </si>
  <si>
    <t>ATF4</t>
  </si>
  <si>
    <t>chr22:39914892-39918809</t>
  </si>
  <si>
    <t>TCONS_00044527</t>
  </si>
  <si>
    <t>XLOC_017876</t>
  </si>
  <si>
    <t>SREBF2</t>
  </si>
  <si>
    <t>chr22:42229049-42303310</t>
  </si>
  <si>
    <t>TCONS_00044534</t>
  </si>
  <si>
    <t>XLOC_017881</t>
  </si>
  <si>
    <t>FAM109B</t>
  </si>
  <si>
    <t>chr22:42470254-42475443</t>
  </si>
  <si>
    <t>TCONS_00044562</t>
  </si>
  <si>
    <t>XLOC_017895</t>
  </si>
  <si>
    <t>PARVB</t>
  </si>
  <si>
    <t>chr22:44395090-44565627</t>
  </si>
  <si>
    <t>TCONS_00044599</t>
  </si>
  <si>
    <t>XLOC_017904</t>
  </si>
  <si>
    <t>FBLN1</t>
  </si>
  <si>
    <t>chr22:45898718-45997014</t>
  </si>
  <si>
    <t>TCONS_00044601</t>
  </si>
  <si>
    <t>TCONS_00044642</t>
  </si>
  <si>
    <t>XLOC_017924</t>
  </si>
  <si>
    <t>chr22:48242726-48243366</t>
  </si>
  <si>
    <t>TCONS_00044651</t>
  </si>
  <si>
    <t>XLOC_017932</t>
  </si>
  <si>
    <t>chr22:50293545-50295509</t>
  </si>
  <si>
    <t>TCONS_00044659</t>
  </si>
  <si>
    <t>XLOC_017938</t>
  </si>
  <si>
    <t>PIM3</t>
  </si>
  <si>
    <t>chr22:50354142-50357720</t>
  </si>
  <si>
    <t>TCONS_00044672</t>
  </si>
  <si>
    <t>XLOC_017946</t>
  </si>
  <si>
    <t>PANX2</t>
  </si>
  <si>
    <t>chr22:50608496-50618724</t>
  </si>
  <si>
    <t>TCONS_00044683</t>
  </si>
  <si>
    <t>XLOC_017951</t>
  </si>
  <si>
    <t>ADM2</t>
  </si>
  <si>
    <t>chr22:50919984-50924866</t>
  </si>
  <si>
    <t>TCONS_00044691</t>
  </si>
  <si>
    <t>XLOC_017955</t>
  </si>
  <si>
    <t>KLHDC7B</t>
  </si>
  <si>
    <t>chr22:50983837-50989452</t>
  </si>
  <si>
    <t>TCONS_00044700</t>
  </si>
  <si>
    <t>XLOC_017957</t>
  </si>
  <si>
    <t>MAPK8IP2</t>
  </si>
  <si>
    <t>chr22:51038525-51052374</t>
  </si>
  <si>
    <t>TCONS_00044702</t>
  </si>
  <si>
    <t>XLOC_017958</t>
  </si>
  <si>
    <t>chr22:51066705-51075214</t>
  </si>
  <si>
    <t>TCONS_00044738</t>
  </si>
  <si>
    <t>XLOC_017977</t>
  </si>
  <si>
    <t>CECR5</t>
  </si>
  <si>
    <t>chr22:17618408-17646335</t>
  </si>
  <si>
    <t>TCONS_00044896</t>
  </si>
  <si>
    <t>XLOC_018036</t>
  </si>
  <si>
    <t>ZNF280B</t>
  </si>
  <si>
    <t>chr22:22838771-22863505</t>
  </si>
  <si>
    <t>TCONS_00044918</t>
  </si>
  <si>
    <t>XLOC_018045</t>
  </si>
  <si>
    <t>GUSBP11</t>
  </si>
  <si>
    <t>chr22:23980674-24059610</t>
  </si>
  <si>
    <t>TCONS_00044931</t>
  </si>
  <si>
    <t>XLOC_018053</t>
  </si>
  <si>
    <t>DDT</t>
  </si>
  <si>
    <t>chr22:24309025-24322019</t>
  </si>
  <si>
    <t>TCONS_00045008</t>
  </si>
  <si>
    <t>XLOC_018085</t>
  </si>
  <si>
    <t>RFPL1-AS1</t>
  </si>
  <si>
    <t>chr22:29833003-29838444</t>
  </si>
  <si>
    <t>TCONS_00045028</t>
  </si>
  <si>
    <t>XLOC_018090</t>
  </si>
  <si>
    <t>LIF</t>
  </si>
  <si>
    <t>chr22:30636435-30654011</t>
  </si>
  <si>
    <t>TCONS_00045030</t>
  </si>
  <si>
    <t>TCONS_00045036</t>
  </si>
  <si>
    <t>XLOC_018093</t>
  </si>
  <si>
    <t>TBC1D10A</t>
  </si>
  <si>
    <t>chr22:30687978-30722955</t>
  </si>
  <si>
    <t>TCONS_00045049</t>
  </si>
  <si>
    <t>XLOC_018098</t>
  </si>
  <si>
    <t>SEC14L4</t>
  </si>
  <si>
    <t>chr22:30882819-30901860</t>
  </si>
  <si>
    <t>TCONS_00045072</t>
  </si>
  <si>
    <t>XLOC_018109</t>
  </si>
  <si>
    <t>SELM</t>
  </si>
  <si>
    <t>chr22:31500762-31503551</t>
  </si>
  <si>
    <t>TCONS_00045074</t>
  </si>
  <si>
    <t>XLOC_018110</t>
  </si>
  <si>
    <t>PLA2G3</t>
  </si>
  <si>
    <t>chr22:31530792-31536509</t>
  </si>
  <si>
    <t>TCONS_00045125</t>
  </si>
  <si>
    <t>XLOC_018130</t>
  </si>
  <si>
    <t>chr22:35937351-35983768</t>
  </si>
  <si>
    <t>TCONS_00045172</t>
  </si>
  <si>
    <t>XLOC_018144</t>
  </si>
  <si>
    <t>IFT27</t>
  </si>
  <si>
    <t>chr22:37154245-37172177</t>
  </si>
  <si>
    <t>TCONS_00045182</t>
  </si>
  <si>
    <t>XLOC_018149</t>
  </si>
  <si>
    <t>IL2RB</t>
  </si>
  <si>
    <t>chr22:37521879-37552404</t>
  </si>
  <si>
    <t>TCONS_00045191</t>
  </si>
  <si>
    <t>XLOC_018156</t>
  </si>
  <si>
    <t>ELFN2</t>
  </si>
  <si>
    <t>chr22:37763999-37823505</t>
  </si>
  <si>
    <t>TCONS_00045273</t>
  </si>
  <si>
    <t>XLOC_018182</t>
  </si>
  <si>
    <t>NPTXR</t>
  </si>
  <si>
    <t>chr22:39214455-39240017</t>
  </si>
  <si>
    <t>TCONS_00045304</t>
  </si>
  <si>
    <t>XLOC_018197</t>
  </si>
  <si>
    <t>chr22:41581228-41582329</t>
  </si>
  <si>
    <t>TCONS_00045371</t>
  </si>
  <si>
    <t>XLOC_018220</t>
  </si>
  <si>
    <t>chr22:42760419-42765301</t>
  </si>
  <si>
    <t>TCONS_00045372</t>
  </si>
  <si>
    <t>TCONS_00045376</t>
  </si>
  <si>
    <t>XLOC_018224</t>
  </si>
  <si>
    <t>RRP7A</t>
  </si>
  <si>
    <t>chr22:42896584-42915829</t>
  </si>
  <si>
    <t>TCONS_00045384</t>
  </si>
  <si>
    <t>XLOC_018226</t>
  </si>
  <si>
    <t>POLDIP3</t>
  </si>
  <si>
    <t>chr22:42979724-43012093</t>
  </si>
  <si>
    <t>TCONS_00045400</t>
  </si>
  <si>
    <t>XLOC_018231</t>
  </si>
  <si>
    <t>ARFGAP3</t>
  </si>
  <si>
    <t>chr22:43192531-43253408</t>
  </si>
  <si>
    <t>TCONS_00045422</t>
  </si>
  <si>
    <t>XLOC_018241</t>
  </si>
  <si>
    <t>KIAA1644</t>
  </si>
  <si>
    <t>chr22:44639547-44727962</t>
  </si>
  <si>
    <t>TCONS_00045423</t>
  </si>
  <si>
    <t>XLOC_018242</t>
  </si>
  <si>
    <t>LDOC1L</t>
  </si>
  <si>
    <t>chr22:44888449-44894005</t>
  </si>
  <si>
    <t>TCONS_00045597</t>
  </si>
  <si>
    <t>XLOC_018291</t>
  </si>
  <si>
    <t>SETMAR</t>
  </si>
  <si>
    <t>chr3:4344986-4363052</t>
  </si>
  <si>
    <t>TCONS_00045604</t>
  </si>
  <si>
    <t>XLOC_018293</t>
  </si>
  <si>
    <t>ITPR1</t>
  </si>
  <si>
    <t>chr3:4535031-4889524</t>
  </si>
  <si>
    <t>TCONS_00045611</t>
  </si>
  <si>
    <t>XLOC_018294</t>
  </si>
  <si>
    <t>BHLHE40</t>
  </si>
  <si>
    <t>chr3:5020189-5026865</t>
  </si>
  <si>
    <t>TCONS_00045622</t>
  </si>
  <si>
    <t>XLOC_018301</t>
  </si>
  <si>
    <t>LMCD1</t>
  </si>
  <si>
    <t>chr3:8543510-8609806</t>
  </si>
  <si>
    <t>TCONS_00045838</t>
  </si>
  <si>
    <t>XLOC_018361</t>
  </si>
  <si>
    <t>EAF1</t>
  </si>
  <si>
    <t>chr3:15469063-15484120</t>
  </si>
  <si>
    <t>TCONS_00045916</t>
  </si>
  <si>
    <t>XLOC_018399</t>
  </si>
  <si>
    <t>chr3:32043533-32047905</t>
  </si>
  <si>
    <t>TCONS_00046005</t>
  </si>
  <si>
    <t>XLOC_018436</t>
  </si>
  <si>
    <t>SLC25A38</t>
  </si>
  <si>
    <t>chr3:39424814-39438819</t>
  </si>
  <si>
    <t>TCONS_00046010</t>
  </si>
  <si>
    <t>XLOC_018440</t>
  </si>
  <si>
    <t>chr3:39462002-39463773</t>
  </si>
  <si>
    <t>TCONS_00046215</t>
  </si>
  <si>
    <t>XLOC_018518</t>
  </si>
  <si>
    <t>ARIH2</t>
  </si>
  <si>
    <t>chr3:48955220-49022971</t>
  </si>
  <si>
    <t>TCONS_00046259</t>
  </si>
  <si>
    <t>XLOC_018532</t>
  </si>
  <si>
    <t>SEMA3F</t>
  </si>
  <si>
    <t>chr3:50192431-50226508</t>
  </si>
  <si>
    <t>TCONS_00046318</t>
  </si>
  <si>
    <t>XLOC_018557</t>
  </si>
  <si>
    <t>ACY1</t>
  </si>
  <si>
    <t>chr3:52009041-52023361</t>
  </si>
  <si>
    <t>TCONS_00046389</t>
  </si>
  <si>
    <t>XLOC_018576</t>
  </si>
  <si>
    <t>PRKCD</t>
  </si>
  <si>
    <t>chr3:53195222-53226733</t>
  </si>
  <si>
    <t>TCONS_00046440</t>
  </si>
  <si>
    <t>XLOC_018590</t>
  </si>
  <si>
    <t>FLNB</t>
  </si>
  <si>
    <t>chr3:57994094-58158136</t>
  </si>
  <si>
    <t>TCONS_00046441</t>
  </si>
  <si>
    <t>TCONS_00046455</t>
  </si>
  <si>
    <t>XLOC_018594</t>
  </si>
  <si>
    <t>chr3:58312843-58313936</t>
  </si>
  <si>
    <t>TCONS_00046510</t>
  </si>
  <si>
    <t>XLOC_018617</t>
  </si>
  <si>
    <t>chr3:69065491-69067934</t>
  </si>
  <si>
    <t>TCONS_00046565</t>
  </si>
  <si>
    <t>XLOC_018641</t>
  </si>
  <si>
    <t>ARL13B</t>
  </si>
  <si>
    <t>chr3:93698974-93774522</t>
  </si>
  <si>
    <t>TCONS_00046573</t>
  </si>
  <si>
    <t>XLOC_018643</t>
  </si>
  <si>
    <t>chr3:93848621-93851081</t>
  </si>
  <si>
    <t>TCONS_00046620</t>
  </si>
  <si>
    <t>XLOC_018667</t>
  </si>
  <si>
    <t>TMEM45A</t>
  </si>
  <si>
    <t>chr3:100211024-100296286</t>
  </si>
  <si>
    <t>TCONS_00046621</t>
  </si>
  <si>
    <t>TCONS_00046674</t>
  </si>
  <si>
    <t>XLOC_018691</t>
  </si>
  <si>
    <t>PVRL3</t>
  </si>
  <si>
    <t>chr3:110790605-110913534</t>
  </si>
  <si>
    <t>TCONS_00046677</t>
  </si>
  <si>
    <t>XLOC_018692</t>
  </si>
  <si>
    <t>chr3:110915855-110917463</t>
  </si>
  <si>
    <t>TCONS_00046687</t>
  </si>
  <si>
    <t>XLOC_018695</t>
  </si>
  <si>
    <t>PHLDB2</t>
  </si>
  <si>
    <t>chr3:111393503-111695364</t>
  </si>
  <si>
    <t>TCONS_00046688</t>
  </si>
  <si>
    <t>TCONS_00046690</t>
  </si>
  <si>
    <t>TCONS_00046746</t>
  </si>
  <si>
    <t>XLOC_018720</t>
  </si>
  <si>
    <t>ARHGAP31</t>
  </si>
  <si>
    <t>chr3:119013219-119138662</t>
  </si>
  <si>
    <t>TCONS_00046769</t>
  </si>
  <si>
    <t>XLOC_018735</t>
  </si>
  <si>
    <t>EAF2</t>
  </si>
  <si>
    <t>chr3:121554033-121605373</t>
  </si>
  <si>
    <t>TCONS_00046805</t>
  </si>
  <si>
    <t>XLOC_018753</t>
  </si>
  <si>
    <t>KALRN</t>
  </si>
  <si>
    <t>chr3:123813557-124440036</t>
  </si>
  <si>
    <t>TCONS_00046820</t>
  </si>
  <si>
    <t>XLOC_018762</t>
  </si>
  <si>
    <t>CHST13</t>
  </si>
  <si>
    <t>chr3:126243130-126262134</t>
  </si>
  <si>
    <t>TCONS_00046836</t>
  </si>
  <si>
    <t>XLOC_018771</t>
  </si>
  <si>
    <t>EEFSEC</t>
  </si>
  <si>
    <t>chr3:127866875-128128159</t>
  </si>
  <si>
    <t>TCONS_00046844</t>
  </si>
  <si>
    <t>XLOC_018774</t>
  </si>
  <si>
    <t>chr3:128234307-128235279</t>
  </si>
  <si>
    <t>TCONS_00046865</t>
  </si>
  <si>
    <t>XLOC_018791</t>
  </si>
  <si>
    <t>COPG1</t>
  </si>
  <si>
    <t>chr3:128968452-128996616</t>
  </si>
  <si>
    <t>TCONS_00046989</t>
  </si>
  <si>
    <t>XLOC_018835</t>
  </si>
  <si>
    <t>IL20RB</t>
  </si>
  <si>
    <t>chr3:136676492-136729927</t>
  </si>
  <si>
    <t>TCONS_00047019</t>
  </si>
  <si>
    <t>XLOC_018841</t>
  </si>
  <si>
    <t>FAIM</t>
  </si>
  <si>
    <t>chr3:138327541-138352213</t>
  </si>
  <si>
    <t>TCONS_00047049</t>
  </si>
  <si>
    <t>XLOC_018850</t>
  </si>
  <si>
    <t>ZBTB38</t>
  </si>
  <si>
    <t>chr3:141043054-141168632</t>
  </si>
  <si>
    <t>TCONS_00047066</t>
  </si>
  <si>
    <t>XLOC_018856</t>
  </si>
  <si>
    <t>PLS1</t>
  </si>
  <si>
    <t>chr3:142315228-142432505</t>
  </si>
  <si>
    <t>TCONS_00047087</t>
  </si>
  <si>
    <t>XLOC_018867</t>
  </si>
  <si>
    <t>GYG1</t>
  </si>
  <si>
    <t>chr3:148709194-148745456</t>
  </si>
  <si>
    <t>TCONS_00047136</t>
  </si>
  <si>
    <t>XLOC_018892</t>
  </si>
  <si>
    <t>MME</t>
  </si>
  <si>
    <t>chr3:154741995-154901543</t>
  </si>
  <si>
    <t>TCONS_00047208</t>
  </si>
  <si>
    <t>XLOC_018918</t>
  </si>
  <si>
    <t>PPM1L</t>
  </si>
  <si>
    <t>chr3:160472990-160796688</t>
  </si>
  <si>
    <t>TCONS_00047219</t>
  </si>
  <si>
    <t>XLOC_018926</t>
  </si>
  <si>
    <t>SERPINI1</t>
  </si>
  <si>
    <t>chr3:167453304-167543357</t>
  </si>
  <si>
    <t>TCONS_00047231</t>
  </si>
  <si>
    <t>XLOC_018930</t>
  </si>
  <si>
    <t>MYNN</t>
  </si>
  <si>
    <t>chr3:169490212-169530574</t>
  </si>
  <si>
    <t>TCONS_00047250</t>
  </si>
  <si>
    <t>XLOC_018939</t>
  </si>
  <si>
    <t>FNDC3B</t>
  </si>
  <si>
    <t>chr3:171757417-172118492</t>
  </si>
  <si>
    <t>TCONS_00047283</t>
  </si>
  <si>
    <t>XLOC_018956</t>
  </si>
  <si>
    <t>USP13</t>
  </si>
  <si>
    <t>chr3:179370476-179754841</t>
  </si>
  <si>
    <t>TCONS_00047289</t>
  </si>
  <si>
    <t>TCONS_00047414</t>
  </si>
  <si>
    <t>XLOC_019002</t>
  </si>
  <si>
    <t>ST6GAL1</t>
  </si>
  <si>
    <t>chr3:186648314-186796341</t>
  </si>
  <si>
    <t>TCONS_00047442</t>
  </si>
  <si>
    <t>XLOC_019013</t>
  </si>
  <si>
    <t>IL1RAP</t>
  </si>
  <si>
    <t>chr3:190231839-190374986</t>
  </si>
  <si>
    <t>TCONS_00047445</t>
  </si>
  <si>
    <t>TCONS_00047512</t>
  </si>
  <si>
    <t>XLOC_019052</t>
  </si>
  <si>
    <t>FYTTD1</t>
  </si>
  <si>
    <t>chr3:197398238-197511317</t>
  </si>
  <si>
    <t>TCONS_00047619</t>
  </si>
  <si>
    <t>XLOC_019094</t>
  </si>
  <si>
    <t>SEC13</t>
  </si>
  <si>
    <t>chr3:10342612-10362894</t>
  </si>
  <si>
    <t>TCONS_00047642</t>
  </si>
  <si>
    <t>XLOC_019105</t>
  </si>
  <si>
    <t>CAND2</t>
  </si>
  <si>
    <t>chr3:12838170-12876313</t>
  </si>
  <si>
    <t>TCONS_00047658</t>
  </si>
  <si>
    <t>XLOC_019108</t>
  </si>
  <si>
    <t>NUP210</t>
  </si>
  <si>
    <t>chr3:13357486-13461836</t>
  </si>
  <si>
    <t>TCONS_00047690</t>
  </si>
  <si>
    <t>XLOC_019120</t>
  </si>
  <si>
    <t>SH3BP5</t>
  </si>
  <si>
    <t>chr3:15247647-15382901</t>
  </si>
  <si>
    <t>TCONS_00047730</t>
  </si>
  <si>
    <t>XLOC_019136</t>
  </si>
  <si>
    <t>chr3:20195896-20198725</t>
  </si>
  <si>
    <t>TCONS_00047894</t>
  </si>
  <si>
    <t>XLOC_019190</t>
  </si>
  <si>
    <t>HIGD1A</t>
  </si>
  <si>
    <t>chr3:42824399-42846027</t>
  </si>
  <si>
    <t>TCONS_00047903</t>
  </si>
  <si>
    <t>XLOC_019194</t>
  </si>
  <si>
    <t>ANO10</t>
  </si>
  <si>
    <t>chr3:43407763-43663560</t>
  </si>
  <si>
    <t>TCONS_00047919</t>
  </si>
  <si>
    <t>XLOC_019199</t>
  </si>
  <si>
    <t>KIAA1143</t>
  </si>
  <si>
    <t>chr3:44790235-44803173</t>
  </si>
  <si>
    <t>TCONS_00047939</t>
  </si>
  <si>
    <t>XLOC_019207</t>
  </si>
  <si>
    <t>FYCO1</t>
  </si>
  <si>
    <t>chr3:45959390-46037317</t>
  </si>
  <si>
    <t>TCONS_00048024</t>
  </si>
  <si>
    <t>XLOC_019238</t>
  </si>
  <si>
    <t>SHISA5</t>
  </si>
  <si>
    <t>chr3:48488113-48542259</t>
  </si>
  <si>
    <t>TCONS_00048115</t>
  </si>
  <si>
    <t>XLOC_019259</t>
  </si>
  <si>
    <t>CCDC71</t>
  </si>
  <si>
    <t>chr3:49198643-49203785</t>
  </si>
  <si>
    <t>TCONS_00048138</t>
  </si>
  <si>
    <t>XLOC_019264</t>
  </si>
  <si>
    <t>NICN1</t>
  </si>
  <si>
    <t>chr3:49454210-49466846</t>
  </si>
  <si>
    <t>TCONS_00048250</t>
  </si>
  <si>
    <t>XLOC_019311</t>
  </si>
  <si>
    <t>TNNC1</t>
  </si>
  <si>
    <t>chr3:52485106-52488057</t>
  </si>
  <si>
    <t>TCONS_00048288</t>
  </si>
  <si>
    <t>XLOC_019321</t>
  </si>
  <si>
    <t>DCP1A</t>
  </si>
  <si>
    <t>chr3:53317444-53381654</t>
  </si>
  <si>
    <t>TCONS_00048317</t>
  </si>
  <si>
    <t>XLOC_019334</t>
  </si>
  <si>
    <t>ARHGEF3</t>
  </si>
  <si>
    <t>chr3:56761445-57113336</t>
  </si>
  <si>
    <t>TCONS_00048388</t>
  </si>
  <si>
    <t>XLOC_019362</t>
  </si>
  <si>
    <t>SUCLG2</t>
  </si>
  <si>
    <t>chr3:67291178-67705038</t>
  </si>
  <si>
    <t>TCONS_00048423</t>
  </si>
  <si>
    <t>XLOC_019372</t>
  </si>
  <si>
    <t>EIF4E3</t>
  </si>
  <si>
    <t>chr3:71728439-71804328</t>
  </si>
  <si>
    <t>TCONS_00048440</t>
  </si>
  <si>
    <t>XLOC_019379</t>
  </si>
  <si>
    <t>chr3:75766504-75768709</t>
  </si>
  <si>
    <t>TCONS_00048447</t>
  </si>
  <si>
    <t>XLOC_019380</t>
  </si>
  <si>
    <t>ZNF717</t>
  </si>
  <si>
    <t>chr3:75779120-75834726</t>
  </si>
  <si>
    <t>TCONS_00048454</t>
  </si>
  <si>
    <t>XLOC_019383</t>
  </si>
  <si>
    <t>GBE1</t>
  </si>
  <si>
    <t>chr3:81538849-81810950</t>
  </si>
  <si>
    <t>TCONS_00048469</t>
  </si>
  <si>
    <t>XLOC_019392</t>
  </si>
  <si>
    <t>PROS1</t>
  </si>
  <si>
    <t>chr3:93591880-93692934</t>
  </si>
  <si>
    <t>TCONS_00048483</t>
  </si>
  <si>
    <t>XLOC_019397</t>
  </si>
  <si>
    <t>CLDND1</t>
  </si>
  <si>
    <t>chr3:98234316-98241910</t>
  </si>
  <si>
    <t>TCONS_00048484</t>
  </si>
  <si>
    <t>XLOC_019398</t>
  </si>
  <si>
    <t>CPOX</t>
  </si>
  <si>
    <t>chr3:98298289-98312455</t>
  </si>
  <si>
    <t>TCONS_00048515</t>
  </si>
  <si>
    <t>XLOC_019415</t>
  </si>
  <si>
    <t>CD47</t>
  </si>
  <si>
    <t>chr3:107761940-107809935</t>
  </si>
  <si>
    <t>TCONS_00048517</t>
  </si>
  <si>
    <t>TCONS_00048540</t>
  </si>
  <si>
    <t>XLOC_019432</t>
  </si>
  <si>
    <t>CCDC80</t>
  </si>
  <si>
    <t>chr3:112323408-112360129</t>
  </si>
  <si>
    <t>TCONS_00048572</t>
  </si>
  <si>
    <t>XLOC_019440</t>
  </si>
  <si>
    <t>chr3:113428535-113431034</t>
  </si>
  <si>
    <t>TCONS_00048573</t>
  </si>
  <si>
    <t>XLOC_019441</t>
  </si>
  <si>
    <t>chr3:113432194-113433277</t>
  </si>
  <si>
    <t>TCONS_00048603</t>
  </si>
  <si>
    <t>XLOC_019453</t>
  </si>
  <si>
    <t>TCONS_00048622</t>
  </si>
  <si>
    <t>XLOC_019462</t>
  </si>
  <si>
    <t>LRRC58</t>
  </si>
  <si>
    <t>chr3:120043575-120068186</t>
  </si>
  <si>
    <t>TCONS_00048626</t>
  </si>
  <si>
    <t>XLOC_019465</t>
  </si>
  <si>
    <t>RABL3</t>
  </si>
  <si>
    <t>chr3:120405527-120461384</t>
  </si>
  <si>
    <t>TCONS_00048660</t>
  </si>
  <si>
    <t>XLOC_019471</t>
  </si>
  <si>
    <t>CCDC58</t>
  </si>
  <si>
    <t>chr3:122078435-122102074</t>
  </si>
  <si>
    <t>TCONS_00048705</t>
  </si>
  <si>
    <t>XLOC_019485</t>
  </si>
  <si>
    <t>HEG1</t>
  </si>
  <si>
    <t>chr3:124684391-124775121</t>
  </si>
  <si>
    <t>TCONS_00048706</t>
  </si>
  <si>
    <t>TCONS_00048707</t>
  </si>
  <si>
    <t>XLOC_019486</t>
  </si>
  <si>
    <t>SLC12A8</t>
  </si>
  <si>
    <t>chr3:124801479-124931609</t>
  </si>
  <si>
    <t>TCONS_00048754</t>
  </si>
  <si>
    <t>XLOC_019504</t>
  </si>
  <si>
    <t>MGLL</t>
  </si>
  <si>
    <t>chr3:127407904-127542296</t>
  </si>
  <si>
    <t>TCONS_00048795</t>
  </si>
  <si>
    <t>XLOC_019523</t>
  </si>
  <si>
    <t>chr3:129092680-129094845</t>
  </si>
  <si>
    <t>TCONS_00048925</t>
  </si>
  <si>
    <t>XLOC_019570</t>
  </si>
  <si>
    <t>TFDP2</t>
  </si>
  <si>
    <t>chr3:141663143-141868524</t>
  </si>
  <si>
    <t>TCONS_00048943</t>
  </si>
  <si>
    <t>XLOC_019578</t>
  </si>
  <si>
    <t>chr3:145766205-145772320</t>
  </si>
  <si>
    <t>TCONS_00048944</t>
  </si>
  <si>
    <t>XLOC_019579</t>
  </si>
  <si>
    <t>PLOD2</t>
  </si>
  <si>
    <t>chr3:145787227-145881507</t>
  </si>
  <si>
    <t>TCONS_00048955</t>
  </si>
  <si>
    <t>XLOC_019580</t>
  </si>
  <si>
    <t>PLSCR4</t>
  </si>
  <si>
    <t>chr3:145910122-145968967</t>
  </si>
  <si>
    <t>TCONS_00049035</t>
  </si>
  <si>
    <t>XLOC_019619</t>
  </si>
  <si>
    <t>KCNAB1</t>
  </si>
  <si>
    <t>chr3:155838336-156256927</t>
  </si>
  <si>
    <t>TCONS_00049041</t>
  </si>
  <si>
    <t>XLOC_019623</t>
  </si>
  <si>
    <t>LOC730091</t>
  </si>
  <si>
    <t>chr3:156465117-156534926</t>
  </si>
  <si>
    <t>TCONS_00049089</t>
  </si>
  <si>
    <t>XLOC_019644</t>
  </si>
  <si>
    <t>chr3:167383605-167394217</t>
  </si>
  <si>
    <t>TCONS_00049090</t>
  </si>
  <si>
    <t>XLOC_019645</t>
  </si>
  <si>
    <t>chr3:167394271-167396709</t>
  </si>
  <si>
    <t>TCONS_00049130</t>
  </si>
  <si>
    <t>XLOC_019656</t>
  </si>
  <si>
    <t>RPL22L1</t>
  </si>
  <si>
    <t>chr3:170582664-170588297</t>
  </si>
  <si>
    <t>TCONS_00049144</t>
  </si>
  <si>
    <t>XLOC_019661</t>
  </si>
  <si>
    <t>PLD1</t>
  </si>
  <si>
    <t>chr3:171318194-171529321</t>
  </si>
  <si>
    <t>TCONS_00049171</t>
  </si>
  <si>
    <t>XLOC_019668</t>
  </si>
  <si>
    <t>ZMAT3</t>
  </si>
  <si>
    <t>chr3:178661766-178790093</t>
  </si>
  <si>
    <t>TCONS_00049180</t>
  </si>
  <si>
    <t>XLOC_019670</t>
  </si>
  <si>
    <t>GNB4</t>
  </si>
  <si>
    <t>chr3:179112443-179169371</t>
  </si>
  <si>
    <t>TCONS_00049208</t>
  </si>
  <si>
    <t>XLOC_019680</t>
  </si>
  <si>
    <t>MCCC1</t>
  </si>
  <si>
    <t>chr3:182733005-182817365</t>
  </si>
  <si>
    <t>TCONS_00049237</t>
  </si>
  <si>
    <t>XLOC_019693</t>
  </si>
  <si>
    <t>EHHADH</t>
  </si>
  <si>
    <t>chr3:184880688-184971886</t>
  </si>
  <si>
    <t>TCONS_00049256</t>
  </si>
  <si>
    <t>XLOC_019698</t>
  </si>
  <si>
    <t>ETV5</t>
  </si>
  <si>
    <t>chr3:185764105-185826907</t>
  </si>
  <si>
    <t>TCONS_00049257</t>
  </si>
  <si>
    <t>TCONS_00049280</t>
  </si>
  <si>
    <t>XLOC_019711</t>
  </si>
  <si>
    <t>chr3:187184039-187185393</t>
  </si>
  <si>
    <t>TCONS_00049281</t>
  </si>
  <si>
    <t>XLOC_019712</t>
  </si>
  <si>
    <t>chr3:187185586-187188055</t>
  </si>
  <si>
    <t>TCONS_00049296</t>
  </si>
  <si>
    <t>XLOC_019719</t>
  </si>
  <si>
    <t>CLDN1</t>
  </si>
  <si>
    <t>chr3:190023489-190040235</t>
  </si>
  <si>
    <t>TCONS_00049308</t>
  </si>
  <si>
    <t>XLOC_019730</t>
  </si>
  <si>
    <t>chr3:193848441-193852122</t>
  </si>
  <si>
    <t>TCONS_00049326</t>
  </si>
  <si>
    <t>XLOC_019740</t>
  </si>
  <si>
    <t>ATP13A3</t>
  </si>
  <si>
    <t>chr3:194123399-194207732</t>
  </si>
  <si>
    <t>TCONS_00049348</t>
  </si>
  <si>
    <t>XLOC_019746</t>
  </si>
  <si>
    <t>PPP1R2</t>
  </si>
  <si>
    <t>chr3:195241220-195270224</t>
  </si>
  <si>
    <t>TCONS_00049498</t>
  </si>
  <si>
    <t>XLOC_019800</t>
  </si>
  <si>
    <t>MAEA</t>
  </si>
  <si>
    <t>chr4:1283573-1333927</t>
  </si>
  <si>
    <t>TCONS_00049512</t>
  </si>
  <si>
    <t>XLOC_019804</t>
  </si>
  <si>
    <t>FGFR3</t>
  </si>
  <si>
    <t>chr4:1794985-1810600</t>
  </si>
  <si>
    <t>TCONS_00049610</t>
  </si>
  <si>
    <t>XLOC_019836</t>
  </si>
  <si>
    <t>WFS1</t>
  </si>
  <si>
    <t>chr4:6271576-6304992</t>
  </si>
  <si>
    <t>TCONS_00049619</t>
  </si>
  <si>
    <t>XLOC_019840</t>
  </si>
  <si>
    <t>S100P</t>
  </si>
  <si>
    <t>chr4:6695565-6698897</t>
  </si>
  <si>
    <t>TCONS_00049634</t>
  </si>
  <si>
    <t>XLOC_019846</t>
  </si>
  <si>
    <t>SORCS2</t>
  </si>
  <si>
    <t>chr4:7194241-7744564</t>
  </si>
  <si>
    <t>TCONS_00049647</t>
  </si>
  <si>
    <t>XLOC_019851</t>
  </si>
  <si>
    <t>HTRA3</t>
  </si>
  <si>
    <t>chr4:8271488-8308838</t>
  </si>
  <si>
    <t>TCONS_00049732</t>
  </si>
  <si>
    <t>XLOC_019897</t>
  </si>
  <si>
    <t>chr4:19259551-19836640</t>
  </si>
  <si>
    <t>TCONS_00049751</t>
  </si>
  <si>
    <t>XLOC_019904</t>
  </si>
  <si>
    <t>chr4:24320060-24345063</t>
  </si>
  <si>
    <t>TCONS_00049765</t>
  </si>
  <si>
    <t>XLOC_019916</t>
  </si>
  <si>
    <t>PI4K2B</t>
  </si>
  <si>
    <t>chr4:25235582-25281754</t>
  </si>
  <si>
    <t>TCONS_00049874</t>
  </si>
  <si>
    <t>XLOC_019959</t>
  </si>
  <si>
    <t>LIMCH1</t>
  </si>
  <si>
    <t>chr4:41361416-41702061</t>
  </si>
  <si>
    <t>TCONS_00049925</t>
  </si>
  <si>
    <t>XLOC_019985</t>
  </si>
  <si>
    <t>DCUN1D4</t>
  </si>
  <si>
    <t>chr4:52709275-52783201</t>
  </si>
  <si>
    <t>TCONS_00049963</t>
  </si>
  <si>
    <t>XLOC_020001</t>
  </si>
  <si>
    <t>SRD5A3</t>
  </si>
  <si>
    <t>chr4:56212269-56251747</t>
  </si>
  <si>
    <t>TCONS_00049964</t>
  </si>
  <si>
    <t>XLOC_020002</t>
  </si>
  <si>
    <t>TMEM165</t>
  </si>
  <si>
    <t>chr4:56262079-56292342</t>
  </si>
  <si>
    <t>TCONS_00050102</t>
  </si>
  <si>
    <t>XLOC_020074</t>
  </si>
  <si>
    <t>USO1</t>
  </si>
  <si>
    <t>chr4:76620032-76735422</t>
  </si>
  <si>
    <t>TCONS_00050109</t>
  </si>
  <si>
    <t>XLOC_020076</t>
  </si>
  <si>
    <t>STBD1</t>
  </si>
  <si>
    <t>chr4:77135192-77232283</t>
  </si>
  <si>
    <t>TCONS_00050161</t>
  </si>
  <si>
    <t>XLOC_020102</t>
  </si>
  <si>
    <t>ARHGAP24</t>
  </si>
  <si>
    <t>chr4:86396283-86923823</t>
  </si>
  <si>
    <t>TCONS_00050195</t>
  </si>
  <si>
    <t>XLOC_020114</t>
  </si>
  <si>
    <t>HERC5</t>
  </si>
  <si>
    <t>chr4:89377875-89427320</t>
  </si>
  <si>
    <t>TCONS_00050231</t>
  </si>
  <si>
    <t>XLOC_020123</t>
  </si>
  <si>
    <t>PDLIM5</t>
  </si>
  <si>
    <t>chr4:95373007-95589600</t>
  </si>
  <si>
    <t>TCONS_00050323</t>
  </si>
  <si>
    <t>XLOC_020163</t>
  </si>
  <si>
    <t>ENPEP</t>
  </si>
  <si>
    <t>chr4:111397228-111484493</t>
  </si>
  <si>
    <t>TCONS_00050325</t>
  </si>
  <si>
    <t>XLOC_020164</t>
  </si>
  <si>
    <t>C4orf32</t>
  </si>
  <si>
    <t>chr4:113066552-113110237</t>
  </si>
  <si>
    <t>TCONS_00050344</t>
  </si>
  <si>
    <t>XLOC_020172</t>
  </si>
  <si>
    <t>UGT8</t>
  </si>
  <si>
    <t>chr4:115519503-115599300</t>
  </si>
  <si>
    <t>TCONS_00050356</t>
  </si>
  <si>
    <t>XLOC_020179</t>
  </si>
  <si>
    <t>SNHG8</t>
  </si>
  <si>
    <t>chr4:119199916-119200978</t>
  </si>
  <si>
    <t>TCONS_00050393</t>
  </si>
  <si>
    <t>XLOC_020196</t>
  </si>
  <si>
    <t>BBS12</t>
  </si>
  <si>
    <t>chr4:123653856-123666098</t>
  </si>
  <si>
    <t>TCONS_00050394</t>
  </si>
  <si>
    <t>XLOC_020197</t>
  </si>
  <si>
    <t>FGF2</t>
  </si>
  <si>
    <t>chr4:123747862-123844159</t>
  </si>
  <si>
    <t>TCONS_00050411</t>
  </si>
  <si>
    <t>XLOC_020205</t>
  </si>
  <si>
    <t>HSPA4L</t>
  </si>
  <si>
    <t>chr4:128703224-128762008</t>
  </si>
  <si>
    <t>TCONS_00050416</t>
  </si>
  <si>
    <t>XLOC_020206</t>
  </si>
  <si>
    <t>PLK4</t>
  </si>
  <si>
    <t>chr4:128802015-128820377</t>
  </si>
  <si>
    <t>TCONS_00050495</t>
  </si>
  <si>
    <t>XLOC_020229</t>
  </si>
  <si>
    <t>GAB1</t>
  </si>
  <si>
    <t>chr4:144257982-144395718</t>
  </si>
  <si>
    <t>TCONS_00050639</t>
  </si>
  <si>
    <t>XLOC_020278</t>
  </si>
  <si>
    <t>LOC100506013</t>
  </si>
  <si>
    <t>chr4:165798155-165818676</t>
  </si>
  <si>
    <t>TCONS_00050650</t>
  </si>
  <si>
    <t>XLOC_020282</t>
  </si>
  <si>
    <t>MSMO1</t>
  </si>
  <si>
    <t>chr4:166248817-166264314</t>
  </si>
  <si>
    <t>TCONS_00050651</t>
  </si>
  <si>
    <t>XLOC_020283</t>
  </si>
  <si>
    <t>CPE</t>
  </si>
  <si>
    <t>chr4:166300096-166419482</t>
  </si>
  <si>
    <t>TCONS_00050666</t>
  </si>
  <si>
    <t>XLOC_020292</t>
  </si>
  <si>
    <t>PALLD</t>
  </si>
  <si>
    <t>chr4:169418216-169849655</t>
  </si>
  <si>
    <t>TCONS_00050667</t>
  </si>
  <si>
    <t>TCONS_00050678</t>
  </si>
  <si>
    <t>XLOC_020296</t>
  </si>
  <si>
    <t>GALNTL6</t>
  </si>
  <si>
    <t>chr4:172734574-173962617</t>
  </si>
  <si>
    <t>TCONS_00050682</t>
  </si>
  <si>
    <t>XLOC_020298</t>
  </si>
  <si>
    <t>SAP30</t>
  </si>
  <si>
    <t>chr4:174292092-174298683</t>
  </si>
  <si>
    <t>TCONS_00050720</t>
  </si>
  <si>
    <t>XLOC_020312</t>
  </si>
  <si>
    <t>CDKN2AIP</t>
  </si>
  <si>
    <t>chr4:184364838-184370462</t>
  </si>
  <si>
    <t>TCONS_00050804</t>
  </si>
  <si>
    <t>XLOC_020356</t>
  </si>
  <si>
    <t>LOC100129917</t>
  </si>
  <si>
    <t>chr4:770322-775642</t>
  </si>
  <si>
    <t>TCONS_00050856</t>
  </si>
  <si>
    <t>XLOC_020371</t>
  </si>
  <si>
    <t>MXD4</t>
  </si>
  <si>
    <t>chr4:2249159-2263739</t>
  </si>
  <si>
    <t>TCONS_00050896</t>
  </si>
  <si>
    <t>XLOC_020383</t>
  </si>
  <si>
    <t>LYAR</t>
  </si>
  <si>
    <t>chr4:4269428-4291896</t>
  </si>
  <si>
    <t>TCONS_00050971</t>
  </si>
  <si>
    <t>XLOC_020424</t>
  </si>
  <si>
    <t>FGFBP1</t>
  </si>
  <si>
    <t>chr4:15937192-15940363</t>
  </si>
  <si>
    <t>TCONS_00051026</t>
  </si>
  <si>
    <t>XLOC_020452</t>
  </si>
  <si>
    <t>ARAP2</t>
  </si>
  <si>
    <t>chr4:36059738-36246397</t>
  </si>
  <si>
    <t>TCONS_00051059</t>
  </si>
  <si>
    <t>XLOC_020463</t>
  </si>
  <si>
    <t>UGDH</t>
  </si>
  <si>
    <t>chr4:39500374-39529218</t>
  </si>
  <si>
    <t>TCONS_00051139</t>
  </si>
  <si>
    <t>XLOC_020492</t>
  </si>
  <si>
    <t>USP46</t>
  </si>
  <si>
    <t>chr4:53457126-53525502</t>
  </si>
  <si>
    <t>TCONS_00051142</t>
  </si>
  <si>
    <t>XLOC_020494</t>
  </si>
  <si>
    <t>SCFD2</t>
  </si>
  <si>
    <t>chr4:53739150-54232242</t>
  </si>
  <si>
    <t>TCONS_00051143</t>
  </si>
  <si>
    <t>TCONS_00051183</t>
  </si>
  <si>
    <t>XLOC_020509</t>
  </si>
  <si>
    <t>IGFBP7</t>
  </si>
  <si>
    <t>chr4:57829515-58071465</t>
  </si>
  <si>
    <t>TCONS_00051189</t>
  </si>
  <si>
    <t>XLOC_020513</t>
  </si>
  <si>
    <t>EPHA5</t>
  </si>
  <si>
    <t>chr4:66185280-66574210</t>
  </si>
  <si>
    <t>TCONS_00051324</t>
  </si>
  <si>
    <t>XLOC_020584</t>
  </si>
  <si>
    <t>SEC31A</t>
  </si>
  <si>
    <t>chr4:83739813-83812419</t>
  </si>
  <si>
    <t>TCONS_00051340</t>
  </si>
  <si>
    <t>XLOC_020587</t>
  </si>
  <si>
    <t>PLAC8</t>
  </si>
  <si>
    <t>chr4:84007120-84036016</t>
  </si>
  <si>
    <t>TCONS_00051349</t>
  </si>
  <si>
    <t>XLOC_020592</t>
  </si>
  <si>
    <t>HPSE</t>
  </si>
  <si>
    <t>chr4:84213613-84256306</t>
  </si>
  <si>
    <t>TCONS_00051406</t>
  </si>
  <si>
    <t>XLOC_020607</t>
  </si>
  <si>
    <t>ABCG2</t>
  </si>
  <si>
    <t>chr4:89008076-89152474</t>
  </si>
  <si>
    <t>TCONS_00051409</t>
  </si>
  <si>
    <t>XLOC_020608</t>
  </si>
  <si>
    <t>PPM1K</t>
  </si>
  <si>
    <t>chr4:89178760-89205983</t>
  </si>
  <si>
    <t>TCONS_00051429</t>
  </si>
  <si>
    <t>XLOC_020614</t>
  </si>
  <si>
    <t>SNCA</t>
  </si>
  <si>
    <t>chr4:90645249-90763142</t>
  </si>
  <si>
    <t>TCONS_00051538</t>
  </si>
  <si>
    <t>XLOC_020656</t>
  </si>
  <si>
    <t>AGXT2L1</t>
  </si>
  <si>
    <t>chr4:109663201-109684235</t>
  </si>
  <si>
    <t>TCONS_00051565</t>
  </si>
  <si>
    <t>XLOC_020661</t>
  </si>
  <si>
    <t>CFI</t>
  </si>
  <si>
    <t>chr4:110661847-110723335</t>
  </si>
  <si>
    <t>TCONS_00051611</t>
  </si>
  <si>
    <t>XLOC_020680</t>
  </si>
  <si>
    <t>SEC24D</t>
  </si>
  <si>
    <t>chr4:119643977-119757326</t>
  </si>
  <si>
    <t>TCONS_00051612</t>
  </si>
  <si>
    <t>XLOC_020681</t>
  </si>
  <si>
    <t>C4orf3</t>
  </si>
  <si>
    <t>chr4:120217573-120225600</t>
  </si>
  <si>
    <t>TCONS_00051630</t>
  </si>
  <si>
    <t>XLOC_020694</t>
  </si>
  <si>
    <t>ANXA5</t>
  </si>
  <si>
    <t>chr4:122589151-122618147</t>
  </si>
  <si>
    <t>TCONS_00051656</t>
  </si>
  <si>
    <t>XLOC_020706</t>
  </si>
  <si>
    <t>PGRMC2</t>
  </si>
  <si>
    <t>chr4:129190391-129209984</t>
  </si>
  <si>
    <t>TCONS_00051658</t>
  </si>
  <si>
    <t>XLOC_020707</t>
  </si>
  <si>
    <t>SCLT1</t>
  </si>
  <si>
    <t>chr4:129805150-130014764</t>
  </si>
  <si>
    <t>TCONS_00051663</t>
  </si>
  <si>
    <t>XLOC_020708</t>
  </si>
  <si>
    <t>chr4:134178412-134184840</t>
  </si>
  <si>
    <t>TCONS_00051669</t>
  </si>
  <si>
    <t>XLOC_020713</t>
  </si>
  <si>
    <t>SLC7A11</t>
  </si>
  <si>
    <t>chr4:138948576-139163587</t>
  </si>
  <si>
    <t>TCONS_00051670</t>
  </si>
  <si>
    <t>TCONS_00051702</t>
  </si>
  <si>
    <t>XLOC_020725</t>
  </si>
  <si>
    <t>MAML3</t>
  </si>
  <si>
    <t>chr4:140586718-141075503</t>
  </si>
  <si>
    <t>TCONS_00051708</t>
  </si>
  <si>
    <t>XLOC_020729</t>
  </si>
  <si>
    <t>TBC1D9</t>
  </si>
  <si>
    <t>chr4:141541935-141677471</t>
  </si>
  <si>
    <t>TCONS_00051805</t>
  </si>
  <si>
    <t>XLOC_020772</t>
  </si>
  <si>
    <t>C4orf46</t>
  </si>
  <si>
    <t>chr4:159587830-159593202</t>
  </si>
  <si>
    <t>TCONS_00051844</t>
  </si>
  <si>
    <t>XLOC_020790</t>
  </si>
  <si>
    <t>DDX60</t>
  </si>
  <si>
    <t>chr4:169137441-169239958</t>
  </si>
  <si>
    <t>TCONS_00051862</t>
  </si>
  <si>
    <t>XLOC_020793</t>
  </si>
  <si>
    <t>chr4:169967188-169995459</t>
  </si>
  <si>
    <t>TCONS_00051965</t>
  </si>
  <si>
    <t>XLOC_020842</t>
  </si>
  <si>
    <t>ACSL1</t>
  </si>
  <si>
    <t>chr4:185676748-185747239</t>
  </si>
  <si>
    <t>TCONS_00051966</t>
  </si>
  <si>
    <t>TCONS_00052048</t>
  </si>
  <si>
    <t>XLOC_020872</t>
  </si>
  <si>
    <t>chr5:259508-265213</t>
  </si>
  <si>
    <t>TCONS_00052057</t>
  </si>
  <si>
    <t>XLOC_020874</t>
  </si>
  <si>
    <t>PDCD6</t>
  </si>
  <si>
    <t>chr5:271513-438533</t>
  </si>
  <si>
    <t>TCONS_00052067</t>
  </si>
  <si>
    <t>AHRR</t>
  </si>
  <si>
    <t>TCONS_00052089</t>
  </si>
  <si>
    <t>XLOC_020877</t>
  </si>
  <si>
    <t>CEP72</t>
  </si>
  <si>
    <t>chr5:612404-693510</t>
  </si>
  <si>
    <t>TCONS_00052098</t>
  </si>
  <si>
    <t>XLOC_020880</t>
  </si>
  <si>
    <t>chr5:784962-786456</t>
  </si>
  <si>
    <t>TCONS_00052100</t>
  </si>
  <si>
    <t>XLOC_020881</t>
  </si>
  <si>
    <t>TRIP13</t>
  </si>
  <si>
    <t>chr5:892968-918164</t>
  </si>
  <si>
    <t>TCONS_00052115</t>
  </si>
  <si>
    <t>XLOC_020891</t>
  </si>
  <si>
    <t>KIAA0947</t>
  </si>
  <si>
    <t>chr5:5422785-5490347</t>
  </si>
  <si>
    <t>TCONS_00052137</t>
  </si>
  <si>
    <t>XLOC_020901</t>
  </si>
  <si>
    <t>MTRR</t>
  </si>
  <si>
    <t>chr5:7869216-7901235</t>
  </si>
  <si>
    <t>TCONS_00052140</t>
  </si>
  <si>
    <t>TCONS_00052157</t>
  </si>
  <si>
    <t>XLOC_020909</t>
  </si>
  <si>
    <t>ANKRD33B</t>
  </si>
  <si>
    <t>chr5:10563434-10658001</t>
  </si>
  <si>
    <t>TCONS_00052173</t>
  </si>
  <si>
    <t>XLOC_020918</t>
  </si>
  <si>
    <t>FAM105A</t>
  </si>
  <si>
    <t>chr5:14581890-14616287</t>
  </si>
  <si>
    <t>TCONS_00052201</t>
  </si>
  <si>
    <t>XLOC_020931</t>
  </si>
  <si>
    <t>chr5:24310794-24326440</t>
  </si>
  <si>
    <t>TCONS_00052264</t>
  </si>
  <si>
    <t>XLOC_020961</t>
  </si>
  <si>
    <t>SKP2</t>
  </si>
  <si>
    <t>chr5:36152144-36184142</t>
  </si>
  <si>
    <t>TCONS_00052288</t>
  </si>
  <si>
    <t>XLOC_020971</t>
  </si>
  <si>
    <t>OSMR</t>
  </si>
  <si>
    <t>chr5:38796557-38935806</t>
  </si>
  <si>
    <t>TCONS_00052295</t>
  </si>
  <si>
    <t>XLOC_020977</t>
  </si>
  <si>
    <t>C5orf51</t>
  </si>
  <si>
    <t>chr5:41904469-41921738</t>
  </si>
  <si>
    <t>TCONS_00052333</t>
  </si>
  <si>
    <t>XLOC_020987</t>
  </si>
  <si>
    <t>NIM1</t>
  </si>
  <si>
    <t>chr5:43191851-43280952</t>
  </si>
  <si>
    <t>TCONS_00052342</t>
  </si>
  <si>
    <t>XLOC_020990</t>
  </si>
  <si>
    <t>MRPS30</t>
  </si>
  <si>
    <t>chr5:44809026-44815618</t>
  </si>
  <si>
    <t>TCONS_00052359</t>
  </si>
  <si>
    <t>XLOC_021004</t>
  </si>
  <si>
    <t>ITGA1</t>
  </si>
  <si>
    <t>chr5:52083606-52252348</t>
  </si>
  <si>
    <t>TCONS_00052360</t>
  </si>
  <si>
    <t>PELO</t>
  </si>
  <si>
    <t>TCONS_00052362</t>
  </si>
  <si>
    <t>TCONS_00052375</t>
  </si>
  <si>
    <t>XLOC_021008</t>
  </si>
  <si>
    <t>NDUFS4</t>
  </si>
  <si>
    <t>chr5:52856464-52979171</t>
  </si>
  <si>
    <t>TCONS_00052377</t>
  </si>
  <si>
    <t>XLOC_021010</t>
  </si>
  <si>
    <t>HSPB3</t>
  </si>
  <si>
    <t>chr5:53751430-53752214</t>
  </si>
  <si>
    <t>TCONS_00052380</t>
  </si>
  <si>
    <t>XLOC_021011</t>
  </si>
  <si>
    <t>SNX18</t>
  </si>
  <si>
    <t>chr5:53813588-53842416</t>
  </si>
  <si>
    <t>TCONS_00052422</t>
  </si>
  <si>
    <t>XLOC_021026</t>
  </si>
  <si>
    <t>NDUFAF2</t>
  </si>
  <si>
    <t>chr5:60240955-60450655</t>
  </si>
  <si>
    <t>TCONS_00052461</t>
  </si>
  <si>
    <t>XLOC_021043</t>
  </si>
  <si>
    <t>NLN</t>
  </si>
  <si>
    <t>chr5:65018011-65125206</t>
  </si>
  <si>
    <t>TCONS_00052485</t>
  </si>
  <si>
    <t>XLOC_021048</t>
  </si>
  <si>
    <t>MAST4</t>
  </si>
  <si>
    <t>chr5:65892175-66465423</t>
  </si>
  <si>
    <t>TCONS_00052499</t>
  </si>
  <si>
    <t>XLOC_021052</t>
  </si>
  <si>
    <t>CENPH</t>
  </si>
  <si>
    <t>chr5:68485368-68506184</t>
  </si>
  <si>
    <t>TCONS_00052501</t>
  </si>
  <si>
    <t>XLOC_021054</t>
  </si>
  <si>
    <t>CDK7</t>
  </si>
  <si>
    <t>chr5:68530621-68573257</t>
  </si>
  <si>
    <t>TCONS_00052725</t>
  </si>
  <si>
    <t>XLOC_021136</t>
  </si>
  <si>
    <t>ANKRD32</t>
  </si>
  <si>
    <t>chr5:93486555-94620279</t>
  </si>
  <si>
    <t>TCONS_00052740</t>
  </si>
  <si>
    <t>XLOC_021142</t>
  </si>
  <si>
    <t>RHOBTB3</t>
  </si>
  <si>
    <t>chr5:95066849-95132071</t>
  </si>
  <si>
    <t>TCONS_00052811</t>
  </si>
  <si>
    <t>XLOC_021163</t>
  </si>
  <si>
    <t>WDR36</t>
  </si>
  <si>
    <t>chr5:110427869-110466200</t>
  </si>
  <si>
    <t>TCONS_00052840</t>
  </si>
  <si>
    <t>XLOC_021172</t>
  </si>
  <si>
    <t>DCP2</t>
  </si>
  <si>
    <t>chr5:112312406-112824527</t>
  </si>
  <si>
    <t>TCONS_00052880</t>
  </si>
  <si>
    <t>XLOC_021196</t>
  </si>
  <si>
    <t>chr5:121390439-121398869</t>
  </si>
  <si>
    <t>TCONS_00052913</t>
  </si>
  <si>
    <t>XLOC_021206</t>
  </si>
  <si>
    <t>GRAMD3</t>
  </si>
  <si>
    <t>chr5:125695787-125829853</t>
  </si>
  <si>
    <t>TCONS_00052918</t>
  </si>
  <si>
    <t>XLOC_021209</t>
  </si>
  <si>
    <t>LMNB1</t>
  </si>
  <si>
    <t>chr5:126112314-126189259</t>
  </si>
  <si>
    <t>TCONS_00052951</t>
  </si>
  <si>
    <t>XLOC_021226</t>
  </si>
  <si>
    <t>SLC22A5</t>
  </si>
  <si>
    <t>chr5:131630144-131731307</t>
  </si>
  <si>
    <t>TCONS_00052988</t>
  </si>
  <si>
    <t>XLOC_021241</t>
  </si>
  <si>
    <t>SEC24A</t>
  </si>
  <si>
    <t>chr5:133983581-134063601</t>
  </si>
  <si>
    <t>TCONS_00053007</t>
  </si>
  <si>
    <t>XLOC_021250</t>
  </si>
  <si>
    <t>TGFBI</t>
  </si>
  <si>
    <t>chr5:135364583-135399507</t>
  </si>
  <si>
    <t>TCONS_00053062</t>
  </si>
  <si>
    <t>XLOC_021274</t>
  </si>
  <si>
    <t>CYSTM1</t>
  </si>
  <si>
    <t>chr5:139554652-139623374</t>
  </si>
  <si>
    <t>TCONS_00053225</t>
  </si>
  <si>
    <t>XLOC_021315</t>
  </si>
  <si>
    <t>NDFIP1</t>
  </si>
  <si>
    <t>chr5:141488323-141534008</t>
  </si>
  <si>
    <t>TCONS_00053227</t>
  </si>
  <si>
    <t>XLOC_021316</t>
  </si>
  <si>
    <t>ARHGAP26</t>
  </si>
  <si>
    <t>chr5:142149767-142608572</t>
  </si>
  <si>
    <t>TCONS_00053228</t>
  </si>
  <si>
    <t>TCONS_00053237</t>
  </si>
  <si>
    <t>XLOC_021321</t>
  </si>
  <si>
    <t>RBM27</t>
  </si>
  <si>
    <t>chr5:145583012-145670426</t>
  </si>
  <si>
    <t>TCONS_00053267</t>
  </si>
  <si>
    <t>XLOC_021336</t>
  </si>
  <si>
    <t>AFAP1L1</t>
  </si>
  <si>
    <t>chr5:148651303-148722154</t>
  </si>
  <si>
    <t>TCONS_00053269</t>
  </si>
  <si>
    <t>XLOC_021338</t>
  </si>
  <si>
    <t>PCYOX1L</t>
  </si>
  <si>
    <t>chr5:148737569-148749221</t>
  </si>
  <si>
    <t>TCONS_00053274</t>
  </si>
  <si>
    <t>XLOC_021340</t>
  </si>
  <si>
    <t>ARHGEF37</t>
  </si>
  <si>
    <t>chr5:148960923-149014527</t>
  </si>
  <si>
    <t>TCONS_00053275</t>
  </si>
  <si>
    <t>TCONS_00053280</t>
  </si>
  <si>
    <t>XLOC_021342</t>
  </si>
  <si>
    <t>SLC26A2</t>
  </si>
  <si>
    <t>chr5:149340299-149366963</t>
  </si>
  <si>
    <t>TCONS_00053306</t>
  </si>
  <si>
    <t>XLOC_021348</t>
  </si>
  <si>
    <t>SYNPO</t>
  </si>
  <si>
    <t>chr5:149980641-150038792</t>
  </si>
  <si>
    <t>TCONS_00053308</t>
  </si>
  <si>
    <t>TCONS_00053314</t>
  </si>
  <si>
    <t>XLOC_021353</t>
  </si>
  <si>
    <t>GM2A</t>
  </si>
  <si>
    <t>chr5:150632612-150649953</t>
  </si>
  <si>
    <t>TCONS_00053370</t>
  </si>
  <si>
    <t>XLOC_021373</t>
  </si>
  <si>
    <t>THG1L</t>
  </si>
  <si>
    <t>chr5:157158322-157168639</t>
  </si>
  <si>
    <t>TCONS_00053372</t>
  </si>
  <si>
    <t>XLOC_021374</t>
  </si>
  <si>
    <t>LSM11</t>
  </si>
  <si>
    <t>chr5:157170754-157183746</t>
  </si>
  <si>
    <t>TCONS_00053387</t>
  </si>
  <si>
    <t>XLOC_021384</t>
  </si>
  <si>
    <t>GABRA1</t>
  </si>
  <si>
    <t>chr5:161274196-161326965</t>
  </si>
  <si>
    <t>TCONS_00053446</t>
  </si>
  <si>
    <t>XLOC_021413</t>
  </si>
  <si>
    <t>NEURL1B</t>
  </si>
  <si>
    <t>chr5:172068159-172118535</t>
  </si>
  <si>
    <t>TCONS_00053448</t>
  </si>
  <si>
    <t>TCONS_00053452</t>
  </si>
  <si>
    <t>XLOC_021416</t>
  </si>
  <si>
    <t>ATP6V0E1</t>
  </si>
  <si>
    <t>chr5:172410762-172461900</t>
  </si>
  <si>
    <t>TCONS_00053467</t>
  </si>
  <si>
    <t>XLOC_021421</t>
  </si>
  <si>
    <t>CPEB4</t>
  </si>
  <si>
    <t>chr5:173315066-173387420</t>
  </si>
  <si>
    <t>TCONS_00053507</t>
  </si>
  <si>
    <t>XLOC_021442</t>
  </si>
  <si>
    <t>FGFR4</t>
  </si>
  <si>
    <t>chr5:176513874-176525126</t>
  </si>
  <si>
    <t>TCONS_00053508</t>
  </si>
  <si>
    <t>TCONS_00053567</t>
  </si>
  <si>
    <t>XLOC_021465</t>
  </si>
  <si>
    <t>MAML1</t>
  </si>
  <si>
    <t>chr5:179159850-179204287</t>
  </si>
  <si>
    <t>TCONS_00053572</t>
  </si>
  <si>
    <t>XLOC_021468</t>
  </si>
  <si>
    <t>SQSTM1</t>
  </si>
  <si>
    <t>chr5:179224597-179285846</t>
  </si>
  <si>
    <t>TCONS_00053613</t>
  </si>
  <si>
    <t>XLOC_021488</t>
  </si>
  <si>
    <t>TRIM41</t>
  </si>
  <si>
    <t>chr5:180650262-180662808</t>
  </si>
  <si>
    <t>TCONS_00053642</t>
  </si>
  <si>
    <t>XLOC_021504</t>
  </si>
  <si>
    <t>chr5:730569-732709</t>
  </si>
  <si>
    <t>TCONS_00053644</t>
  </si>
  <si>
    <t>XLOC_021506</t>
  </si>
  <si>
    <t>ZDHHC11</t>
  </si>
  <si>
    <t>chr5:795719-851101</t>
  </si>
  <si>
    <t>TCONS_00053645</t>
  </si>
  <si>
    <t>XLOC_021507</t>
  </si>
  <si>
    <t>chr5:852214-859661</t>
  </si>
  <si>
    <t>TCONS_00053646</t>
  </si>
  <si>
    <t>XLOC_021508</t>
  </si>
  <si>
    <t>chr5:860809-861126</t>
  </si>
  <si>
    <t>TCONS_00053652</t>
  </si>
  <si>
    <t>XLOC_021509</t>
  </si>
  <si>
    <t>BRD9</t>
  </si>
  <si>
    <t>chr5:863849-892939</t>
  </si>
  <si>
    <t>TCONS_00053654</t>
  </si>
  <si>
    <t>XLOC_021510</t>
  </si>
  <si>
    <t>LOC100506688</t>
  </si>
  <si>
    <t>chr5:987334-997456</t>
  </si>
  <si>
    <t>TCONS_00053676</t>
  </si>
  <si>
    <t>XLOC_021521</t>
  </si>
  <si>
    <t>chr5:1792271-1796040</t>
  </si>
  <si>
    <t>TCONS_00053733</t>
  </si>
  <si>
    <t>XLOC_021554</t>
  </si>
  <si>
    <t>DNAH5</t>
  </si>
  <si>
    <t>chr5:13690436-14012029</t>
  </si>
  <si>
    <t>TCONS_00053734</t>
  </si>
  <si>
    <t>XLOC_021555</t>
  </si>
  <si>
    <t>ANKH</t>
  </si>
  <si>
    <t>chr5:14704908-14871887</t>
  </si>
  <si>
    <t>TCONS_00053738</t>
  </si>
  <si>
    <t>XLOC_021559</t>
  </si>
  <si>
    <t>FAM134B</t>
  </si>
  <si>
    <t>chr5:16473146-16617167</t>
  </si>
  <si>
    <t>TCONS_00053769</t>
  </si>
  <si>
    <t>XLOC_021573</t>
  </si>
  <si>
    <t>chr5:24253242-24272124</t>
  </si>
  <si>
    <t>TCONS_00053807</t>
  </si>
  <si>
    <t>XLOC_021589</t>
  </si>
  <si>
    <t>ADAMTS12</t>
  </si>
  <si>
    <t>chr5:33523649-33892663</t>
  </si>
  <si>
    <t>TCONS_00053811</t>
  </si>
  <si>
    <t>XLOC_021591</t>
  </si>
  <si>
    <t>AMACR</t>
  </si>
  <si>
    <t>chr5:33985479-34175616</t>
  </si>
  <si>
    <t>TCONS_00053814</t>
  </si>
  <si>
    <t>TCONS_00053888</t>
  </si>
  <si>
    <t>XLOC_021618</t>
  </si>
  <si>
    <t>LIFR</t>
  </si>
  <si>
    <t>chr5:38474937-38608421</t>
  </si>
  <si>
    <t>TCONS_00053925</t>
  </si>
  <si>
    <t>XLOC_021642</t>
  </si>
  <si>
    <t>OXCT1</t>
  </si>
  <si>
    <t>chr5:41730166-41870791</t>
  </si>
  <si>
    <t>TCONS_00053930</t>
  </si>
  <si>
    <t>XLOC_021644</t>
  </si>
  <si>
    <t>LOC648987</t>
  </si>
  <si>
    <t>chr5:43014830-43018913</t>
  </si>
  <si>
    <t>TCONS_00053935</t>
  </si>
  <si>
    <t>XLOC_021648</t>
  </si>
  <si>
    <t>CCL28</t>
  </si>
  <si>
    <t>chr5:43379043-43412502</t>
  </si>
  <si>
    <t>TCONS_00053954</t>
  </si>
  <si>
    <t>XLOC_021657</t>
  </si>
  <si>
    <t>MOCS2</t>
  </si>
  <si>
    <t>chr5:52393894-52405598</t>
  </si>
  <si>
    <t>TCONS_00053992</t>
  </si>
  <si>
    <t>XLOC_021673</t>
  </si>
  <si>
    <t>IL6ST</t>
  </si>
  <si>
    <t>chr5:55230924-55290821</t>
  </si>
  <si>
    <t>TCONS_00053999</t>
  </si>
  <si>
    <t>XLOC_021677</t>
  </si>
  <si>
    <t>PLK2</t>
  </si>
  <si>
    <t>chr5:57749809-57755966</t>
  </si>
  <si>
    <t>TCONS_00054017</t>
  </si>
  <si>
    <t>XLOC_021681</t>
  </si>
  <si>
    <t>ELOVL7</t>
  </si>
  <si>
    <t>chr5:60047615-60140101</t>
  </si>
  <si>
    <t>TCONS_00054028</t>
  </si>
  <si>
    <t>XLOC_021687</t>
  </si>
  <si>
    <t>chr5:60545425-60548716</t>
  </si>
  <si>
    <t>TCONS_00054094</t>
  </si>
  <si>
    <t>XLOC_021725</t>
  </si>
  <si>
    <t>ENC1</t>
  </si>
  <si>
    <t>chr5:73923208-73937249</t>
  </si>
  <si>
    <t>TCONS_00054099</t>
  </si>
  <si>
    <t>TCONS_00054114</t>
  </si>
  <si>
    <t>XLOC_021731</t>
  </si>
  <si>
    <t>COL4A3BP</t>
  </si>
  <si>
    <t>chr5:74664334-74900892</t>
  </si>
  <si>
    <t>TCONS_00054125</t>
  </si>
  <si>
    <t>XLOC_021735</t>
  </si>
  <si>
    <t>ZBED3</t>
  </si>
  <si>
    <t>chr5:76369270-76444340</t>
  </si>
  <si>
    <t>TCONS_00054135</t>
  </si>
  <si>
    <t>XLOC_021741</t>
  </si>
  <si>
    <t>AP3B1</t>
  </si>
  <si>
    <t>chr5:77298149-77590579</t>
  </si>
  <si>
    <t>TCONS_00054142</t>
  </si>
  <si>
    <t>XLOC_021744</t>
  </si>
  <si>
    <t>ARSB</t>
  </si>
  <si>
    <t>chr5:78072570-78282357</t>
  </si>
  <si>
    <t>TCONS_00054220</t>
  </si>
  <si>
    <t>XLOC_021778</t>
  </si>
  <si>
    <t>MBLAC2</t>
  </si>
  <si>
    <t>chr5:89754019-89770585</t>
  </si>
  <si>
    <t>TCONS_00054262</t>
  </si>
  <si>
    <t>XLOC_021792</t>
  </si>
  <si>
    <t>ELL2</t>
  </si>
  <si>
    <t>chr5:95220801-95297775</t>
  </si>
  <si>
    <t>TCONS_00054301</t>
  </si>
  <si>
    <t>XLOC_021807</t>
  </si>
  <si>
    <t>FBXL17</t>
  </si>
  <si>
    <t>chr5:107194733-107717799</t>
  </si>
  <si>
    <t>TCONS_00054344</t>
  </si>
  <si>
    <t>XLOC_021819</t>
  </si>
  <si>
    <t>CCDC112</t>
  </si>
  <si>
    <t>chr5:114602348-114632458</t>
  </si>
  <si>
    <t>TCONS_00054366</t>
  </si>
  <si>
    <t>XLOC_021827</t>
  </si>
  <si>
    <t>LOX</t>
  </si>
  <si>
    <t>chr5:121398886-121414265</t>
  </si>
  <si>
    <t>TCONS_00054368</t>
  </si>
  <si>
    <t>XLOC_021829</t>
  </si>
  <si>
    <t>PPIC</t>
  </si>
  <si>
    <t>chr5:122359077-122372425</t>
  </si>
  <si>
    <t>TCONS_00054377</t>
  </si>
  <si>
    <t>XLOC_021834</t>
  </si>
  <si>
    <t>ALDH7A1</t>
  </si>
  <si>
    <t>chr5:125877532-125931082</t>
  </si>
  <si>
    <t>TCONS_00054575</t>
  </si>
  <si>
    <t>XLOC_021917</t>
  </si>
  <si>
    <t>NRG2</t>
  </si>
  <si>
    <t>chr5:139226363-139422884</t>
  </si>
  <si>
    <t>TCONS_00054583</t>
  </si>
  <si>
    <t>XLOC_021919</t>
  </si>
  <si>
    <t>chr5:139482678-139485345</t>
  </si>
  <si>
    <t>TCONS_00054638</t>
  </si>
  <si>
    <t>XLOC_021935</t>
  </si>
  <si>
    <t>PCDH1</t>
  </si>
  <si>
    <t>chr5:141232672-141257944</t>
  </si>
  <si>
    <t>TCONS_00054710</t>
  </si>
  <si>
    <t>XLOC_021961</t>
  </si>
  <si>
    <t>chr5:147247060-147248005</t>
  </si>
  <si>
    <t>TCONS_00054721</t>
  </si>
  <si>
    <t>XLOC_021966</t>
  </si>
  <si>
    <t>SH3TC2</t>
  </si>
  <si>
    <t>chr5:148361712-148442746</t>
  </si>
  <si>
    <t>TCONS_00054733</t>
  </si>
  <si>
    <t>XLOC_021969</t>
  </si>
  <si>
    <t>PDE6A</t>
  </si>
  <si>
    <t>chr5:149237518-149324356</t>
  </si>
  <si>
    <t>TCONS_00054738</t>
  </si>
  <si>
    <t>XLOC_021971</t>
  </si>
  <si>
    <t>CSF1R</t>
  </si>
  <si>
    <t>chr5:149432728-149493042</t>
  </si>
  <si>
    <t>TCONS_00054748</t>
  </si>
  <si>
    <t>XLOC_021974</t>
  </si>
  <si>
    <t>ARSI</t>
  </si>
  <si>
    <t>chr5:149675908-149682525</t>
  </si>
  <si>
    <t>TCONS_00054797</t>
  </si>
  <si>
    <t>XLOC_021993</t>
  </si>
  <si>
    <t>SPARC</t>
  </si>
  <si>
    <t>chr5:151040656-151066615</t>
  </si>
  <si>
    <t>TCONS_00054908</t>
  </si>
  <si>
    <t>XLOC_022046</t>
  </si>
  <si>
    <t>SH3PXD2B</t>
  </si>
  <si>
    <t>chr5:171760502-171881527</t>
  </si>
  <si>
    <t>TCONS_00054909</t>
  </si>
  <si>
    <t>XLOC_022047</t>
  </si>
  <si>
    <t>DUSP1</t>
  </si>
  <si>
    <t>chr5:172195092-172198203</t>
  </si>
  <si>
    <t>TCONS_00054917</t>
  </si>
  <si>
    <t>XLOC_022050</t>
  </si>
  <si>
    <t>STC2</t>
  </si>
  <si>
    <t>chr5:172741725-172756506</t>
  </si>
  <si>
    <t>TCONS_00054922</t>
  </si>
  <si>
    <t>XLOC_022051</t>
  </si>
  <si>
    <t>BOD1</t>
  </si>
  <si>
    <t>chr5:173030723-173043697</t>
  </si>
  <si>
    <t>TCONS_00054943</t>
  </si>
  <si>
    <t>XLOC_022063</t>
  </si>
  <si>
    <t>NOP16</t>
  </si>
  <si>
    <t>chr5:175810939-175815763</t>
  </si>
  <si>
    <t>TCONS_00054944</t>
  </si>
  <si>
    <t>XLOC_022064</t>
  </si>
  <si>
    <t>CLTB</t>
  </si>
  <si>
    <t>chr5:175819455-175843570</t>
  </si>
  <si>
    <t>TCONS_00054993</t>
  </si>
  <si>
    <t>XLOC_022089</t>
  </si>
  <si>
    <t>PDLIM7</t>
  </si>
  <si>
    <t>chr5:176910394-176924602</t>
  </si>
  <si>
    <t>TCONS_00055127</t>
  </si>
  <si>
    <t>XLOC_022142</t>
  </si>
  <si>
    <t>DUSP22</t>
  </si>
  <si>
    <t>chr6:292030-351355</t>
  </si>
  <si>
    <t>TCONS_00055135</t>
  </si>
  <si>
    <t>XLOC_022146</t>
  </si>
  <si>
    <t>FOXF2</t>
  </si>
  <si>
    <t>chr6:1383392-1395836</t>
  </si>
  <si>
    <t>TCONS_00055199</t>
  </si>
  <si>
    <t>XLOC_022171</t>
  </si>
  <si>
    <t>RIOK1</t>
  </si>
  <si>
    <t>chr6:7326886-7418270</t>
  </si>
  <si>
    <t>TCONS_00055246</t>
  </si>
  <si>
    <t>XLOC_022195</t>
  </si>
  <si>
    <t>EDN1</t>
  </si>
  <si>
    <t>chr6:12288693-12297427</t>
  </si>
  <si>
    <t>TCONS_00055248</t>
  </si>
  <si>
    <t>TCONS_00055265</t>
  </si>
  <si>
    <t>XLOC_022200</t>
  </si>
  <si>
    <t>CD83</t>
  </si>
  <si>
    <t>chr6:14117486-14137148</t>
  </si>
  <si>
    <t>TCONS_00055267</t>
  </si>
  <si>
    <t>TCONS_00055268</t>
  </si>
  <si>
    <t>XLOC_022201</t>
  </si>
  <si>
    <t>chr6:14212352-14214632</t>
  </si>
  <si>
    <t>TCONS_00055301</t>
  </si>
  <si>
    <t>XLOC_022218</t>
  </si>
  <si>
    <t>RNF144B</t>
  </si>
  <si>
    <t>chr6:18387578-18469105</t>
  </si>
  <si>
    <t>TCONS_00055367</t>
  </si>
  <si>
    <t>XLOC_022247</t>
  </si>
  <si>
    <t>HIST1H2BD</t>
  </si>
  <si>
    <t>chr6:26158043-26173253</t>
  </si>
  <si>
    <t>TCONS_00055370</t>
  </si>
  <si>
    <t>TCONS_00055432</t>
  </si>
  <si>
    <t>XLOC_022266</t>
  </si>
  <si>
    <t>ABT1</t>
  </si>
  <si>
    <t>chr6:26597131-26600948</t>
  </si>
  <si>
    <t>TCONS_00055451</t>
  </si>
  <si>
    <t>XLOC_022275</t>
  </si>
  <si>
    <t>ZNF391</t>
  </si>
  <si>
    <t>chr6:27356504-27371648</t>
  </si>
  <si>
    <t>TCONS_00055459</t>
  </si>
  <si>
    <t>XLOC_022280</t>
  </si>
  <si>
    <t>HIST1H2AI</t>
  </si>
  <si>
    <t>chr6:27775969-27779603</t>
  </si>
  <si>
    <t>TCONS_00055498</t>
  </si>
  <si>
    <t>XLOC_022291</t>
  </si>
  <si>
    <t>chr6:28143968-28145506</t>
  </si>
  <si>
    <t>TCONS_00055521</t>
  </si>
  <si>
    <t>XLOC_022296</t>
  </si>
  <si>
    <t>PGBD1</t>
  </si>
  <si>
    <t>chr6:28248944-28273984</t>
  </si>
  <si>
    <t>TCONS_00055527</t>
  </si>
  <si>
    <t>XLOC_022299</t>
  </si>
  <si>
    <t>ZKSCAN3</t>
  </si>
  <si>
    <t>chr6:28292514-28340428</t>
  </si>
  <si>
    <t>TCONS_00055532</t>
  </si>
  <si>
    <t>XLOC_022300</t>
  </si>
  <si>
    <t>chr6:28340486-28342633</t>
  </si>
  <si>
    <t>TCONS_00055568</t>
  </si>
  <si>
    <t>XLOC_022314</t>
  </si>
  <si>
    <t>HLA-A</t>
  </si>
  <si>
    <t>chr6:29691116-29913661</t>
  </si>
  <si>
    <t>TCONS_00055653</t>
  </si>
  <si>
    <t>XLOC_022347</t>
  </si>
  <si>
    <t>MICA</t>
  </si>
  <si>
    <t>chr6:31361941-31383198</t>
  </si>
  <si>
    <t>TCONS_00055716</t>
  </si>
  <si>
    <t>XLOC_022368</t>
  </si>
  <si>
    <t>HSPA1A</t>
  </si>
  <si>
    <t>chr6:31783290-31785719</t>
  </si>
  <si>
    <t>TCONS_00055717</t>
  </si>
  <si>
    <t>XLOC_022369</t>
  </si>
  <si>
    <t>HSPA1B</t>
  </si>
  <si>
    <t>chr6:31795511-31798031</t>
  </si>
  <si>
    <t>TCONS_00055727</t>
  </si>
  <si>
    <t>XLOC_022374</t>
  </si>
  <si>
    <t>CFB</t>
  </si>
  <si>
    <t>chr6:31913720-31919861</t>
  </si>
  <si>
    <t>TCONS_00055768</t>
  </si>
  <si>
    <t>XLOC_022389</t>
  </si>
  <si>
    <t>PSMB9</t>
  </si>
  <si>
    <t>chr6:32821937-32827628</t>
  </si>
  <si>
    <t>TCONS_00055769</t>
  </si>
  <si>
    <t>XLOC_022390</t>
  </si>
  <si>
    <t>LOC100294145</t>
  </si>
  <si>
    <t>chr6:32861952-32871535</t>
  </si>
  <si>
    <t>TCONS_00055776</t>
  </si>
  <si>
    <t>XLOC_022391</t>
  </si>
  <si>
    <t>BRD2</t>
  </si>
  <si>
    <t>chr6:32936285-32949282</t>
  </si>
  <si>
    <t>TCONS_00055777</t>
  </si>
  <si>
    <t>TCONS_00055823</t>
  </si>
  <si>
    <t>XLOC_022405</t>
  </si>
  <si>
    <t>ITPR3</t>
  </si>
  <si>
    <t>chr6:33589072-33664348</t>
  </si>
  <si>
    <t>TCONS_00055837</t>
  </si>
  <si>
    <t>XLOC_022410</t>
  </si>
  <si>
    <t>UHRF1BP1</t>
  </si>
  <si>
    <t>chr6:34759793-34845291</t>
  </si>
  <si>
    <t>TCONS_00055846</t>
  </si>
  <si>
    <t>XLOC_022414</t>
  </si>
  <si>
    <t>DEF6</t>
  </si>
  <si>
    <t>chr6:35265594-35289549</t>
  </si>
  <si>
    <t>TCONS_00055856</t>
  </si>
  <si>
    <t>XLOC_022415</t>
  </si>
  <si>
    <t>PPARD</t>
  </si>
  <si>
    <t>chr6:35310307-35395968</t>
  </si>
  <si>
    <t>TCONS_00055889</t>
  </si>
  <si>
    <t>XLOC_022430</t>
  </si>
  <si>
    <t>SRSF3</t>
  </si>
  <si>
    <t>chr6:36561374-36606936</t>
  </si>
  <si>
    <t>TCONS_00055894</t>
  </si>
  <si>
    <t>XLOC_022431</t>
  </si>
  <si>
    <t>CDKN1A</t>
  </si>
  <si>
    <t>chr6:36644236-36655116</t>
  </si>
  <si>
    <t>TCONS_00055895</t>
  </si>
  <si>
    <t>TCONS_00055993</t>
  </si>
  <si>
    <t>XLOC_022472</t>
  </si>
  <si>
    <t>CNPY3</t>
  </si>
  <si>
    <t>chr6:42896029-42911600</t>
  </si>
  <si>
    <t>TCONS_00056019</t>
  </si>
  <si>
    <t>XLOC_022479</t>
  </si>
  <si>
    <t>SRF</t>
  </si>
  <si>
    <t>chr6:43138919-43149244</t>
  </si>
  <si>
    <t>TCONS_00056059</t>
  </si>
  <si>
    <t>XLOC_022492</t>
  </si>
  <si>
    <t>VEGFA</t>
  </si>
  <si>
    <t>chr6:43737418-43754223</t>
  </si>
  <si>
    <t>TCONS_00056060</t>
  </si>
  <si>
    <t>TCONS_00056142</t>
  </si>
  <si>
    <t>XLOC_022527</t>
  </si>
  <si>
    <t>TMEM14A</t>
  </si>
  <si>
    <t>chr6:52535883-52551385</t>
  </si>
  <si>
    <t>TCONS_00056143</t>
  </si>
  <si>
    <t>XLOC_022528</t>
  </si>
  <si>
    <t>chr6:52860430-52860719</t>
  </si>
  <si>
    <t>TCONS_00056154</t>
  </si>
  <si>
    <t>XLOC_022537</t>
  </si>
  <si>
    <t>FAM83B</t>
  </si>
  <si>
    <t>chr6:54711568-54809897</t>
  </si>
  <si>
    <t>TCONS_00056172</t>
  </si>
  <si>
    <t>XLOC_022549</t>
  </si>
  <si>
    <t>BAG2</t>
  </si>
  <si>
    <t>chr6:57037103-57050012</t>
  </si>
  <si>
    <t>TCONS_00056216</t>
  </si>
  <si>
    <t>XLOC_022563</t>
  </si>
  <si>
    <t>RIMS1</t>
  </si>
  <si>
    <t>chr6:72596405-73112849</t>
  </si>
  <si>
    <t>TCONS_00056237</t>
  </si>
  <si>
    <t>XLOC_022571</t>
  </si>
  <si>
    <t>SENP6</t>
  </si>
  <si>
    <t>chr6:76311391-76428152</t>
  </si>
  <si>
    <t>TCONS_00056259</t>
  </si>
  <si>
    <t>XLOC_022583</t>
  </si>
  <si>
    <t>TPBG</t>
  </si>
  <si>
    <t>chr6:83072922-83077133</t>
  </si>
  <si>
    <t>TCONS_00056281</t>
  </si>
  <si>
    <t>XLOC_022591</t>
  </si>
  <si>
    <t>NT5E</t>
  </si>
  <si>
    <t>chr6:86159301-86205509</t>
  </si>
  <si>
    <t>TCONS_00056337</t>
  </si>
  <si>
    <t>XLOC_022614</t>
  </si>
  <si>
    <t>POU3F2</t>
  </si>
  <si>
    <t>chr6:99282579-99286666</t>
  </si>
  <si>
    <t>TCONS_00056416</t>
  </si>
  <si>
    <t>XLOC_022653</t>
  </si>
  <si>
    <t>chr6:111350995-111354530</t>
  </si>
  <si>
    <t>TCONS_00056433</t>
  </si>
  <si>
    <t>XLOC_022662</t>
  </si>
  <si>
    <t>FAM229B</t>
  </si>
  <si>
    <t>chr6:112391859-112423993</t>
  </si>
  <si>
    <t>TCONS_00056451</t>
  </si>
  <si>
    <t>XLOC_022672</t>
  </si>
  <si>
    <t>RWDD1</t>
  </si>
  <si>
    <t>chr6:116892340-116954148</t>
  </si>
  <si>
    <t>TCONS_00056452</t>
  </si>
  <si>
    <t>TCONS_00056453</t>
  </si>
  <si>
    <t>TCONS_00056491</t>
  </si>
  <si>
    <t>XLOC_022689</t>
  </si>
  <si>
    <t>SMPDL3A</t>
  </si>
  <si>
    <t>chr6:123109970-123130864</t>
  </si>
  <si>
    <t>TCONS_00056511</t>
  </si>
  <si>
    <t>XLOC_022696</t>
  </si>
  <si>
    <t>NCOA7</t>
  </si>
  <si>
    <t>chr6:126102008-126253176</t>
  </si>
  <si>
    <t>TCONS_00056512</t>
  </si>
  <si>
    <t>XLOC_022697</t>
  </si>
  <si>
    <t>HINT3</t>
  </si>
  <si>
    <t>chr6:126277860-126301389</t>
  </si>
  <si>
    <t>TCONS_00056630</t>
  </si>
  <si>
    <t>XLOC_022756</t>
  </si>
  <si>
    <t>TNFAIP3</t>
  </si>
  <si>
    <t>chr6:138144806-138204451</t>
  </si>
  <si>
    <t>TCONS_00056633</t>
  </si>
  <si>
    <t>XLOC_022757</t>
  </si>
  <si>
    <t>KIAA1244</t>
  </si>
  <si>
    <t>chr6:138483052-138665800</t>
  </si>
  <si>
    <t>TCONS_00056634</t>
  </si>
  <si>
    <t>XLOC_022758</t>
  </si>
  <si>
    <t>HEBP2</t>
  </si>
  <si>
    <t>chr6:138725335-138737471</t>
  </si>
  <si>
    <t>TCONS_00056662</t>
  </si>
  <si>
    <t>XLOC_022773</t>
  </si>
  <si>
    <t>PHACTR2</t>
  </si>
  <si>
    <t>chr6:143929316-144152322</t>
  </si>
  <si>
    <t>TCONS_00056666</t>
  </si>
  <si>
    <t>XLOC_022776</t>
  </si>
  <si>
    <t>STX11</t>
  </si>
  <si>
    <t>chr6:144471653-144513076</t>
  </si>
  <si>
    <t>TCONS_00056726</t>
  </si>
  <si>
    <t>XLOC_022799</t>
  </si>
  <si>
    <t>AKAP12</t>
  </si>
  <si>
    <t>chr6:151561133-151679694</t>
  </si>
  <si>
    <t>TCONS_00056757</t>
  </si>
  <si>
    <t>XLOC_022814</t>
  </si>
  <si>
    <t>chr6:154842449-154843483</t>
  </si>
  <si>
    <t>TCONS_00056783</t>
  </si>
  <si>
    <t>XLOC_022826</t>
  </si>
  <si>
    <t>SYNJ2</t>
  </si>
  <si>
    <t>chr6:158402851-158520379</t>
  </si>
  <si>
    <t>TCONS_00056786</t>
  </si>
  <si>
    <t>TCONS_00056816</t>
  </si>
  <si>
    <t>XLOC_022834</t>
  </si>
  <si>
    <t>WTAP</t>
  </si>
  <si>
    <t>chr6:160148029-160177352</t>
  </si>
  <si>
    <t>TCONS_00056818</t>
  </si>
  <si>
    <t>XLOC_022836</t>
  </si>
  <si>
    <t>MRPL18</t>
  </si>
  <si>
    <t>chr6:160210823-160219461</t>
  </si>
  <si>
    <t>TCONS_00056822</t>
  </si>
  <si>
    <t>XLOC_022839</t>
  </si>
  <si>
    <t>IGF2R</t>
  </si>
  <si>
    <t>chr6:160390062-160532517</t>
  </si>
  <si>
    <t>TCONS_00056823</t>
  </si>
  <si>
    <t>TCONS_00056827</t>
  </si>
  <si>
    <t>XLOC_022842</t>
  </si>
  <si>
    <t>chr6:160693594-160701440</t>
  </si>
  <si>
    <t>TCONS_00056848</t>
  </si>
  <si>
    <t>XLOC_022849</t>
  </si>
  <si>
    <t>LINC00602</t>
  </si>
  <si>
    <t>chr6:166319586-166403103</t>
  </si>
  <si>
    <t>TCONS_00056871</t>
  </si>
  <si>
    <t>XLOC_022858</t>
  </si>
  <si>
    <t>MLLT4</t>
  </si>
  <si>
    <t>chr6:168227603-168372700</t>
  </si>
  <si>
    <t>TCONS_00056932</t>
  </si>
  <si>
    <t>XLOC_022889</t>
  </si>
  <si>
    <t>TUBB2A</t>
  </si>
  <si>
    <t>chr6:3153901-3157783</t>
  </si>
  <si>
    <t>TCONS_00056939</t>
  </si>
  <si>
    <t>XLOC_022892</t>
  </si>
  <si>
    <t>SLC22A23</t>
  </si>
  <si>
    <t>chr6:3269204-3456793</t>
  </si>
  <si>
    <t>TCONS_00056942</t>
  </si>
  <si>
    <t>XLOC_022895</t>
  </si>
  <si>
    <t>chr6:3904346-3908681</t>
  </si>
  <si>
    <t>TCONS_00056944</t>
  </si>
  <si>
    <t>XLOC_022896</t>
  </si>
  <si>
    <t>chr6:3908750-3913874</t>
  </si>
  <si>
    <t>TCONS_00056952</t>
  </si>
  <si>
    <t>XLOC_022901</t>
  </si>
  <si>
    <t>ECI2</t>
  </si>
  <si>
    <t>chr6:4068592-4135831</t>
  </si>
  <si>
    <t>TCONS_00057005</t>
  </si>
  <si>
    <t>XLOC_022925</t>
  </si>
  <si>
    <t>SLC35B3</t>
  </si>
  <si>
    <t>chr6:8411770-8435818</t>
  </si>
  <si>
    <t>TCONS_00057036</t>
  </si>
  <si>
    <t>XLOC_022935</t>
  </si>
  <si>
    <t>NEDD9</t>
  </si>
  <si>
    <t>chr6:11183502-11382581</t>
  </si>
  <si>
    <t>TCONS_00057041</t>
  </si>
  <si>
    <t>XLOC_022936</t>
  </si>
  <si>
    <t>ADTRP</t>
  </si>
  <si>
    <t>chr6:11713787-11779280</t>
  </si>
  <si>
    <t>TCONS_00057107</t>
  </si>
  <si>
    <t>XLOC_022951</t>
  </si>
  <si>
    <t>TPMT</t>
  </si>
  <si>
    <t>chr6:18128544-18155374</t>
  </si>
  <si>
    <t>TCONS_00057189</t>
  </si>
  <si>
    <t>XLOC_022992</t>
  </si>
  <si>
    <t>HIST1H2BK</t>
  </si>
  <si>
    <t>chr6:27106071-27114637</t>
  </si>
  <si>
    <t>TCONS_00057366</t>
  </si>
  <si>
    <t>XLOC_023060</t>
  </si>
  <si>
    <t>HLA-C</t>
  </si>
  <si>
    <t>chr6:31236525-31324995</t>
  </si>
  <si>
    <t>TCONS_00057437</t>
  </si>
  <si>
    <t>XLOC_023081</t>
  </si>
  <si>
    <t>HSPA1L</t>
  </si>
  <si>
    <t>chr6:31777395-31782835</t>
  </si>
  <si>
    <t>TCONS_00057439</t>
  </si>
  <si>
    <t>XLOC_023083</t>
  </si>
  <si>
    <t>NEU1</t>
  </si>
  <si>
    <t>chr6:31826828-31830709</t>
  </si>
  <si>
    <t>TCONS_00057447</t>
  </si>
  <si>
    <t>XLOC_023086</t>
  </si>
  <si>
    <t>ZBTB12</t>
  </si>
  <si>
    <t>chr6:31865561-31913449</t>
  </si>
  <si>
    <t>TCONS_00057489</t>
  </si>
  <si>
    <t>XLOC_023099</t>
  </si>
  <si>
    <t>GPSM3</t>
  </si>
  <si>
    <t>chr6:32158542-32191844</t>
  </si>
  <si>
    <t>TCONS_00057669</t>
  </si>
  <si>
    <t>XLOC_023161</t>
  </si>
  <si>
    <t>BTBD9</t>
  </si>
  <si>
    <t>chr6:38136226-38607924</t>
  </si>
  <si>
    <t>TCONS_00057671</t>
  </si>
  <si>
    <t>XLOC_023162</t>
  </si>
  <si>
    <t>GLO1</t>
  </si>
  <si>
    <t>chr6:38643701-38670952</t>
  </si>
  <si>
    <t>TCONS_00057785</t>
  </si>
  <si>
    <t>XLOC_023210</t>
  </si>
  <si>
    <t>YIPF3</t>
  </si>
  <si>
    <t>chr6:43479564-43484728</t>
  </si>
  <si>
    <t>TCONS_00057835</t>
  </si>
  <si>
    <t>XLOC_023237</t>
  </si>
  <si>
    <t>TNFRSF21</t>
  </si>
  <si>
    <t>chr6:47199267-47277680</t>
  </si>
  <si>
    <t>TCONS_00057836</t>
  </si>
  <si>
    <t>TCONS_00057921</t>
  </si>
  <si>
    <t>XLOC_023274</t>
  </si>
  <si>
    <t>LGSN</t>
  </si>
  <si>
    <t>chr6:63982082-64260538</t>
  </si>
  <si>
    <t>TCONS_00057991</t>
  </si>
  <si>
    <t>XLOC_023314</t>
  </si>
  <si>
    <t>PHIP</t>
  </si>
  <si>
    <t>chr6:79644135-79788011</t>
  </si>
  <si>
    <t>TCONS_00057995</t>
  </si>
  <si>
    <t>XLOC_023315</t>
  </si>
  <si>
    <t>HMGN3</t>
  </si>
  <si>
    <t>chr6:79910961-79946517</t>
  </si>
  <si>
    <t>TCONS_00058003</t>
  </si>
  <si>
    <t>XLOC_023320</t>
  </si>
  <si>
    <t>chr6:82362942-82367679</t>
  </si>
  <si>
    <t>TCONS_00058005</t>
  </si>
  <si>
    <t>XLOC_023321</t>
  </si>
  <si>
    <t>FAM46A</t>
  </si>
  <si>
    <t>chr6:82455305-82462505</t>
  </si>
  <si>
    <t>TCONS_00058016</t>
  </si>
  <si>
    <t>XLOC_023325</t>
  </si>
  <si>
    <t>ME1</t>
  </si>
  <si>
    <t>chr6:83920109-84140938</t>
  </si>
  <si>
    <t>TCONS_00058072</t>
  </si>
  <si>
    <t>XLOC_023342</t>
  </si>
  <si>
    <t>chr6:89839837-89853534</t>
  </si>
  <si>
    <t>TCONS_00058093</t>
  </si>
  <si>
    <t>XLOC_023350</t>
  </si>
  <si>
    <t>MAP3K7</t>
  </si>
  <si>
    <t>chr6:91223149-91297020</t>
  </si>
  <si>
    <t>TCONS_00058148</t>
  </si>
  <si>
    <t>XLOC_023366</t>
  </si>
  <si>
    <t>CCNC</t>
  </si>
  <si>
    <t>chr6:99990262-100016690</t>
  </si>
  <si>
    <t>TCONS_00058177</t>
  </si>
  <si>
    <t>XLOC_023380</t>
  </si>
  <si>
    <t>BEND3</t>
  </si>
  <si>
    <t>chr6:107386384-107437314</t>
  </si>
  <si>
    <t>TCONS_00058179</t>
  </si>
  <si>
    <t>TCONS_00058185</t>
  </si>
  <si>
    <t>XLOC_023384</t>
  </si>
  <si>
    <t>OSTM1</t>
  </si>
  <si>
    <t>chr6:108362612-108395941</t>
  </si>
  <si>
    <t>TCONS_00058275</t>
  </si>
  <si>
    <t>XLOC_023413</t>
  </si>
  <si>
    <t>BET3L</t>
  </si>
  <si>
    <t>chr6:116816183-116880031</t>
  </si>
  <si>
    <t>TCONS_00058284</t>
  </si>
  <si>
    <t>XLOC_023418</t>
  </si>
  <si>
    <t>chr6:117527663-117537622</t>
  </si>
  <si>
    <t>TCONS_00058306</t>
  </si>
  <si>
    <t>XLOC_023426</t>
  </si>
  <si>
    <t>MAN1A1</t>
  </si>
  <si>
    <t>chr6:119498365-119670931</t>
  </si>
  <si>
    <t>TCONS_00058337</t>
  </si>
  <si>
    <t>XLOC_023440</t>
  </si>
  <si>
    <t>ARHGAP18</t>
  </si>
  <si>
    <t>chr6:129897277-130031435</t>
  </si>
  <si>
    <t>TCONS_00058339</t>
  </si>
  <si>
    <t>TCONS_00058379</t>
  </si>
  <si>
    <t>XLOC_023460</t>
  </si>
  <si>
    <t>SGK1</t>
  </si>
  <si>
    <t>chr6:134490383-134639297</t>
  </si>
  <si>
    <t>TCONS_00058405</t>
  </si>
  <si>
    <t>XLOC_023465</t>
  </si>
  <si>
    <t>MTFR2</t>
  </si>
  <si>
    <t>chr6:136552167-136571449</t>
  </si>
  <si>
    <t>TCONS_00058432</t>
  </si>
  <si>
    <t>XLOC_023473</t>
  </si>
  <si>
    <t>IFNGR1</t>
  </si>
  <si>
    <t>chr6:137518620-137540567</t>
  </si>
  <si>
    <t>TCONS_00058436</t>
  </si>
  <si>
    <t>XLOC_023476</t>
  </si>
  <si>
    <t>PERP</t>
  </si>
  <si>
    <t>chr6:138409641-138428660</t>
  </si>
  <si>
    <t>TCONS_00058453</t>
  </si>
  <si>
    <t>XLOC_023483</t>
  </si>
  <si>
    <t>CITED2</t>
  </si>
  <si>
    <t>chr6:139693391-139695787</t>
  </si>
  <si>
    <t>TCONS_00058457</t>
  </si>
  <si>
    <t>XLOC_023485</t>
  </si>
  <si>
    <t>chr6:141167095-141219599</t>
  </si>
  <si>
    <t>TCONS_00058475</t>
  </si>
  <si>
    <t>XLOC_023492</t>
  </si>
  <si>
    <t>ADAT2</t>
  </si>
  <si>
    <t>chr6:143738887-143771897</t>
  </si>
  <si>
    <t>TCONS_00058488</t>
  </si>
  <si>
    <t>XLOC_023496</t>
  </si>
  <si>
    <t>PLAGL1</t>
  </si>
  <si>
    <t>chr6:144261434-144385735</t>
  </si>
  <si>
    <t>TCONS_00058549</t>
  </si>
  <si>
    <t>XLOC_023517</t>
  </si>
  <si>
    <t>RMND1</t>
  </si>
  <si>
    <t>chr6:151725896-151773316</t>
  </si>
  <si>
    <t>TCONS_00058568</t>
  </si>
  <si>
    <t>XLOC_023523</t>
  </si>
  <si>
    <t>chr6:154709260-154710781</t>
  </si>
  <si>
    <t>TCONS_00058582</t>
  </si>
  <si>
    <t>XLOC_023533</t>
  </si>
  <si>
    <t>SERAC1</t>
  </si>
  <si>
    <t>chr6:158530535-158589312</t>
  </si>
  <si>
    <t>TCONS_00058637</t>
  </si>
  <si>
    <t>XLOC_023566</t>
  </si>
  <si>
    <t>chr6:166188123-166209601</t>
  </si>
  <si>
    <t>TCONS_00058638</t>
  </si>
  <si>
    <t>XLOC_023567</t>
  </si>
  <si>
    <t>chr6:166209860-166214876</t>
  </si>
  <si>
    <t>TCONS_00058639</t>
  </si>
  <si>
    <t>XLOC_023568</t>
  </si>
  <si>
    <t>chr6:166215010-166222177</t>
  </si>
  <si>
    <t>TCONS_00058651</t>
  </si>
  <si>
    <t>XLOC_023580</t>
  </si>
  <si>
    <t>chr6:166262656-166273762</t>
  </si>
  <si>
    <t>TCONS_00058653</t>
  </si>
  <si>
    <t>XLOC_023582</t>
  </si>
  <si>
    <t>chr6:166276381-166303366</t>
  </si>
  <si>
    <t>TCONS_00058654</t>
  </si>
  <si>
    <t>XLOC_023583</t>
  </si>
  <si>
    <t>chr6:166303607-166310024</t>
  </si>
  <si>
    <t>TCONS_00058655</t>
  </si>
  <si>
    <t>XLOC_023584</t>
  </si>
  <si>
    <t>chr6:166310216-166311535</t>
  </si>
  <si>
    <t>TCONS_00058656</t>
  </si>
  <si>
    <t>XLOC_023585</t>
  </si>
  <si>
    <t>chr6:166312494-166315092</t>
  </si>
  <si>
    <t>TCONS_00058657</t>
  </si>
  <si>
    <t>XLOC_023586</t>
  </si>
  <si>
    <t>LINC00473</t>
  </si>
  <si>
    <t>TCONS_00058659</t>
  </si>
  <si>
    <t>TCONS_00058661</t>
  </si>
  <si>
    <t>TCONS_00058662</t>
  </si>
  <si>
    <t>TCONS_00058704</t>
  </si>
  <si>
    <t>XLOC_023613</t>
  </si>
  <si>
    <t>PHF10</t>
  </si>
  <si>
    <t>chr6:170102206-170124616</t>
  </si>
  <si>
    <t>TCONS_00058707</t>
  </si>
  <si>
    <t>TCONS_00058711</t>
  </si>
  <si>
    <t>XLOC_023617</t>
  </si>
  <si>
    <t>chr6:170465683-170469682</t>
  </si>
  <si>
    <t>TCONS_00060938</t>
  </si>
  <si>
    <t>XLOC_024771</t>
  </si>
  <si>
    <t>IQCE</t>
  </si>
  <si>
    <t>chr7:2598589-2654458</t>
  </si>
  <si>
    <t>TCONS_00060940</t>
  </si>
  <si>
    <t>TCONS_00060966</t>
  </si>
  <si>
    <t>XLOC_024783</t>
  </si>
  <si>
    <t>RBAK</t>
  </si>
  <si>
    <t>chr7:5085451-5112854</t>
  </si>
  <si>
    <t>TCONS_00061026</t>
  </si>
  <si>
    <t>XLOC_024806</t>
  </si>
  <si>
    <t>GLCCI1</t>
  </si>
  <si>
    <t>chr7:8008373-8128709</t>
  </si>
  <si>
    <t>TCONS_00061079</t>
  </si>
  <si>
    <t>XLOC_024826</t>
  </si>
  <si>
    <t>IL6</t>
  </si>
  <si>
    <t>chr7:22766765-22771621</t>
  </si>
  <si>
    <t>TCONS_00061096</t>
  </si>
  <si>
    <t>XLOC_024830</t>
  </si>
  <si>
    <t>GPNMB</t>
  </si>
  <si>
    <t>chr7:23286288-23314729</t>
  </si>
  <si>
    <t>TCONS_00061099</t>
  </si>
  <si>
    <t>TCONS_00061157</t>
  </si>
  <si>
    <t>XLOC_024854</t>
  </si>
  <si>
    <t>TAX1BP1</t>
  </si>
  <si>
    <t>chr7:27778991-28280996</t>
  </si>
  <si>
    <t>TCONS_00061172</t>
  </si>
  <si>
    <t>XLOC_024862</t>
  </si>
  <si>
    <t>PLEKHA8</t>
  </si>
  <si>
    <t>chr7:30067962-30170089</t>
  </si>
  <si>
    <t>TCONS_00061178</t>
  </si>
  <si>
    <t>XLOC_024865</t>
  </si>
  <si>
    <t>C7orf41</t>
  </si>
  <si>
    <t>chr7:30174551-30202381</t>
  </si>
  <si>
    <t>TCONS_00061192</t>
  </si>
  <si>
    <t>XLOC_024873</t>
  </si>
  <si>
    <t>INMT</t>
  </si>
  <si>
    <t>chr7:30791750-30932002</t>
  </si>
  <si>
    <t>TCONS_00061235</t>
  </si>
  <si>
    <t>XLOC_024884</t>
  </si>
  <si>
    <t>BBS9</t>
  </si>
  <si>
    <t>chr7:33168863-33645680</t>
  </si>
  <si>
    <t>TCONS_00061245</t>
  </si>
  <si>
    <t>XLOC_024890</t>
  </si>
  <si>
    <t>EEPD1</t>
  </si>
  <si>
    <t>chr7:36192835-36341152</t>
  </si>
  <si>
    <t>TCONS_00061247</t>
  </si>
  <si>
    <t>XLOC_024891</t>
  </si>
  <si>
    <t>ANLN</t>
  </si>
  <si>
    <t>chr7:36363758-36493400</t>
  </si>
  <si>
    <t>TCONS_00061261</t>
  </si>
  <si>
    <t>XLOC_024900</t>
  </si>
  <si>
    <t>chr7:39618134-39621665</t>
  </si>
  <si>
    <t>TCONS_00061263</t>
  </si>
  <si>
    <t>XLOC_024902</t>
  </si>
  <si>
    <t>LOC646999</t>
  </si>
  <si>
    <t>chr7:39649085-39651687</t>
  </si>
  <si>
    <t>TCONS_00061264</t>
  </si>
  <si>
    <t>XLOC_024903</t>
  </si>
  <si>
    <t>RALA</t>
  </si>
  <si>
    <t>chr7:39663151-39747723</t>
  </si>
  <si>
    <t>TCONS_00061291</t>
  </si>
  <si>
    <t>XLOC_024911</t>
  </si>
  <si>
    <t>STK17A</t>
  </si>
  <si>
    <t>chr7:43622681-43769333</t>
  </si>
  <si>
    <t>TCONS_00061494</t>
  </si>
  <si>
    <t>XLOC_024990</t>
  </si>
  <si>
    <t>RABGEF1</t>
  </si>
  <si>
    <t>chr7:66117922-66309813</t>
  </si>
  <si>
    <t>TCONS_00061593</t>
  </si>
  <si>
    <t>XLOC_025050</t>
  </si>
  <si>
    <t>RHBDD2</t>
  </si>
  <si>
    <t>chr7:75508316-75518244</t>
  </si>
  <si>
    <t>TCONS_00061595</t>
  </si>
  <si>
    <t>XLOC_025051</t>
  </si>
  <si>
    <t>POR</t>
  </si>
  <si>
    <t>chr7:75544419-75624067</t>
  </si>
  <si>
    <t>TCONS_00061602</t>
  </si>
  <si>
    <t>XLOC_025057</t>
  </si>
  <si>
    <t>ZP3</t>
  </si>
  <si>
    <t>chr7:76018645-76071388</t>
  </si>
  <si>
    <t>TCONS_00061714</t>
  </si>
  <si>
    <t>XLOC_025090</t>
  </si>
  <si>
    <t>FZD1</t>
  </si>
  <si>
    <t>chr7:90893782-90898132</t>
  </si>
  <si>
    <t>TCONS_00061775</t>
  </si>
  <si>
    <t>XLOC_025110</t>
  </si>
  <si>
    <t>LMTK2</t>
  </si>
  <si>
    <t>chr7:97736178-97838944</t>
  </si>
  <si>
    <t>TCONS_00061889</t>
  </si>
  <si>
    <t>XLOC_025150</t>
  </si>
  <si>
    <t>PCOLCE</t>
  </si>
  <si>
    <t>chr7:100183955-100205798</t>
  </si>
  <si>
    <t>TCONS_00061923</t>
  </si>
  <si>
    <t>XLOC_025162</t>
  </si>
  <si>
    <t>SERPINE1</t>
  </si>
  <si>
    <t>chr7:100769909-100782547</t>
  </si>
  <si>
    <t>TCONS_00062020</t>
  </si>
  <si>
    <t>XLOC_025197</t>
  </si>
  <si>
    <t>DNAJB9</t>
  </si>
  <si>
    <t>chr7:108210188-108215294</t>
  </si>
  <si>
    <t>TCONS_00062031</t>
  </si>
  <si>
    <t>XLOC_025203</t>
  </si>
  <si>
    <t>IFRD1</t>
  </si>
  <si>
    <t>chr7:112063198-112117258</t>
  </si>
  <si>
    <t>TCONS_00062052</t>
  </si>
  <si>
    <t>XLOC_025207</t>
  </si>
  <si>
    <t>MDFIC</t>
  </si>
  <si>
    <t>chr7:114562208-114659970</t>
  </si>
  <si>
    <t>TCONS_00062056</t>
  </si>
  <si>
    <t>XLOC_025209</t>
  </si>
  <si>
    <t>CAV2</t>
  </si>
  <si>
    <t>chr7:116139368-116148598</t>
  </si>
  <si>
    <t>TCONS_00062061</t>
  </si>
  <si>
    <t>XLOC_025210</t>
  </si>
  <si>
    <t>CAV1</t>
  </si>
  <si>
    <t>chr7:116164838-116201239</t>
  </si>
  <si>
    <t>TCONS_00062062</t>
  </si>
  <si>
    <t>TCONS_00062065</t>
  </si>
  <si>
    <t>XLOC_025211</t>
  </si>
  <si>
    <t>MET</t>
  </si>
  <si>
    <t>chr7:116311928-116439296</t>
  </si>
  <si>
    <t>TCONS_00062189</t>
  </si>
  <si>
    <t>XLOC_025269</t>
  </si>
  <si>
    <t>CPA4</t>
  </si>
  <si>
    <t>chr7:129932973-129964020</t>
  </si>
  <si>
    <t>TCONS_00062196</t>
  </si>
  <si>
    <t>XLOC_025272</t>
  </si>
  <si>
    <t>MEST</t>
  </si>
  <si>
    <t>chr7:130126015-130371406</t>
  </si>
  <si>
    <t>TCONS_00062228</t>
  </si>
  <si>
    <t>XLOC_025285</t>
  </si>
  <si>
    <t>chr7:134858685-134866702</t>
  </si>
  <si>
    <t>TCONS_00062286</t>
  </si>
  <si>
    <t>XLOC_025313</t>
  </si>
  <si>
    <t>TMEM178B</t>
  </si>
  <si>
    <t>chr7:140774031-141180179</t>
  </si>
  <si>
    <t>TCONS_00062293</t>
  </si>
  <si>
    <t>XLOC_025316</t>
  </si>
  <si>
    <t>SSBP1</t>
  </si>
  <si>
    <t>chr7:141438120-141487541</t>
  </si>
  <si>
    <t>TCONS_00062377</t>
  </si>
  <si>
    <t>XLOC_025362</t>
  </si>
  <si>
    <t>CUL1</t>
  </si>
  <si>
    <t>chr7:148395932-148498202</t>
  </si>
  <si>
    <t>TCONS_00062393</t>
  </si>
  <si>
    <t>XLOC_025368</t>
  </si>
  <si>
    <t>LOC155060</t>
  </si>
  <si>
    <t>chr7:148959109-148994403</t>
  </si>
  <si>
    <t>TCONS_00062397</t>
  </si>
  <si>
    <t>TCONS_00062446</t>
  </si>
  <si>
    <t>XLOC_025387</t>
  </si>
  <si>
    <t>TMEM176A</t>
  </si>
  <si>
    <t>chr7:150488375-150522649</t>
  </si>
  <si>
    <t>TCONS_00062447</t>
  </si>
  <si>
    <t>XLOC_025388</t>
  </si>
  <si>
    <t>ABP1</t>
  </si>
  <si>
    <t>chr7:150549564-150558379</t>
  </si>
  <si>
    <t>TCONS_00062530</t>
  </si>
  <si>
    <t>XLOC_025412</t>
  </si>
  <si>
    <t>NOM1</t>
  </si>
  <si>
    <t>chr7:156742416-156765876</t>
  </si>
  <si>
    <t>TCONS_00062534</t>
  </si>
  <si>
    <t>XLOC_025415</t>
  </si>
  <si>
    <t>UBE3C</t>
  </si>
  <si>
    <t>chr7:156931654-157062066</t>
  </si>
  <si>
    <t>TCONS_00062535</t>
  </si>
  <si>
    <t>XLOC_025416</t>
  </si>
  <si>
    <t>DNAJB6</t>
  </si>
  <si>
    <t>chr7:157129709-157210133</t>
  </si>
  <si>
    <t>TCONS_00062536</t>
  </si>
  <si>
    <t>TCONS_00062566</t>
  </si>
  <si>
    <t>XLOC_025424</t>
  </si>
  <si>
    <t>PDGFA</t>
  </si>
  <si>
    <t>chr7:536476-559870</t>
  </si>
  <si>
    <t>TCONS_00062707</t>
  </si>
  <si>
    <t>XLOC_025494</t>
  </si>
  <si>
    <t>CDCA7L</t>
  </si>
  <si>
    <t>chr7:21582832-21985542</t>
  </si>
  <si>
    <t>TCONS_00062712</t>
  </si>
  <si>
    <t>XLOC_025498</t>
  </si>
  <si>
    <t>TOMM7</t>
  </si>
  <si>
    <t>chr7:22852250-22862471</t>
  </si>
  <si>
    <t>TCONS_00062716</t>
  </si>
  <si>
    <t>XLOC_025499</t>
  </si>
  <si>
    <t>FAM126A</t>
  </si>
  <si>
    <t>chr7:22980783-23053816</t>
  </si>
  <si>
    <t>TCONS_00062751</t>
  </si>
  <si>
    <t>XLOC_025517</t>
  </si>
  <si>
    <t>SKAP2</t>
  </si>
  <si>
    <t>chr7:26706687-26904341</t>
  </si>
  <si>
    <t>TCONS_00062966</t>
  </si>
  <si>
    <t>XLOC_025592</t>
  </si>
  <si>
    <t>chr7:44585266-44591505</t>
  </si>
  <si>
    <t>TCONS_00062967</t>
  </si>
  <si>
    <t>XLOC_025593</t>
  </si>
  <si>
    <t>chr7:44591630-44593616</t>
  </si>
  <si>
    <t>TCONS_00062968</t>
  </si>
  <si>
    <t>XLOC_025594</t>
  </si>
  <si>
    <t>chr7:44593963-44595552</t>
  </si>
  <si>
    <t>TCONS_00062969</t>
  </si>
  <si>
    <t>XLOC_025595</t>
  </si>
  <si>
    <t>chr7:44596272-44597599</t>
  </si>
  <si>
    <t>TCONS_00062983</t>
  </si>
  <si>
    <t>XLOC_025602</t>
  </si>
  <si>
    <t>PURB</t>
  </si>
  <si>
    <t>chr7:44915891-44924960</t>
  </si>
  <si>
    <t>TCONS_00062990</t>
  </si>
  <si>
    <t>XLOC_025606</t>
  </si>
  <si>
    <t>NACAD</t>
  </si>
  <si>
    <t>chr7:45120035-45128493</t>
  </si>
  <si>
    <t>TCONS_00063009</t>
  </si>
  <si>
    <t>XLOC_025612</t>
  </si>
  <si>
    <t>IGFBP3</t>
  </si>
  <si>
    <t>chr7:45951843-45960871</t>
  </si>
  <si>
    <t>TCONS_00063052</t>
  </si>
  <si>
    <t>XLOC_025624</t>
  </si>
  <si>
    <t>COBL</t>
  </si>
  <si>
    <t>chr7:51083908-51384622</t>
  </si>
  <si>
    <t>TCONS_00063058</t>
  </si>
  <si>
    <t>XLOC_025627</t>
  </si>
  <si>
    <t>SEC61G</t>
  </si>
  <si>
    <t>chr7:54819939-54826939</t>
  </si>
  <si>
    <t>TCONS_00063075</t>
  </si>
  <si>
    <t>XLOC_025639</t>
  </si>
  <si>
    <t>PSPH</t>
  </si>
  <si>
    <t>chr7:56077520-56119268</t>
  </si>
  <si>
    <t>TCONS_00063144</t>
  </si>
  <si>
    <t>XLOC_025675</t>
  </si>
  <si>
    <t>chr7:66372137-66374650</t>
  </si>
  <si>
    <t>TCONS_00063145</t>
  </si>
  <si>
    <t>XLOC_025676</t>
  </si>
  <si>
    <t>chr7:66375002-66376518</t>
  </si>
  <si>
    <t>TCONS_00063149</t>
  </si>
  <si>
    <t>XLOC_025680</t>
  </si>
  <si>
    <t>chr7:66384613-66386050</t>
  </si>
  <si>
    <t>TCONS_00063225</t>
  </si>
  <si>
    <t>XLOC_025711</t>
  </si>
  <si>
    <t>GATSL2</t>
  </si>
  <si>
    <t>chr7:74807604-74867341</t>
  </si>
  <si>
    <t>TCONS_00063255</t>
  </si>
  <si>
    <t>XLOC_025721</t>
  </si>
  <si>
    <t>chr7:75700497-75704757</t>
  </si>
  <si>
    <t>TCONS_00063260</t>
  </si>
  <si>
    <t>XLOC_025724</t>
  </si>
  <si>
    <t>SRCRB4D</t>
  </si>
  <si>
    <t>TCONS_00063275</t>
  </si>
  <si>
    <t>XLOC_025737</t>
  </si>
  <si>
    <t>SEMA3C</t>
  </si>
  <si>
    <t>chr7:80371853-80548667</t>
  </si>
  <si>
    <t>TCONS_00063300</t>
  </si>
  <si>
    <t>XLOC_025748</t>
  </si>
  <si>
    <t>ABCB1</t>
  </si>
  <si>
    <t>chr7:87132342-87461613</t>
  </si>
  <si>
    <t>TCONS_00063301</t>
  </si>
  <si>
    <t>TCONS_00063312</t>
  </si>
  <si>
    <t>XLOC_025751</t>
  </si>
  <si>
    <t>STEAP4</t>
  </si>
  <si>
    <t>chr7:87905618-87936228</t>
  </si>
  <si>
    <t>TCONS_00063362</t>
  </si>
  <si>
    <t>XLOC_025773</t>
  </si>
  <si>
    <t>PON2</t>
  </si>
  <si>
    <t>chr7:95034173-95064384</t>
  </si>
  <si>
    <t>TCONS_00063364</t>
  </si>
  <si>
    <t>XLOC_025774</t>
  </si>
  <si>
    <t>PDK4</t>
  </si>
  <si>
    <t>chr7:95212808-95225925</t>
  </si>
  <si>
    <t>TCONS_00063380</t>
  </si>
  <si>
    <t>XLOC_025782</t>
  </si>
  <si>
    <t>ASNS</t>
  </si>
  <si>
    <t>chr7:97481428-97501854</t>
  </si>
  <si>
    <t>TCONS_00063498</t>
  </si>
  <si>
    <t>XLOC_025823</t>
  </si>
  <si>
    <t>TFR2</t>
  </si>
  <si>
    <t>chr7:100218038-100239173</t>
  </si>
  <si>
    <t>TCONS_00063506</t>
  </si>
  <si>
    <t>XLOC_025825</t>
  </si>
  <si>
    <t>GIGYF1</t>
  </si>
  <si>
    <t>chr7:100277129-100292104</t>
  </si>
  <si>
    <t>TCONS_00063543</t>
  </si>
  <si>
    <t>XLOC_025843</t>
  </si>
  <si>
    <t>RASA4</t>
  </si>
  <si>
    <t>chr7:102220092-102257205</t>
  </si>
  <si>
    <t>TCONS_00063644</t>
  </si>
  <si>
    <t>XLOC_025883</t>
  </si>
  <si>
    <t>DOCK4</t>
  </si>
  <si>
    <t>chr7:111366010-111846486</t>
  </si>
  <si>
    <t>TCONS_00063671</t>
  </si>
  <si>
    <t>XLOC_025896</t>
  </si>
  <si>
    <t>TSPAN12</t>
  </si>
  <si>
    <t>chr7:120427373-120498399</t>
  </si>
  <si>
    <t>TCONS_00063689</t>
  </si>
  <si>
    <t>XLOC_025909</t>
  </si>
  <si>
    <t>GPR37</t>
  </si>
  <si>
    <t>chr7:124385654-124406079</t>
  </si>
  <si>
    <t>TCONS_00063751</t>
  </si>
  <si>
    <t>XLOC_025937</t>
  </si>
  <si>
    <t>UBE2H</t>
  </si>
  <si>
    <t>chr7:129470571-129592800</t>
  </si>
  <si>
    <t>TCONS_00063779</t>
  </si>
  <si>
    <t>XLOC_025948</t>
  </si>
  <si>
    <t>PODXL</t>
  </si>
  <si>
    <t>chr7:131185020-131241376</t>
  </si>
  <si>
    <t>TCONS_00063786</t>
  </si>
  <si>
    <t>XLOC_025952</t>
  </si>
  <si>
    <t>AKR1B1</t>
  </si>
  <si>
    <t>chr7:134127106-134143888</t>
  </si>
  <si>
    <t>TCONS_00063819</t>
  </si>
  <si>
    <t>XLOC_025968</t>
  </si>
  <si>
    <t>TRIM24</t>
  </si>
  <si>
    <t>chr7:138145078-138276399</t>
  </si>
  <si>
    <t>TCONS_00063828</t>
  </si>
  <si>
    <t>XLOC_025970</t>
  </si>
  <si>
    <t>SVOPL</t>
  </si>
  <si>
    <t>chr7:138276517-138386145</t>
  </si>
  <si>
    <t>TCONS_00063831</t>
  </si>
  <si>
    <t>TCONS_00063832</t>
  </si>
  <si>
    <t>TCONS_00063841</t>
  </si>
  <si>
    <t>XLOC_025973</t>
  </si>
  <si>
    <t>ZC3HAV1L</t>
  </si>
  <si>
    <t>chr7:138706241-138721017</t>
  </si>
  <si>
    <t>TCONS_00063922</t>
  </si>
  <si>
    <t>XLOC_026019</t>
  </si>
  <si>
    <t>PDIA4</t>
  </si>
  <si>
    <t>chr7:148700153-148725782</t>
  </si>
  <si>
    <t>TCONS_00063930</t>
  </si>
  <si>
    <t>XLOC_026023</t>
  </si>
  <si>
    <t>ZNF777</t>
  </si>
  <si>
    <t>chr7:149128453-149158053</t>
  </si>
  <si>
    <t>TCONS_00063957</t>
  </si>
  <si>
    <t>XLOC_026035</t>
  </si>
  <si>
    <t>TMEM176B</t>
  </si>
  <si>
    <t>TCONS_00063963</t>
  </si>
  <si>
    <t>TCONS_00063990</t>
  </si>
  <si>
    <t>XLOC_026044</t>
  </si>
  <si>
    <t>ABCF2</t>
  </si>
  <si>
    <t>chr7:150904922-150924469</t>
  </si>
  <si>
    <t>TCONS_00063992</t>
  </si>
  <si>
    <t>TCONS_00064018</t>
  </si>
  <si>
    <t>XLOC_026052</t>
  </si>
  <si>
    <t>XRCC2</t>
  </si>
  <si>
    <t>chr7:152338453-152373268</t>
  </si>
  <si>
    <t>TCONS_00064019</t>
  </si>
  <si>
    <t>XLOC_026053</t>
  </si>
  <si>
    <t>PAXIP1</t>
  </si>
  <si>
    <t>chr7:154720226-154794682</t>
  </si>
  <si>
    <t>TCONS_00064051</t>
  </si>
  <si>
    <t>XLOC_026077</t>
  </si>
  <si>
    <t>NCAPG2</t>
  </si>
  <si>
    <t>chr7:158424002-158497544</t>
  </si>
  <si>
    <t>TCONS_00064054</t>
  </si>
  <si>
    <t>XLOC_026078</t>
  </si>
  <si>
    <t>ESYT2</t>
  </si>
  <si>
    <t>chr7:158523644-158622319</t>
  </si>
  <si>
    <t>TCONS_00064116</t>
  </si>
  <si>
    <t>XLOC_026110</t>
  </si>
  <si>
    <t>CLDN23</t>
  </si>
  <si>
    <t>chr8:8559665-8561617</t>
  </si>
  <si>
    <t>TCONS_00064162</t>
  </si>
  <si>
    <t>XLOC_026137</t>
  </si>
  <si>
    <t>ZDHHC2</t>
  </si>
  <si>
    <t>chr8:17013485-17083158</t>
  </si>
  <si>
    <t>TCONS_00064163</t>
  </si>
  <si>
    <t>TCONS_00064167</t>
  </si>
  <si>
    <t>XLOC_026139</t>
  </si>
  <si>
    <t>SLC7A2</t>
  </si>
  <si>
    <t>chr8:17354518-17428077</t>
  </si>
  <si>
    <t>TCONS_00064169</t>
  </si>
  <si>
    <t>TCONS_00064170</t>
  </si>
  <si>
    <t>TCONS_00064207</t>
  </si>
  <si>
    <t>XLOC_026147</t>
  </si>
  <si>
    <t>LPL</t>
  </si>
  <si>
    <t>chr8:19796581-19824770</t>
  </si>
  <si>
    <t>TCONS_00064301</t>
  </si>
  <si>
    <t>XLOC_026179</t>
  </si>
  <si>
    <t>chr8:23336713-23349781</t>
  </si>
  <si>
    <t>TCONS_00064389</t>
  </si>
  <si>
    <t>XLOC_026215</t>
  </si>
  <si>
    <t>UBXN8</t>
  </si>
  <si>
    <t>chr8:30601279-30624587</t>
  </si>
  <si>
    <t>TCONS_00064420</t>
  </si>
  <si>
    <t>XLOC_026220</t>
  </si>
  <si>
    <t>chr8:32785468-32902578</t>
  </si>
  <si>
    <t>TCONS_00064427</t>
  </si>
  <si>
    <t>XLOC_026226</t>
  </si>
  <si>
    <t>ZNF703</t>
  </si>
  <si>
    <t>chr8:37552987-37557540</t>
  </si>
  <si>
    <t>TCONS_00064435</t>
  </si>
  <si>
    <t>XLOC_026228</t>
  </si>
  <si>
    <t>PROSC</t>
  </si>
  <si>
    <t>chr8:37620100-37637286</t>
  </si>
  <si>
    <t>TCONS_00064484</t>
  </si>
  <si>
    <t>XLOC_026250</t>
  </si>
  <si>
    <t>C8orf4</t>
  </si>
  <si>
    <t>chr8:40010986-40012827</t>
  </si>
  <si>
    <t>TCONS_00064563</t>
  </si>
  <si>
    <t>XLOC_026289</t>
  </si>
  <si>
    <t>LYN</t>
  </si>
  <si>
    <t>chr8:56792385-56925006</t>
  </si>
  <si>
    <t>TCONS_00064584</t>
  </si>
  <si>
    <t>XLOC_026299</t>
  </si>
  <si>
    <t>SDCBP</t>
  </si>
  <si>
    <t>chr8:59465727-59495875</t>
  </si>
  <si>
    <t>TCONS_00064586</t>
  </si>
  <si>
    <t>TCONS_00064621</t>
  </si>
  <si>
    <t>XLOC_026320</t>
  </si>
  <si>
    <t>C8orf46</t>
  </si>
  <si>
    <t>chr8:67405490-67430759</t>
  </si>
  <si>
    <t>TCONS_00064663</t>
  </si>
  <si>
    <t>XLOC_026334</t>
  </si>
  <si>
    <t>TERF1</t>
  </si>
  <si>
    <t>chr8:73921096-73959987</t>
  </si>
  <si>
    <t>TCONS_00064683</t>
  </si>
  <si>
    <t>XLOC_026346</t>
  </si>
  <si>
    <t>PI15</t>
  </si>
  <si>
    <t>chr8:75736722-75767264</t>
  </si>
  <si>
    <t>TCONS_00064705</t>
  </si>
  <si>
    <t>XLOC_026362</t>
  </si>
  <si>
    <t>chr8:81451261-81455322</t>
  </si>
  <si>
    <t>TCONS_00064737</t>
  </si>
  <si>
    <t>XLOC_026382</t>
  </si>
  <si>
    <t>DECR1</t>
  </si>
  <si>
    <t>chr8:91013570-91065387</t>
  </si>
  <si>
    <t>TCONS_00064771</t>
  </si>
  <si>
    <t>XLOC_026396</t>
  </si>
  <si>
    <t>chr8:95961824-95962583</t>
  </si>
  <si>
    <t>TCONS_00064794</t>
  </si>
  <si>
    <t>XLOC_026408</t>
  </si>
  <si>
    <t>SDC2</t>
  </si>
  <si>
    <t>chr8:97505881-97624037</t>
  </si>
  <si>
    <t>TCONS_00064796</t>
  </si>
  <si>
    <t>XLOC_026409</t>
  </si>
  <si>
    <t>CPQ</t>
  </si>
  <si>
    <t>chr8:97657472-98161761</t>
  </si>
  <si>
    <t>TCONS_00064799</t>
  </si>
  <si>
    <t>XLOC_026412</t>
  </si>
  <si>
    <t>MATN2</t>
  </si>
  <si>
    <t>chr8:98881310-99048946</t>
  </si>
  <si>
    <t>TCONS_00064800</t>
  </si>
  <si>
    <t>TCONS_00064823</t>
  </si>
  <si>
    <t>XLOC_026421</t>
  </si>
  <si>
    <t>chr8:101348202-101364133</t>
  </si>
  <si>
    <t>TCONS_00064827</t>
  </si>
  <si>
    <t>TCONS_00064828</t>
  </si>
  <si>
    <t>XLOC_026423</t>
  </si>
  <si>
    <t>chr8:101364233-101364864</t>
  </si>
  <si>
    <t>TCONS_00064879</t>
  </si>
  <si>
    <t>XLOC_026449</t>
  </si>
  <si>
    <t>chr8:107886511-107887481</t>
  </si>
  <si>
    <t>TCONS_00064898</t>
  </si>
  <si>
    <t>XLOC_026460</t>
  </si>
  <si>
    <t>MED30</t>
  </si>
  <si>
    <t>chr8:118532964-118552501</t>
  </si>
  <si>
    <t>TCONS_00064901</t>
  </si>
  <si>
    <t>XLOC_026463</t>
  </si>
  <si>
    <t>MAL2</t>
  </si>
  <si>
    <t>chr8:120220609-120257914</t>
  </si>
  <si>
    <t>TCONS_00064902</t>
  </si>
  <si>
    <t>XLOC_026464</t>
  </si>
  <si>
    <t>NOV</t>
  </si>
  <si>
    <t>chr8:120428551-120436678</t>
  </si>
  <si>
    <t>TCONS_00064904</t>
  </si>
  <si>
    <t>XLOC_026466</t>
  </si>
  <si>
    <t>DEPTOR</t>
  </si>
  <si>
    <t>chr8:120885899-121067818</t>
  </si>
  <si>
    <t>TCONS_00064919</t>
  </si>
  <si>
    <t>XLOC_026472</t>
  </si>
  <si>
    <t>FAM83A</t>
  </si>
  <si>
    <t>chr8:124194447-124222318</t>
  </si>
  <si>
    <t>TCONS_00064924</t>
  </si>
  <si>
    <t>XLOC_026473</t>
  </si>
  <si>
    <t>WDYHV1</t>
  </si>
  <si>
    <t>chr8:124428897-124454691</t>
  </si>
  <si>
    <t>TCONS_00064949</t>
  </si>
  <si>
    <t>XLOC_026492</t>
  </si>
  <si>
    <t>SQLE</t>
  </si>
  <si>
    <t>chr8:126010719-126034525</t>
  </si>
  <si>
    <t>TCONS_00065010</t>
  </si>
  <si>
    <t>XLOC_026517</t>
  </si>
  <si>
    <t>CHRAC1</t>
  </si>
  <si>
    <t>chr8:141521396-141527252</t>
  </si>
  <si>
    <t>TCONS_00065017</t>
  </si>
  <si>
    <t>XLOC_026519</t>
  </si>
  <si>
    <t>DENND3</t>
  </si>
  <si>
    <t>chr8:142127378-142205900</t>
  </si>
  <si>
    <t>TCONS_00065032</t>
  </si>
  <si>
    <t>XLOC_026525</t>
  </si>
  <si>
    <t>PSCA</t>
  </si>
  <si>
    <t>chr8:143751725-143764145</t>
  </si>
  <si>
    <t>TCONS_00065128</t>
  </si>
  <si>
    <t>XLOC_026553</t>
  </si>
  <si>
    <t>GRINA</t>
  </si>
  <si>
    <t>chr8:145064225-145067583</t>
  </si>
  <si>
    <t>TCONS_00065264</t>
  </si>
  <si>
    <t>XLOC_026627</t>
  </si>
  <si>
    <t>SGK223</t>
  </si>
  <si>
    <t>chr8:8175257-8244157</t>
  </si>
  <si>
    <t>TCONS_00065269</t>
  </si>
  <si>
    <t>XLOC_026629</t>
  </si>
  <si>
    <t>PPP1R3B</t>
  </si>
  <si>
    <t>chr8:8993763-9009152</t>
  </si>
  <si>
    <t>TCONS_00065282</t>
  </si>
  <si>
    <t>XLOC_026640</t>
  </si>
  <si>
    <t>CTSB</t>
  </si>
  <si>
    <t>chr8:11660075-11725646</t>
  </si>
  <si>
    <t>TCONS_00065298</t>
  </si>
  <si>
    <t>XLOC_026648</t>
  </si>
  <si>
    <t>FAM86B1</t>
  </si>
  <si>
    <t>chr8:12039248-12293852</t>
  </si>
  <si>
    <t>TCONS_00065374</t>
  </si>
  <si>
    <t>XLOC_026678</t>
  </si>
  <si>
    <t>PHYHIP</t>
  </si>
  <si>
    <t>chr8:22077215-22089851</t>
  </si>
  <si>
    <t>TCONS_00065375</t>
  </si>
  <si>
    <t>TCONS_00065421</t>
  </si>
  <si>
    <t>XLOC_026702</t>
  </si>
  <si>
    <t>TRIM35</t>
  </si>
  <si>
    <t>chr8:27140932-27168834</t>
  </si>
  <si>
    <t>TCONS_00065459</t>
  </si>
  <si>
    <t>XLOC_026716</t>
  </si>
  <si>
    <t>DUSP4</t>
  </si>
  <si>
    <t>chr8:29190578-29208267</t>
  </si>
  <si>
    <t>TCONS_00065538</t>
  </si>
  <si>
    <t>XLOC_026750</t>
  </si>
  <si>
    <t>FGFR1</t>
  </si>
  <si>
    <t>chr8:38268631-38326352</t>
  </si>
  <si>
    <t>TCONS_00065599</t>
  </si>
  <si>
    <t>XLOC_026770</t>
  </si>
  <si>
    <t>CEBPD</t>
  </si>
  <si>
    <t>chr8:48173356-48651602</t>
  </si>
  <si>
    <t>TCONS_00065606</t>
  </si>
  <si>
    <t>XLOC_026774</t>
  </si>
  <si>
    <t>SNAI2</t>
  </si>
  <si>
    <t>chr8:49830238-49833999</t>
  </si>
  <si>
    <t>TCONS_00065623</t>
  </si>
  <si>
    <t>XLOC_026781</t>
  </si>
  <si>
    <t>ATP6V1H</t>
  </si>
  <si>
    <t>chr8:54628102-54756096</t>
  </si>
  <si>
    <t>TCONS_00065647</t>
  </si>
  <si>
    <t>XLOC_026791</t>
  </si>
  <si>
    <t>PLAG1</t>
  </si>
  <si>
    <t>chr8:57073467-57123888</t>
  </si>
  <si>
    <t>TCONS_00065649</t>
  </si>
  <si>
    <t>XLOC_026792</t>
  </si>
  <si>
    <t>SDR16C5</t>
  </si>
  <si>
    <t>chr8:57212569-57233241</t>
  </si>
  <si>
    <t>TCONS_00065692</t>
  </si>
  <si>
    <t>XLOC_026812</t>
  </si>
  <si>
    <t>PDE7A</t>
  </si>
  <si>
    <t>chr8:66625597-66754791</t>
  </si>
  <si>
    <t>TCONS_00065696</t>
  </si>
  <si>
    <t>XLOC_026815</t>
  </si>
  <si>
    <t>MYBL1</t>
  </si>
  <si>
    <t>chr8:67474409-67526787</t>
  </si>
  <si>
    <t>TCONS_00065731</t>
  </si>
  <si>
    <t>XLOC_026832</t>
  </si>
  <si>
    <t>TRAM1</t>
  </si>
  <si>
    <t>chr8:71485452-71520694</t>
  </si>
  <si>
    <t>TCONS_00065733</t>
  </si>
  <si>
    <t>XLOC_026833</t>
  </si>
  <si>
    <t>LACTB2</t>
  </si>
  <si>
    <t>chr8:71520811-71581547</t>
  </si>
  <si>
    <t>TCONS_00065741</t>
  </si>
  <si>
    <t>XLOC_026838</t>
  </si>
  <si>
    <t>SBSPON</t>
  </si>
  <si>
    <t>chr8:73973887-74005507</t>
  </si>
  <si>
    <t>TCONS_00065851</t>
  </si>
  <si>
    <t>XLOC_026878</t>
  </si>
  <si>
    <t>chr8:88553243-88579277</t>
  </si>
  <si>
    <t>TCONS_00065853</t>
  </si>
  <si>
    <t>XLOC_026880</t>
  </si>
  <si>
    <t>TCONS_00065854</t>
  </si>
  <si>
    <t>XLOC_026881</t>
  </si>
  <si>
    <t>TCONS_00065858</t>
  </si>
  <si>
    <t>XLOC_026884</t>
  </si>
  <si>
    <t>chr8:90598098-90600270</t>
  </si>
  <si>
    <t>TCONS_00065966</t>
  </si>
  <si>
    <t>XLOC_026932</t>
  </si>
  <si>
    <t>RNF19A</t>
  </si>
  <si>
    <t>chr8:101269287-101322379</t>
  </si>
  <si>
    <t>TCONS_00065971</t>
  </si>
  <si>
    <t>XLOC_026933</t>
  </si>
  <si>
    <t>ANKRD46</t>
  </si>
  <si>
    <t>chr8:101521979-101572014</t>
  </si>
  <si>
    <t>TCONS_00066070</t>
  </si>
  <si>
    <t>XLOC_026974</t>
  </si>
  <si>
    <t>EXT1</t>
  </si>
  <si>
    <t>chr8:118811601-119124058</t>
  </si>
  <si>
    <t>TCONS_00066109</t>
  </si>
  <si>
    <t>XLOC_026987</t>
  </si>
  <si>
    <t>FBXO32</t>
  </si>
  <si>
    <t>chr8:124510126-124553949</t>
  </si>
  <si>
    <t>TCONS_00066111</t>
  </si>
  <si>
    <t>XLOC_026988</t>
  </si>
  <si>
    <t>KLHL38</t>
  </si>
  <si>
    <t>chr8:124656647-124665190</t>
  </si>
  <si>
    <t>TCONS_00066139</t>
  </si>
  <si>
    <t>XLOC_026998</t>
  </si>
  <si>
    <t>chr8:128123023-128241813</t>
  </si>
  <si>
    <t>TCONS_00066157</t>
  </si>
  <si>
    <t>TCONS_00066170</t>
  </si>
  <si>
    <t>XLOC_027025</t>
  </si>
  <si>
    <t>chr8:128265273-128278390</t>
  </si>
  <si>
    <t>TCONS_00066184</t>
  </si>
  <si>
    <t>XLOC_027035</t>
  </si>
  <si>
    <t>FAM49B</t>
  </si>
  <si>
    <t>chr8:130851838-131028987</t>
  </si>
  <si>
    <t>TCONS_00066244</t>
  </si>
  <si>
    <t>XLOC_027060</t>
  </si>
  <si>
    <t>PTK2</t>
  </si>
  <si>
    <t>chr8:141668474-142011543</t>
  </si>
  <si>
    <t>TCONS_00066268</t>
  </si>
  <si>
    <t>XLOC_027067</t>
  </si>
  <si>
    <t>JRK</t>
  </si>
  <si>
    <t>chr8:143738723-143751545</t>
  </si>
  <si>
    <t>TCONS_00066286</t>
  </si>
  <si>
    <t>XLOC_027078</t>
  </si>
  <si>
    <t>LY6D</t>
  </si>
  <si>
    <t>chr8:143866297-143868008</t>
  </si>
  <si>
    <t>TCONS_00066300</t>
  </si>
  <si>
    <t>XLOC_027083</t>
  </si>
  <si>
    <t>chr8:144362332-144363855</t>
  </si>
  <si>
    <t>TCONS_00066308</t>
  </si>
  <si>
    <t>XLOC_027087</t>
  </si>
  <si>
    <t>MAFA</t>
  </si>
  <si>
    <t>chr8:144510229-144512602</t>
  </si>
  <si>
    <t>TCONS_00066369</t>
  </si>
  <si>
    <t>XLOC_027102</t>
  </si>
  <si>
    <t>chr8:144968061-144971648</t>
  </si>
  <si>
    <t>TCONS_00066370</t>
  </si>
  <si>
    <t>XLOC_027103</t>
  </si>
  <si>
    <t>chr8:144972593-144978349</t>
  </si>
  <si>
    <t>TCONS_00066371</t>
  </si>
  <si>
    <t>TCONS_00066479</t>
  </si>
  <si>
    <t>XLOC_027140</t>
  </si>
  <si>
    <t>DOCK8</t>
  </si>
  <si>
    <t>chr9:213107-465259</t>
  </si>
  <si>
    <t>TCONS_00066505</t>
  </si>
  <si>
    <t>XLOC_027146</t>
  </si>
  <si>
    <t>VLDLR</t>
  </si>
  <si>
    <t>chr9:2535654-2656199</t>
  </si>
  <si>
    <t>TCONS_00066512</t>
  </si>
  <si>
    <t>XLOC_027151</t>
  </si>
  <si>
    <t>SLC1A1</t>
  </si>
  <si>
    <t>chr9:4490426-4587469</t>
  </si>
  <si>
    <t>TCONS_00066530</t>
  </si>
  <si>
    <t>XLOC_027162</t>
  </si>
  <si>
    <t>JAK2</t>
  </si>
  <si>
    <t>chr9:4984403-5129946</t>
  </si>
  <si>
    <t>TCONS_00066532</t>
  </si>
  <si>
    <t>XLOC_027163</t>
  </si>
  <si>
    <t>INSL4</t>
  </si>
  <si>
    <t>chr9:5231406-5234972</t>
  </si>
  <si>
    <t>TCONS_00066533</t>
  </si>
  <si>
    <t>TCONS_00066601</t>
  </si>
  <si>
    <t>XLOC_027183</t>
  </si>
  <si>
    <t>CNTLN</t>
  </si>
  <si>
    <t>chr9:17134943-17503917</t>
  </si>
  <si>
    <t>TCONS_00066636</t>
  </si>
  <si>
    <t>XLOC_027198</t>
  </si>
  <si>
    <t>chr9:21930726-21937071</t>
  </si>
  <si>
    <t>TCONS_00066661</t>
  </si>
  <si>
    <t>XLOC_027201</t>
  </si>
  <si>
    <t>DMRTA1</t>
  </si>
  <si>
    <t>chr9:22301594-22452677</t>
  </si>
  <si>
    <t>TCONS_00066676</t>
  </si>
  <si>
    <t>XLOC_027210</t>
  </si>
  <si>
    <t>ACO1</t>
  </si>
  <si>
    <t>chr9:32384600-32526364</t>
  </si>
  <si>
    <t>TCONS_00066740</t>
  </si>
  <si>
    <t>XLOC_027235</t>
  </si>
  <si>
    <t>IL11RA</t>
  </si>
  <si>
    <t>chr9:34646585-34662689</t>
  </si>
  <si>
    <t>TCONS_00066917</t>
  </si>
  <si>
    <t>XLOC_027317</t>
  </si>
  <si>
    <t>FAM189A2</t>
  </si>
  <si>
    <t>chr9:71939487-72007370</t>
  </si>
  <si>
    <t>TCONS_00066934</t>
  </si>
  <si>
    <t>XLOC_027325</t>
  </si>
  <si>
    <t>ANXA1</t>
  </si>
  <si>
    <t>chr9:75766780-75785307</t>
  </si>
  <si>
    <t>TCONS_00066936</t>
  </si>
  <si>
    <t>XLOC_027327</t>
  </si>
  <si>
    <t>OSTF1</t>
  </si>
  <si>
    <t>chr9:77703397-77762114</t>
  </si>
  <si>
    <t>TCONS_00066972</t>
  </si>
  <si>
    <t>XLOC_027337</t>
  </si>
  <si>
    <t>PSAT1</t>
  </si>
  <si>
    <t>chr9:80912058-80945009</t>
  </si>
  <si>
    <t>TCONS_00067039</t>
  </si>
  <si>
    <t>XLOC_027364</t>
  </si>
  <si>
    <t>S1PR3</t>
  </si>
  <si>
    <t>chr9:91605777-91620069</t>
  </si>
  <si>
    <t>TCONS_00067084</t>
  </si>
  <si>
    <t>XLOC_027386</t>
  </si>
  <si>
    <t>PHF2</t>
  </si>
  <si>
    <t>chr9:96338173-96441870</t>
  </si>
  <si>
    <t>TCONS_00067140</t>
  </si>
  <si>
    <t>XLOC_027409</t>
  </si>
  <si>
    <t>HABP4</t>
  </si>
  <si>
    <t>chr9:99212413-99253618</t>
  </si>
  <si>
    <t>TCONS_00067184</t>
  </si>
  <si>
    <t>XLOC_027425</t>
  </si>
  <si>
    <t>TGFBR1</t>
  </si>
  <si>
    <t>chr9:101866993-101916473</t>
  </si>
  <si>
    <t>TCONS_00067185</t>
  </si>
  <si>
    <t>XLOC_027426</t>
  </si>
  <si>
    <t>chr9:101919833-101921545</t>
  </si>
  <si>
    <t>TCONS_00067232</t>
  </si>
  <si>
    <t>XLOC_027440</t>
  </si>
  <si>
    <t>SMC2</t>
  </si>
  <si>
    <t>chr9:106856377-106908735</t>
  </si>
  <si>
    <t>TCONS_00067260</t>
  </si>
  <si>
    <t>XLOC_027452</t>
  </si>
  <si>
    <t>ZNF462</t>
  </si>
  <si>
    <t>chr9:109625377-109848716</t>
  </si>
  <si>
    <t>TCONS_00067276</t>
  </si>
  <si>
    <t>XLOC_027457</t>
  </si>
  <si>
    <t>AKAP2</t>
  </si>
  <si>
    <t>chr9:112403067-112934793</t>
  </si>
  <si>
    <t>TCONS_00067291</t>
  </si>
  <si>
    <t>XLOC_027461</t>
  </si>
  <si>
    <t>GNG10</t>
  </si>
  <si>
    <t>chr9:114393631-114434849</t>
  </si>
  <si>
    <t>TCONS_00067297</t>
  </si>
  <si>
    <t>XLOC_027464</t>
  </si>
  <si>
    <t>HSDL2</t>
  </si>
  <si>
    <t>chr9:115142188-115234685</t>
  </si>
  <si>
    <t>TCONS_00067304</t>
  </si>
  <si>
    <t>XLOC_027467</t>
  </si>
  <si>
    <t>SNX30</t>
  </si>
  <si>
    <t>chr9:115513133-115637267</t>
  </si>
  <si>
    <t>TCONS_00067361</t>
  </si>
  <si>
    <t>XLOC_027487</t>
  </si>
  <si>
    <t>PAPPA</t>
  </si>
  <si>
    <t>chr9:118916070-119164600</t>
  </si>
  <si>
    <t>TCONS_00067381</t>
  </si>
  <si>
    <t>XLOC_027495</t>
  </si>
  <si>
    <t>GSN</t>
  </si>
  <si>
    <t>chr9:124030140-124095120</t>
  </si>
  <si>
    <t>TCONS_00067437</t>
  </si>
  <si>
    <t>XLOC_027515</t>
  </si>
  <si>
    <t>LHX2</t>
  </si>
  <si>
    <t>chr9:126773888-126795442</t>
  </si>
  <si>
    <t>TCONS_00067501</t>
  </si>
  <si>
    <t>XLOC_027532</t>
  </si>
  <si>
    <t>chr9:129987504-130155828</t>
  </si>
  <si>
    <t>TCONS_00067585</t>
  </si>
  <si>
    <t>XLOC_027558</t>
  </si>
  <si>
    <t>SPTAN1</t>
  </si>
  <si>
    <t>chr9:131314836-131419129</t>
  </si>
  <si>
    <t>TCONS_00067609</t>
  </si>
  <si>
    <t>XLOC_027565</t>
  </si>
  <si>
    <t>PHYHD1</t>
  </si>
  <si>
    <t>chr9:131683173-131704320</t>
  </si>
  <si>
    <t>TCONS_00067610</t>
  </si>
  <si>
    <t>XLOC_027566</t>
  </si>
  <si>
    <t>NUP188</t>
  </si>
  <si>
    <t>chr9:131707806-131769676</t>
  </si>
  <si>
    <t>TCONS_00067668</t>
  </si>
  <si>
    <t>XLOC_027589</t>
  </si>
  <si>
    <t>GPR107</t>
  </si>
  <si>
    <t>chr9:132815984-132902448</t>
  </si>
  <si>
    <t>TCONS_00067691</t>
  </si>
  <si>
    <t>XLOC_027601</t>
  </si>
  <si>
    <t>LAMC3</t>
  </si>
  <si>
    <t>chr9:133884359-133968446</t>
  </si>
  <si>
    <t>TCONS_00067694</t>
  </si>
  <si>
    <t>XLOC_027602</t>
  </si>
  <si>
    <t>AIF1L</t>
  </si>
  <si>
    <t>chr9:133971862-133998539</t>
  </si>
  <si>
    <t>TCONS_00067788</t>
  </si>
  <si>
    <t>XLOC_027646</t>
  </si>
  <si>
    <t>COL5A1</t>
  </si>
  <si>
    <t>chr9:137533651-137736688</t>
  </si>
  <si>
    <t>TCONS_00067855</t>
  </si>
  <si>
    <t>XLOC_027669</t>
  </si>
  <si>
    <t>EGFL7</t>
  </si>
  <si>
    <t>chr9:139553307-139567130</t>
  </si>
  <si>
    <t>TCONS_00067955</t>
  </si>
  <si>
    <t>XLOC_027704</t>
  </si>
  <si>
    <t>EHMT1</t>
  </si>
  <si>
    <t>chr9:140500089-140730578</t>
  </si>
  <si>
    <t>TCONS_00067984</t>
  </si>
  <si>
    <t>XLOC_027728</t>
  </si>
  <si>
    <t>chr9:2764361-2776887</t>
  </si>
  <si>
    <t>TCONS_00067995</t>
  </si>
  <si>
    <t>XLOC_027729</t>
  </si>
  <si>
    <t>KIAA0020</t>
  </si>
  <si>
    <t>chr9:2777329-2844286</t>
  </si>
  <si>
    <t>TCONS_00068016</t>
  </si>
  <si>
    <t>XLOC_027746</t>
  </si>
  <si>
    <t>PLGRKT</t>
  </si>
  <si>
    <t>chr9:5357966-5437937</t>
  </si>
  <si>
    <t>TCONS_00068028</t>
  </si>
  <si>
    <t>XLOC_027753</t>
  </si>
  <si>
    <t>GLDC</t>
  </si>
  <si>
    <t>chr9:6532463-6645692</t>
  </si>
  <si>
    <t>TCONS_00068030</t>
  </si>
  <si>
    <t>XLOC_027754</t>
  </si>
  <si>
    <t>C9orf123</t>
  </si>
  <si>
    <t>chr9:7796490-7799836</t>
  </si>
  <si>
    <t>TCONS_00068086</t>
  </si>
  <si>
    <t>XLOC_027768</t>
  </si>
  <si>
    <t>HAUS6</t>
  </si>
  <si>
    <t>chr9:19053134-19102940</t>
  </si>
  <si>
    <t>TCONS_00068123</t>
  </si>
  <si>
    <t>XLOC_027798</t>
  </si>
  <si>
    <t>CDKN2B</t>
  </si>
  <si>
    <t>chr9:21994789-22121093</t>
  </si>
  <si>
    <t>TCONS_00068144</t>
  </si>
  <si>
    <t>XLOC_027808</t>
  </si>
  <si>
    <t>MOB3B</t>
  </si>
  <si>
    <t>chr9:27325205-27529850</t>
  </si>
  <si>
    <t>TCONS_00068162</t>
  </si>
  <si>
    <t>XLOC_027816</t>
  </si>
  <si>
    <t>NDUFB6</t>
  </si>
  <si>
    <t>chr9:32553523-32573182</t>
  </si>
  <si>
    <t>TCONS_00068199</t>
  </si>
  <si>
    <t>XLOC_027831</t>
  </si>
  <si>
    <t>chr9:33226240-33231431</t>
  </si>
  <si>
    <t>TCONS_00068207</t>
  </si>
  <si>
    <t>XLOC_027839</t>
  </si>
  <si>
    <t>AQP3</t>
  </si>
  <si>
    <t>chr9:33441151-33447631</t>
  </si>
  <si>
    <t>TCONS_00068241</t>
  </si>
  <si>
    <t>XLOC_027853</t>
  </si>
  <si>
    <t>ENHO</t>
  </si>
  <si>
    <t>chr9:34521039-34523037</t>
  </si>
  <si>
    <t>TCONS_00068276</t>
  </si>
  <si>
    <t>XLOC_027869</t>
  </si>
  <si>
    <t>FAM214B</t>
  </si>
  <si>
    <t>chr9:35104117-35115893</t>
  </si>
  <si>
    <t>TCONS_00068283</t>
  </si>
  <si>
    <t>XLOC_027874</t>
  </si>
  <si>
    <t>RMRP</t>
  </si>
  <si>
    <t>chr9:35657747-35658015</t>
  </si>
  <si>
    <t>TCONS_00068288</t>
  </si>
  <si>
    <t>XLOC_027876</t>
  </si>
  <si>
    <t>TPM2</t>
  </si>
  <si>
    <t>chr9:35681989-35691128</t>
  </si>
  <si>
    <t>TCONS_00068307</t>
  </si>
  <si>
    <t>XLOC_027886</t>
  </si>
  <si>
    <t>chr9:35968792-35969420</t>
  </si>
  <si>
    <t>TCONS_00068418</t>
  </si>
  <si>
    <t>XLOC_027958</t>
  </si>
  <si>
    <t>KLF9</t>
  </si>
  <si>
    <t>chr9:72999512-73029573</t>
  </si>
  <si>
    <t>TCONS_00068507</t>
  </si>
  <si>
    <t>XLOC_027989</t>
  </si>
  <si>
    <t>GOLM1</t>
  </si>
  <si>
    <t>chr9:88555980-88715116</t>
  </si>
  <si>
    <t>TCONS_00068523</t>
  </si>
  <si>
    <t>XLOC_027993</t>
  </si>
  <si>
    <t>GAS1</t>
  </si>
  <si>
    <t>chr9:89559276-89562104</t>
  </si>
  <si>
    <t>TCONS_00068560</t>
  </si>
  <si>
    <t>XLOC_028012</t>
  </si>
  <si>
    <t>AUH</t>
  </si>
  <si>
    <t>chr9:93976096-94124206</t>
  </si>
  <si>
    <t>TCONS_00068613</t>
  </si>
  <si>
    <t>XLOC_028034</t>
  </si>
  <si>
    <t>BARX1</t>
  </si>
  <si>
    <t>chr9:96713908-96717608</t>
  </si>
  <si>
    <t>TCONS_00068630</t>
  </si>
  <si>
    <t>XLOC_028042</t>
  </si>
  <si>
    <t>chr9:98117146-98189374</t>
  </si>
  <si>
    <t>TCONS_00068637</t>
  </si>
  <si>
    <t>XLOC_028043</t>
  </si>
  <si>
    <t>PTCH1</t>
  </si>
  <si>
    <t>chr9:98205263-98279247</t>
  </si>
  <si>
    <t>TCONS_00068681</t>
  </si>
  <si>
    <t>XLOC_028059</t>
  </si>
  <si>
    <t>CTSL2</t>
  </si>
  <si>
    <t>chr9:99791958-99801925</t>
  </si>
  <si>
    <t>TCONS_00068707</t>
  </si>
  <si>
    <t>XLOC_028073</t>
  </si>
  <si>
    <t>CORO2A</t>
  </si>
  <si>
    <t>chr9:100883256-100954956</t>
  </si>
  <si>
    <t>TCONS_00068763</t>
  </si>
  <si>
    <t>XLOC_028103</t>
  </si>
  <si>
    <t>PTPN3</t>
  </si>
  <si>
    <t>chr9:112137973-112260593</t>
  </si>
  <si>
    <t>TCONS_00068765</t>
  </si>
  <si>
    <t>XLOC_028104</t>
  </si>
  <si>
    <t>C9orf152</t>
  </si>
  <si>
    <t>chr9:112961845-112970413</t>
  </si>
  <si>
    <t>TCONS_00068770</t>
  </si>
  <si>
    <t>XLOC_028107</t>
  </si>
  <si>
    <t>SVEP1</t>
  </si>
  <si>
    <t>chr9:113127528-113342518</t>
  </si>
  <si>
    <t>TCONS_00068828</t>
  </si>
  <si>
    <t>XLOC_028131</t>
  </si>
  <si>
    <t>ALAD</t>
  </si>
  <si>
    <t>chr9:116148591-116163620</t>
  </si>
  <si>
    <t>TCONS_00068877</t>
  </si>
  <si>
    <t>XLOC_028150</t>
  </si>
  <si>
    <t>CDK5RAP2</t>
  </si>
  <si>
    <t>chr9:123151146-123342448</t>
  </si>
  <si>
    <t>TCONS_00068885</t>
  </si>
  <si>
    <t>XLOC_028151</t>
  </si>
  <si>
    <t>MEGF9</t>
  </si>
  <si>
    <t>chr9:123363195-123477597</t>
  </si>
  <si>
    <t>TCONS_00068906</t>
  </si>
  <si>
    <t>XLOC_028158</t>
  </si>
  <si>
    <t>STOM</t>
  </si>
  <si>
    <t>chr9:124101265-124132582</t>
  </si>
  <si>
    <t>TCONS_00068916</t>
  </si>
  <si>
    <t>XLOC_028161</t>
  </si>
  <si>
    <t>TTLL11</t>
  </si>
  <si>
    <t>chr9:124582164-124855885</t>
  </si>
  <si>
    <t>TCONS_00069007</t>
  </si>
  <si>
    <t>XLOC_028192</t>
  </si>
  <si>
    <t>RPL12</t>
  </si>
  <si>
    <t>chr9:130209952-130265780</t>
  </si>
  <si>
    <t>TCONS_00069033</t>
  </si>
  <si>
    <t>XLOC_028201</t>
  </si>
  <si>
    <t>AK1</t>
  </si>
  <si>
    <t>chr9:130628758-130640022</t>
  </si>
  <si>
    <t>TCONS_00069119</t>
  </si>
  <si>
    <t>XLOC_028228</t>
  </si>
  <si>
    <t>CRAT</t>
  </si>
  <si>
    <t>chr9:131857072-131873070</t>
  </si>
  <si>
    <t>TCONS_00069129</t>
  </si>
  <si>
    <t>XLOC_028233</t>
  </si>
  <si>
    <t>PTGES</t>
  </si>
  <si>
    <t>chr9:132500614-132515344</t>
  </si>
  <si>
    <t>TCONS_00069135</t>
  </si>
  <si>
    <t>XLOC_028237</t>
  </si>
  <si>
    <t>FNBP1</t>
  </si>
  <si>
    <t>chr9:132649455-132805525</t>
  </si>
  <si>
    <t>TCONS_00069145</t>
  </si>
  <si>
    <t>XLOC_028241</t>
  </si>
  <si>
    <t>FIBCD1</t>
  </si>
  <si>
    <t>chr9:133777824-133814689</t>
  </si>
  <si>
    <t>TCONS_00069149</t>
  </si>
  <si>
    <t>TCONS_00069205</t>
  </si>
  <si>
    <t>XLOC_028261</t>
  </si>
  <si>
    <t>REXO4</t>
  </si>
  <si>
    <t>chr9:136243283-136324508</t>
  </si>
  <si>
    <t>TCONS_00069218</t>
  </si>
  <si>
    <t>XLOC_028270</t>
  </si>
  <si>
    <t>chr9:137514715-137516854</t>
  </si>
  <si>
    <t>TCONS_00069318</t>
  </si>
  <si>
    <t>XLOC_028311</t>
  </si>
  <si>
    <t>CLIC3</t>
  </si>
  <si>
    <t>chr9:139889059-139891024</t>
  </si>
  <si>
    <t>TCONS_00069326</t>
  </si>
  <si>
    <t>XLOC_028315</t>
  </si>
  <si>
    <t>ENTPD2</t>
  </si>
  <si>
    <t>chr9:139942550-139948561</t>
  </si>
  <si>
    <t>TCONS_00069499</t>
  </si>
  <si>
    <t>XLOC_028383</t>
  </si>
  <si>
    <t>STS</t>
  </si>
  <si>
    <t>chrX:6966960-7272682</t>
  </si>
  <si>
    <t>TCONS_00069513</t>
  </si>
  <si>
    <t>XLOC_028390</t>
  </si>
  <si>
    <t>WWC3</t>
  </si>
  <si>
    <t>chrX:9983794-10112518</t>
  </si>
  <si>
    <t>TCONS_00069643</t>
  </si>
  <si>
    <t>XLOC_028436</t>
  </si>
  <si>
    <t>SAT1</t>
  </si>
  <si>
    <t>chrX:23801274-23804327</t>
  </si>
  <si>
    <t>TCONS_00069644</t>
  </si>
  <si>
    <t>TCONS_00069664</t>
  </si>
  <si>
    <t>XLOC_028446</t>
  </si>
  <si>
    <t>PDK3</t>
  </si>
  <si>
    <t>chrX:24483343-24568583</t>
  </si>
  <si>
    <t>TCONS_00069761</t>
  </si>
  <si>
    <t>XLOC_028499</t>
  </si>
  <si>
    <t>PHF16</t>
  </si>
  <si>
    <t>chrX:46771735-46920641</t>
  </si>
  <si>
    <t>TCONS_00069808</t>
  </si>
  <si>
    <t>XLOC_028519</t>
  </si>
  <si>
    <t>FTSJ1</t>
  </si>
  <si>
    <t>chrX:48334418-48344752</t>
  </si>
  <si>
    <t>TCONS_00069840</t>
  </si>
  <si>
    <t>XLOC_028530</t>
  </si>
  <si>
    <t>HDAC6</t>
  </si>
  <si>
    <t>chrX:48659797-48683384</t>
  </si>
  <si>
    <t>TCONS_00069841</t>
  </si>
  <si>
    <t>TCONS_00069880</t>
  </si>
  <si>
    <t>XLOC_028537</t>
  </si>
  <si>
    <t>CCDC22</t>
  </si>
  <si>
    <t>chrX:49091926-49121288</t>
  </si>
  <si>
    <t>TCONS_00070015</t>
  </si>
  <si>
    <t>XLOC_028591</t>
  </si>
  <si>
    <t>MAGED2</t>
  </si>
  <si>
    <t>chrX:54834170-54842445</t>
  </si>
  <si>
    <t>TCONS_00070053</t>
  </si>
  <si>
    <t>XLOC_028608</t>
  </si>
  <si>
    <t>FAAH2</t>
  </si>
  <si>
    <t>chrX:57313072-57515629</t>
  </si>
  <si>
    <t>TCONS_00070054</t>
  </si>
  <si>
    <t>XLOC_028609</t>
  </si>
  <si>
    <t>ZXDB</t>
  </si>
  <si>
    <t>chrX:57618268-57623910</t>
  </si>
  <si>
    <t>TCONS_00070074</t>
  </si>
  <si>
    <t>XLOC_028619</t>
  </si>
  <si>
    <t>EFNB1</t>
  </si>
  <si>
    <t>chrX:68048839-68062006</t>
  </si>
  <si>
    <t>TCONS_00070097</t>
  </si>
  <si>
    <t>XLOC_028631</t>
  </si>
  <si>
    <t>DLG3</t>
  </si>
  <si>
    <t>chrX:69664704-69725339</t>
  </si>
  <si>
    <t>TCONS_00070298</t>
  </si>
  <si>
    <t>XLOC_028710</t>
  </si>
  <si>
    <t>WBP5</t>
  </si>
  <si>
    <t>chrX:102611106-102613397</t>
  </si>
  <si>
    <t>TCONS_00070318</t>
  </si>
  <si>
    <t>XLOC_028718</t>
  </si>
  <si>
    <t>RAB40A</t>
  </si>
  <si>
    <t>chrX:102659724-102774417</t>
  </si>
  <si>
    <t>TCONS_00070461</t>
  </si>
  <si>
    <t>XLOC_028777</t>
  </si>
  <si>
    <t>PGRMC1</t>
  </si>
  <si>
    <t>chrX:118370210-118378429</t>
  </si>
  <si>
    <t>TCONS_00070477</t>
  </si>
  <si>
    <t>XLOC_028786</t>
  </si>
  <si>
    <t>ZBTB33</t>
  </si>
  <si>
    <t>chrX:119384606-119392251</t>
  </si>
  <si>
    <t>TCONS_00070552</t>
  </si>
  <si>
    <t>XLOC_028815</t>
  </si>
  <si>
    <t>HPRT1</t>
  </si>
  <si>
    <t>chrX:133594174-133634698</t>
  </si>
  <si>
    <t>TCONS_00070557</t>
  </si>
  <si>
    <t>XLOC_028820</t>
  </si>
  <si>
    <t>chrX:133658050-133659934</t>
  </si>
  <si>
    <t>TCONS_00070620</t>
  </si>
  <si>
    <t>XLOC_028845</t>
  </si>
  <si>
    <t>chrX:136000368-136003609</t>
  </si>
  <si>
    <t>TCONS_00070711</t>
  </si>
  <si>
    <t>XLOC_028883</t>
  </si>
  <si>
    <t>VMA21</t>
  </si>
  <si>
    <t>chrX:150565656-150577836</t>
  </si>
  <si>
    <t>TCONS_00070762</t>
  </si>
  <si>
    <t>XLOC_028901</t>
  </si>
  <si>
    <t>ZNF185</t>
  </si>
  <si>
    <t>chrX:152082985-152142025</t>
  </si>
  <si>
    <t>TCONS_00070776</t>
  </si>
  <si>
    <t>XLOC_028910</t>
  </si>
  <si>
    <t>SLC6A8</t>
  </si>
  <si>
    <t>chrX:152953298-152962056</t>
  </si>
  <si>
    <t>TCONS_00070802</t>
  </si>
  <si>
    <t>XLOC_028915</t>
  </si>
  <si>
    <t>AVPR2</t>
  </si>
  <si>
    <t>chrX:153167167-153172620</t>
  </si>
  <si>
    <t>TCONS_00070995</t>
  </si>
  <si>
    <t>XLOC_028990</t>
  </si>
  <si>
    <t>PIR</t>
  </si>
  <si>
    <t>chrX:15363712-15511711</t>
  </si>
  <si>
    <t>TCONS_00071001</t>
  </si>
  <si>
    <t>XLOC_028994</t>
  </si>
  <si>
    <t>AP1S2</t>
  </si>
  <si>
    <t>chrX:15843928-15873137</t>
  </si>
  <si>
    <t>TCONS_00071025</t>
  </si>
  <si>
    <t>XLOC_029001</t>
  </si>
  <si>
    <t>PHKA2</t>
  </si>
  <si>
    <t>chrX:18900699-19003117</t>
  </si>
  <si>
    <t>TCONS_00071088</t>
  </si>
  <si>
    <t>XLOC_029019</t>
  </si>
  <si>
    <t>APOO</t>
  </si>
  <si>
    <t>chrX:23851464-23957624</t>
  </si>
  <si>
    <t>TCONS_00071148</t>
  </si>
  <si>
    <t>XLOC_029044</t>
  </si>
  <si>
    <t>DYNLT3</t>
  </si>
  <si>
    <t>chrX:37698088-37706889</t>
  </si>
  <si>
    <t>TCONS_00071156</t>
  </si>
  <si>
    <t>XLOC_029046</t>
  </si>
  <si>
    <t>RPGR</t>
  </si>
  <si>
    <t>chrX:38128422-38186788</t>
  </si>
  <si>
    <t>TCONS_00071224</t>
  </si>
  <si>
    <t>XLOC_029073</t>
  </si>
  <si>
    <t>ELK1</t>
  </si>
  <si>
    <t>chrX:47491064-47510247</t>
  </si>
  <si>
    <t>TCONS_00071225</t>
  </si>
  <si>
    <t>TCONS_00071253</t>
  </si>
  <si>
    <t>XLOC_029084</t>
  </si>
  <si>
    <t>chrX:48736635-48738240</t>
  </si>
  <si>
    <t>TCONS_00071266</t>
  </si>
  <si>
    <t>XLOC_029089</t>
  </si>
  <si>
    <t>KCND1</t>
  </si>
  <si>
    <t>chrX:48818638-48828251</t>
  </si>
  <si>
    <t>TCONS_00071349</t>
  </si>
  <si>
    <t>XLOC_029122</t>
  </si>
  <si>
    <t>IQSEC2</t>
  </si>
  <si>
    <t>chrX:53262057-53350522</t>
  </si>
  <si>
    <t>TCONS_00071450</t>
  </si>
  <si>
    <t>XLOC_029154</t>
  </si>
  <si>
    <t>AMER1</t>
  </si>
  <si>
    <t>chrX:63404995-63425624</t>
  </si>
  <si>
    <t>TCONS_00071481</t>
  </si>
  <si>
    <t>XLOC_029167</t>
  </si>
  <si>
    <t>PJA1</t>
  </si>
  <si>
    <t>chrX:68380580-68385365</t>
  </si>
  <si>
    <t>TCONS_00071587</t>
  </si>
  <si>
    <t>XLOC_029215</t>
  </si>
  <si>
    <t>BRWD3</t>
  </si>
  <si>
    <t>chrX:79924986-80065233</t>
  </si>
  <si>
    <t>TCONS_00071589</t>
  </si>
  <si>
    <t>XLOC_029216</t>
  </si>
  <si>
    <t>HMGN5</t>
  </si>
  <si>
    <t>chrX:80369199-80554046</t>
  </si>
  <si>
    <t>TCONS_00071670</t>
  </si>
  <si>
    <t>XLOC_029256</t>
  </si>
  <si>
    <t>MORF4L2</t>
  </si>
  <si>
    <t>chrX:102930425-102947484</t>
  </si>
  <si>
    <t>TCONS_00071707</t>
  </si>
  <si>
    <t>XLOC_029265</t>
  </si>
  <si>
    <t>MORC4</t>
  </si>
  <si>
    <t>chrX:106143292-106243487</t>
  </si>
  <si>
    <t>TCONS_00071723</t>
  </si>
  <si>
    <t>XLOC_029267</t>
  </si>
  <si>
    <t>TSC22D3</t>
  </si>
  <si>
    <t>chrX:106956449-107020274</t>
  </si>
  <si>
    <t>TCONS_00071746</t>
  </si>
  <si>
    <t>XLOC_029275</t>
  </si>
  <si>
    <t>AMMECR1</t>
  </si>
  <si>
    <t>chrX:109437413-109699562</t>
  </si>
  <si>
    <t>TCONS_00071759</t>
  </si>
  <si>
    <t>XLOC_029280</t>
  </si>
  <si>
    <t>RNU6-28</t>
  </si>
  <si>
    <t>chrX:110537006-110664835</t>
  </si>
  <si>
    <t>TCONS_00071769</t>
  </si>
  <si>
    <t>XLOC_029288</t>
  </si>
  <si>
    <t>chrX:114752587-114754024</t>
  </si>
  <si>
    <t>TCONS_00071772</t>
  </si>
  <si>
    <t>XLOC_029291</t>
  </si>
  <si>
    <t>CXorf61</t>
  </si>
  <si>
    <t>chrX:115592852-115594194</t>
  </si>
  <si>
    <t>TCONS_00071820</t>
  </si>
  <si>
    <t>XLOC_029315</t>
  </si>
  <si>
    <t>CUL4B</t>
  </si>
  <si>
    <t>chrX:119658416-119709684</t>
  </si>
  <si>
    <t>TCONS_00071864</t>
  </si>
  <si>
    <t>XLOC_029337</t>
  </si>
  <si>
    <t>APLN</t>
  </si>
  <si>
    <t>chrX:128779235-128788933</t>
  </si>
  <si>
    <t>TCONS_00071882</t>
  </si>
  <si>
    <t>XLOC_029344</t>
  </si>
  <si>
    <t>ZNF280C</t>
  </si>
  <si>
    <t>chrX:129336629-129402922</t>
  </si>
  <si>
    <t>TCONS_00071896</t>
  </si>
  <si>
    <t>XLOC_029348</t>
  </si>
  <si>
    <t>chrX:130495542-130503015</t>
  </si>
  <si>
    <t>TCONS_00071930</t>
  </si>
  <si>
    <t>XLOC_029357</t>
  </si>
  <si>
    <t>MBNL3</t>
  </si>
  <si>
    <t>chrX:131503342-131624203</t>
  </si>
  <si>
    <t>TCONS_00071979</t>
  </si>
  <si>
    <t>XLOC_029376</t>
  </si>
  <si>
    <t>MOSPD1</t>
  </si>
  <si>
    <t>chrX:134021654-134049809</t>
  </si>
  <si>
    <t>TCONS_00072042</t>
  </si>
  <si>
    <t>XLOC_029406</t>
  </si>
  <si>
    <t>LDOC1</t>
  </si>
  <si>
    <t>chrX:140269930-140271310</t>
  </si>
  <si>
    <t>TCONS_00072101</t>
  </si>
  <si>
    <t>XLOC_029439</t>
  </si>
  <si>
    <t>CD99L2</t>
  </si>
  <si>
    <t>chrX:149934808-150067289</t>
  </si>
  <si>
    <t>TCONS_00072163</t>
  </si>
  <si>
    <t>XLOC_029456</t>
  </si>
  <si>
    <t>HAUS7</t>
  </si>
  <si>
    <t>chrX:152713098-152775004</t>
  </si>
  <si>
    <t>TCONS_00072190</t>
  </si>
  <si>
    <t>XLOC_029466</t>
  </si>
  <si>
    <t>L1CAM</t>
  </si>
  <si>
    <t>chrX:153126851-153151942</t>
  </si>
  <si>
    <t>TCONS_00072193</t>
  </si>
  <si>
    <t>XLOC_029468</t>
  </si>
  <si>
    <t>TCONS_00072206</t>
  </si>
  <si>
    <t>XLOC_029472</t>
  </si>
  <si>
    <t>HCFC1</t>
  </si>
  <si>
    <t>chrX:153212839-153248646</t>
  </si>
  <si>
    <t>TCONS_00072229</t>
  </si>
  <si>
    <t>XLOC_029485</t>
  </si>
  <si>
    <t>UBL4A</t>
  </si>
  <si>
    <t>chrX:153712055-153714932</t>
  </si>
  <si>
    <t>TCONS_00072256</t>
  </si>
  <si>
    <t>XLOC_029495</t>
  </si>
  <si>
    <t>F8</t>
  </si>
  <si>
    <t>chrX:154064063-154250998</t>
  </si>
  <si>
    <t>TCONS_00072452</t>
  </si>
  <si>
    <t>XLOC_029605</t>
  </si>
  <si>
    <t>chrY:13322246-13324710</t>
  </si>
  <si>
    <t>TCONS_00072550</t>
  </si>
  <si>
    <t>XLOC_029620</t>
  </si>
  <si>
    <t>CD24</t>
  </si>
  <si>
    <t>chrY:21094584-21239302</t>
  </si>
  <si>
    <t>abs_test_stat</t>
  </si>
  <si>
    <t>KO Expression</t>
  </si>
  <si>
    <t>Rescue Expression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</si>
</sst>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1" fontId="0" fillId="0" borderId="0" xfId="0" applyNumberFormat="1"/>
    <xf numFmtId="16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180"/>
  <sheetViews>
    <sheetView tabSelected="1" workbookViewId="0">
      <selection activeCell="A7" sqref="A7:XFD7"/>
    </sheetView>
  </sheetViews>
  <sheetFormatPr baseColWidth="10" defaultRowHeight="16" x14ac:dyDescent="0.2"/>
  <cols>
    <col min="15" max="15" width="12.1640625" bestFit="1" customWidth="1"/>
  </cols>
  <sheetData>
    <row r="1" spans="1:1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7900</v>
      </c>
      <c r="I1" t="s">
        <v>7901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7899</v>
      </c>
    </row>
    <row r="2" spans="1:15" x14ac:dyDescent="0.2">
      <c r="A2" t="s">
        <v>6216</v>
      </c>
      <c r="B2" t="s">
        <v>6217</v>
      </c>
      <c r="C2" t="s">
        <v>6218</v>
      </c>
      <c r="D2" t="s">
        <v>6219</v>
      </c>
      <c r="E2" t="s">
        <v>16</v>
      </c>
      <c r="F2" t="s">
        <v>17</v>
      </c>
      <c r="G2" t="s">
        <v>18</v>
      </c>
      <c r="H2">
        <v>22.254200000000001</v>
      </c>
      <c r="I2">
        <v>2.46556</v>
      </c>
      <c r="J2">
        <v>-3.1740900000000001</v>
      </c>
      <c r="K2">
        <v>-17.861999999999998</v>
      </c>
      <c r="L2" s="1">
        <v>5.0000000000000002E-5</v>
      </c>
      <c r="M2">
        <v>1.7983700000000001E-3</v>
      </c>
      <c r="N2" t="s">
        <v>19</v>
      </c>
      <c r="O2">
        <f t="shared" ref="O2:O28" si="0">ABS(K2)</f>
        <v>17.861999999999998</v>
      </c>
    </row>
    <row r="3" spans="1:15" x14ac:dyDescent="0.2">
      <c r="A3" t="s">
        <v>7592</v>
      </c>
      <c r="B3" t="s">
        <v>7593</v>
      </c>
      <c r="C3" t="s">
        <v>7594</v>
      </c>
      <c r="D3" t="s">
        <v>7595</v>
      </c>
      <c r="E3" t="s">
        <v>16</v>
      </c>
      <c r="F3" t="s">
        <v>17</v>
      </c>
      <c r="G3" t="s">
        <v>18</v>
      </c>
      <c r="H3">
        <v>6.8447500000000003</v>
      </c>
      <c r="I3">
        <v>0.52432000000000001</v>
      </c>
      <c r="J3">
        <v>-3.70648</v>
      </c>
      <c r="K3">
        <v>-14.1035</v>
      </c>
      <c r="L3" s="1">
        <v>5.0000000000000002E-5</v>
      </c>
      <c r="M3">
        <v>1.7983700000000001E-3</v>
      </c>
      <c r="N3" t="s">
        <v>19</v>
      </c>
      <c r="O3">
        <f t="shared" si="0"/>
        <v>14.1035</v>
      </c>
    </row>
    <row r="4" spans="1:15" x14ac:dyDescent="0.2">
      <c r="A4" t="s">
        <v>3847</v>
      </c>
      <c r="B4" t="s">
        <v>3844</v>
      </c>
      <c r="C4" t="s">
        <v>3845</v>
      </c>
      <c r="D4" t="s">
        <v>3846</v>
      </c>
      <c r="E4" t="s">
        <v>16</v>
      </c>
      <c r="F4" t="s">
        <v>17</v>
      </c>
      <c r="G4" t="s">
        <v>18</v>
      </c>
      <c r="H4">
        <v>4.1008199999999997</v>
      </c>
      <c r="I4">
        <v>29.0486</v>
      </c>
      <c r="J4">
        <v>2.8244799999999999</v>
      </c>
      <c r="K4">
        <v>13.6214</v>
      </c>
      <c r="L4" s="1">
        <v>5.0000000000000002E-5</v>
      </c>
      <c r="M4">
        <v>1.7983700000000001E-3</v>
      </c>
      <c r="N4" t="s">
        <v>19</v>
      </c>
      <c r="O4">
        <f t="shared" si="0"/>
        <v>13.6214</v>
      </c>
    </row>
    <row r="5" spans="1:15" x14ac:dyDescent="0.2">
      <c r="A5" t="s">
        <v>783</v>
      </c>
      <c r="B5" t="s">
        <v>784</v>
      </c>
      <c r="C5" t="s">
        <v>785</v>
      </c>
      <c r="D5" t="s">
        <v>786</v>
      </c>
      <c r="E5" t="s">
        <v>16</v>
      </c>
      <c r="F5" t="s">
        <v>17</v>
      </c>
      <c r="G5" t="s">
        <v>18</v>
      </c>
      <c r="H5">
        <v>8.0381999999999998</v>
      </c>
      <c r="I5">
        <v>0.34376600000000002</v>
      </c>
      <c r="J5">
        <v>-4.5473699999999999</v>
      </c>
      <c r="K5">
        <v>-12.817</v>
      </c>
      <c r="L5" s="1">
        <v>5.0000000000000002E-5</v>
      </c>
      <c r="M5">
        <v>1.7983700000000001E-3</v>
      </c>
      <c r="N5" t="s">
        <v>19</v>
      </c>
      <c r="O5">
        <f t="shared" si="0"/>
        <v>12.817</v>
      </c>
    </row>
    <row r="6" spans="1:15" x14ac:dyDescent="0.2">
      <c r="A6" t="s">
        <v>4275</v>
      </c>
      <c r="B6" t="s">
        <v>4276</v>
      </c>
      <c r="C6" t="s">
        <v>53</v>
      </c>
      <c r="D6" t="s">
        <v>4277</v>
      </c>
      <c r="E6" t="s">
        <v>16</v>
      </c>
      <c r="F6" t="s">
        <v>17</v>
      </c>
      <c r="G6" t="s">
        <v>18</v>
      </c>
      <c r="H6">
        <v>3.1258900000000001</v>
      </c>
      <c r="I6">
        <v>0.35361999999999999</v>
      </c>
      <c r="J6">
        <v>-3.1439900000000001</v>
      </c>
      <c r="K6">
        <v>-12.614599999999999</v>
      </c>
      <c r="L6" s="1">
        <v>5.0000000000000002E-5</v>
      </c>
      <c r="M6">
        <v>1.7983700000000001E-3</v>
      </c>
      <c r="N6" t="s">
        <v>19</v>
      </c>
      <c r="O6">
        <f t="shared" si="0"/>
        <v>12.614599999999999</v>
      </c>
    </row>
    <row r="7" spans="1:15" x14ac:dyDescent="0.2">
      <c r="A7" t="s">
        <v>7464</v>
      </c>
      <c r="B7" t="s">
        <v>7465</v>
      </c>
      <c r="C7" t="s">
        <v>7466</v>
      </c>
      <c r="D7" t="s">
        <v>7467</v>
      </c>
      <c r="E7" t="s">
        <v>16</v>
      </c>
      <c r="F7" t="s">
        <v>17</v>
      </c>
      <c r="G7" t="s">
        <v>18</v>
      </c>
      <c r="H7">
        <v>2.4151799999999999</v>
      </c>
      <c r="I7">
        <v>73.147900000000007</v>
      </c>
      <c r="J7">
        <v>4.9206200000000004</v>
      </c>
      <c r="K7">
        <v>12.3973</v>
      </c>
      <c r="L7" s="1">
        <v>5.0000000000000002E-5</v>
      </c>
      <c r="M7">
        <v>1.7983700000000001E-3</v>
      </c>
      <c r="N7" t="s">
        <v>19</v>
      </c>
      <c r="O7">
        <f t="shared" si="0"/>
        <v>12.3973</v>
      </c>
    </row>
    <row r="8" spans="1:15" x14ac:dyDescent="0.2">
      <c r="A8" t="s">
        <v>6324</v>
      </c>
      <c r="B8" t="s">
        <v>6325</v>
      </c>
      <c r="C8" t="s">
        <v>6326</v>
      </c>
      <c r="D8" t="s">
        <v>6327</v>
      </c>
      <c r="E8" t="s">
        <v>16</v>
      </c>
      <c r="F8" t="s">
        <v>17</v>
      </c>
      <c r="G8" t="s">
        <v>18</v>
      </c>
      <c r="H8">
        <v>6.4180700000000002</v>
      </c>
      <c r="I8">
        <v>0.87063400000000002</v>
      </c>
      <c r="J8">
        <v>-2.8820000000000001</v>
      </c>
      <c r="K8">
        <v>-12.337300000000001</v>
      </c>
      <c r="L8" s="1">
        <v>5.0000000000000002E-5</v>
      </c>
      <c r="M8">
        <v>1.7983700000000001E-3</v>
      </c>
      <c r="N8" t="s">
        <v>19</v>
      </c>
      <c r="O8">
        <f t="shared" si="0"/>
        <v>12.337300000000001</v>
      </c>
    </row>
    <row r="9" spans="1:15" x14ac:dyDescent="0.2">
      <c r="A9" t="s">
        <v>4074</v>
      </c>
      <c r="B9" t="s">
        <v>4075</v>
      </c>
      <c r="C9" t="s">
        <v>4076</v>
      </c>
      <c r="D9" t="s">
        <v>4077</v>
      </c>
      <c r="E9" t="s">
        <v>16</v>
      </c>
      <c r="F9" t="s">
        <v>17</v>
      </c>
      <c r="G9" t="s">
        <v>18</v>
      </c>
      <c r="H9">
        <v>6.4134799999999998</v>
      </c>
      <c r="I9">
        <v>1.52163</v>
      </c>
      <c r="J9">
        <v>-2.0754899999999998</v>
      </c>
      <c r="K9">
        <v>-11.315300000000001</v>
      </c>
      <c r="L9" s="1">
        <v>5.0000000000000002E-5</v>
      </c>
      <c r="M9">
        <v>1.7983700000000001E-3</v>
      </c>
      <c r="N9" t="s">
        <v>19</v>
      </c>
      <c r="O9">
        <f t="shared" si="0"/>
        <v>11.315300000000001</v>
      </c>
    </row>
    <row r="10" spans="1:15" x14ac:dyDescent="0.2">
      <c r="A10" t="s">
        <v>5013</v>
      </c>
      <c r="B10" t="s">
        <v>5014</v>
      </c>
      <c r="C10" t="s">
        <v>5015</v>
      </c>
      <c r="D10" t="s">
        <v>5016</v>
      </c>
      <c r="E10" t="s">
        <v>16</v>
      </c>
      <c r="F10" t="s">
        <v>17</v>
      </c>
      <c r="G10" t="s">
        <v>18</v>
      </c>
      <c r="H10">
        <v>128.065</v>
      </c>
      <c r="I10">
        <v>411.78800000000001</v>
      </c>
      <c r="J10">
        <v>1.68502</v>
      </c>
      <c r="K10">
        <v>10.8355</v>
      </c>
      <c r="L10" s="1">
        <v>5.0000000000000002E-5</v>
      </c>
      <c r="M10">
        <v>1.7983700000000001E-3</v>
      </c>
      <c r="N10" t="s">
        <v>19</v>
      </c>
      <c r="O10">
        <f t="shared" si="0"/>
        <v>10.8355</v>
      </c>
    </row>
    <row r="11" spans="1:15" x14ac:dyDescent="0.2">
      <c r="A11" t="s">
        <v>3452</v>
      </c>
      <c r="B11" t="s">
        <v>3453</v>
      </c>
      <c r="C11" t="s">
        <v>3454</v>
      </c>
      <c r="D11" t="s">
        <v>3455</v>
      </c>
      <c r="E11" t="s">
        <v>16</v>
      </c>
      <c r="F11" t="s">
        <v>17</v>
      </c>
      <c r="G11" t="s">
        <v>18</v>
      </c>
      <c r="H11">
        <v>37.138199999999998</v>
      </c>
      <c r="I11">
        <v>10.716200000000001</v>
      </c>
      <c r="J11">
        <v>-1.79311</v>
      </c>
      <c r="K11">
        <v>-10.657400000000001</v>
      </c>
      <c r="L11" s="1">
        <v>5.0000000000000002E-5</v>
      </c>
      <c r="M11">
        <v>1.7983700000000001E-3</v>
      </c>
      <c r="N11" t="s">
        <v>19</v>
      </c>
      <c r="O11">
        <f t="shared" si="0"/>
        <v>10.657400000000001</v>
      </c>
    </row>
    <row r="12" spans="1:15" x14ac:dyDescent="0.2">
      <c r="A12" t="s">
        <v>3945</v>
      </c>
      <c r="B12" t="s">
        <v>3946</v>
      </c>
      <c r="C12" t="s">
        <v>3947</v>
      </c>
      <c r="D12" t="s">
        <v>3948</v>
      </c>
      <c r="E12" t="s">
        <v>16</v>
      </c>
      <c r="F12" t="s">
        <v>17</v>
      </c>
      <c r="G12" t="s">
        <v>18</v>
      </c>
      <c r="H12">
        <v>12.712300000000001</v>
      </c>
      <c r="I12">
        <v>39.571300000000001</v>
      </c>
      <c r="J12">
        <v>1.6382300000000001</v>
      </c>
      <c r="K12">
        <v>10.007899999999999</v>
      </c>
      <c r="L12" s="1">
        <v>5.0000000000000002E-5</v>
      </c>
      <c r="M12">
        <v>1.7983700000000001E-3</v>
      </c>
      <c r="N12" t="s">
        <v>19</v>
      </c>
      <c r="O12">
        <f t="shared" si="0"/>
        <v>10.007899999999999</v>
      </c>
    </row>
    <row r="13" spans="1:15" x14ac:dyDescent="0.2">
      <c r="A13" t="s">
        <v>6963</v>
      </c>
      <c r="B13" t="s">
        <v>6960</v>
      </c>
      <c r="C13" t="s">
        <v>6961</v>
      </c>
      <c r="D13" t="s">
        <v>6962</v>
      </c>
      <c r="E13" t="s">
        <v>16</v>
      </c>
      <c r="F13" t="s">
        <v>17</v>
      </c>
      <c r="G13" t="s">
        <v>18</v>
      </c>
      <c r="H13">
        <v>8.0821500000000004</v>
      </c>
      <c r="I13">
        <v>2.0108700000000002</v>
      </c>
      <c r="J13">
        <v>-2.00692</v>
      </c>
      <c r="K13">
        <v>-9.9853500000000004</v>
      </c>
      <c r="L13" s="1">
        <v>5.0000000000000002E-5</v>
      </c>
      <c r="M13">
        <v>1.7983700000000001E-3</v>
      </c>
      <c r="N13" t="s">
        <v>19</v>
      </c>
      <c r="O13">
        <f t="shared" si="0"/>
        <v>9.9853500000000004</v>
      </c>
    </row>
    <row r="14" spans="1:15" x14ac:dyDescent="0.2">
      <c r="A14" t="s">
        <v>2952</v>
      </c>
      <c r="B14" t="s">
        <v>2953</v>
      </c>
      <c r="C14" t="s">
        <v>2954</v>
      </c>
      <c r="D14" t="s">
        <v>2955</v>
      </c>
      <c r="E14" t="s">
        <v>16</v>
      </c>
      <c r="F14" t="s">
        <v>17</v>
      </c>
      <c r="G14" t="s">
        <v>18</v>
      </c>
      <c r="H14">
        <v>1.32551</v>
      </c>
      <c r="I14">
        <v>0.14154800000000001</v>
      </c>
      <c r="J14">
        <v>-3.2271800000000002</v>
      </c>
      <c r="K14">
        <v>-9.8483499999999999</v>
      </c>
      <c r="L14" s="1">
        <v>5.0000000000000002E-5</v>
      </c>
      <c r="M14">
        <v>1.7983700000000001E-3</v>
      </c>
      <c r="N14" t="s">
        <v>19</v>
      </c>
      <c r="O14">
        <f t="shared" si="0"/>
        <v>9.8483499999999999</v>
      </c>
    </row>
    <row r="15" spans="1:15" x14ac:dyDescent="0.2">
      <c r="A15" t="s">
        <v>6863</v>
      </c>
      <c r="B15" t="s">
        <v>6864</v>
      </c>
      <c r="C15" t="s">
        <v>6865</v>
      </c>
      <c r="D15" t="s">
        <v>6866</v>
      </c>
      <c r="E15" t="s">
        <v>16</v>
      </c>
      <c r="F15" t="s">
        <v>17</v>
      </c>
      <c r="G15" t="s">
        <v>18</v>
      </c>
      <c r="H15">
        <v>11.2828</v>
      </c>
      <c r="I15">
        <v>2.8122600000000002</v>
      </c>
      <c r="J15">
        <v>-2.0043299999999999</v>
      </c>
      <c r="K15">
        <v>-9.8279899999999998</v>
      </c>
      <c r="L15" s="1">
        <v>5.0000000000000002E-5</v>
      </c>
      <c r="M15">
        <v>1.7983700000000001E-3</v>
      </c>
      <c r="N15" t="s">
        <v>19</v>
      </c>
      <c r="O15">
        <f t="shared" si="0"/>
        <v>9.8279899999999998</v>
      </c>
    </row>
    <row r="16" spans="1:15" x14ac:dyDescent="0.2">
      <c r="A16" t="s">
        <v>3695</v>
      </c>
      <c r="B16" t="s">
        <v>3696</v>
      </c>
      <c r="C16" t="s">
        <v>3697</v>
      </c>
      <c r="D16" t="s">
        <v>3698</v>
      </c>
      <c r="E16" t="s">
        <v>16</v>
      </c>
      <c r="F16" t="s">
        <v>17</v>
      </c>
      <c r="G16" t="s">
        <v>18</v>
      </c>
      <c r="H16">
        <v>4.1194199999999999</v>
      </c>
      <c r="I16">
        <v>13.625999999999999</v>
      </c>
      <c r="J16">
        <v>1.7258500000000001</v>
      </c>
      <c r="K16">
        <v>9.7578800000000001</v>
      </c>
      <c r="L16" s="1">
        <v>5.0000000000000002E-5</v>
      </c>
      <c r="M16">
        <v>1.7983700000000001E-3</v>
      </c>
      <c r="N16" t="s">
        <v>19</v>
      </c>
      <c r="O16">
        <f t="shared" si="0"/>
        <v>9.7578800000000001</v>
      </c>
    </row>
    <row r="17" spans="1:15" x14ac:dyDescent="0.2">
      <c r="A17" t="s">
        <v>1533</v>
      </c>
      <c r="B17" t="s">
        <v>1530</v>
      </c>
      <c r="C17" t="s">
        <v>1531</v>
      </c>
      <c r="D17" t="s">
        <v>1532</v>
      </c>
      <c r="E17" t="s">
        <v>16</v>
      </c>
      <c r="F17" t="s">
        <v>17</v>
      </c>
      <c r="G17" t="s">
        <v>18</v>
      </c>
      <c r="H17">
        <v>0.95811900000000005</v>
      </c>
      <c r="I17">
        <v>15.7958</v>
      </c>
      <c r="J17">
        <v>4.0431900000000001</v>
      </c>
      <c r="K17">
        <v>9.3589300000000009</v>
      </c>
      <c r="L17" s="1">
        <v>5.0000000000000002E-5</v>
      </c>
      <c r="M17">
        <v>1.7983700000000001E-3</v>
      </c>
      <c r="N17" t="s">
        <v>19</v>
      </c>
      <c r="O17">
        <f t="shared" si="0"/>
        <v>9.3589300000000009</v>
      </c>
    </row>
    <row r="18" spans="1:15" x14ac:dyDescent="0.2">
      <c r="A18" t="s">
        <v>5583</v>
      </c>
      <c r="B18" t="s">
        <v>5584</v>
      </c>
      <c r="C18" t="s">
        <v>5585</v>
      </c>
      <c r="D18" t="s">
        <v>5586</v>
      </c>
      <c r="E18" t="s">
        <v>16</v>
      </c>
      <c r="F18" t="s">
        <v>17</v>
      </c>
      <c r="G18" t="s">
        <v>18</v>
      </c>
      <c r="H18">
        <v>151.15100000000001</v>
      </c>
      <c r="I18">
        <v>51.922899999999998</v>
      </c>
      <c r="J18">
        <v>-1.5415399999999999</v>
      </c>
      <c r="K18">
        <v>-9.2231799999999993</v>
      </c>
      <c r="L18" s="1">
        <v>5.0000000000000002E-5</v>
      </c>
      <c r="M18">
        <v>1.7983700000000001E-3</v>
      </c>
      <c r="N18" t="s">
        <v>19</v>
      </c>
      <c r="O18">
        <f t="shared" si="0"/>
        <v>9.2231799999999993</v>
      </c>
    </row>
    <row r="19" spans="1:15" x14ac:dyDescent="0.2">
      <c r="A19" t="s">
        <v>7780</v>
      </c>
      <c r="B19" t="s">
        <v>7781</v>
      </c>
      <c r="C19" t="s">
        <v>7782</v>
      </c>
      <c r="D19" t="s">
        <v>7783</v>
      </c>
      <c r="E19" t="s">
        <v>16</v>
      </c>
      <c r="F19" t="s">
        <v>17</v>
      </c>
      <c r="G19" t="s">
        <v>18</v>
      </c>
      <c r="H19">
        <v>14.123799999999999</v>
      </c>
      <c r="I19">
        <v>0.69625099999999995</v>
      </c>
      <c r="J19">
        <v>-4.3423699999999998</v>
      </c>
      <c r="K19">
        <v>-9.0120799999999992</v>
      </c>
      <c r="L19" s="1">
        <v>5.0000000000000002E-5</v>
      </c>
      <c r="M19">
        <v>1.7983700000000001E-3</v>
      </c>
      <c r="N19" t="s">
        <v>19</v>
      </c>
      <c r="O19">
        <f t="shared" si="0"/>
        <v>9.0120799999999992</v>
      </c>
    </row>
    <row r="20" spans="1:15" x14ac:dyDescent="0.2">
      <c r="A20" t="s">
        <v>2485</v>
      </c>
      <c r="B20" t="s">
        <v>2486</v>
      </c>
      <c r="C20" t="s">
        <v>2487</v>
      </c>
      <c r="D20" t="s">
        <v>2488</v>
      </c>
      <c r="E20" t="s">
        <v>16</v>
      </c>
      <c r="F20" t="s">
        <v>17</v>
      </c>
      <c r="G20" t="s">
        <v>18</v>
      </c>
      <c r="H20">
        <v>0.98478399999999999</v>
      </c>
      <c r="I20">
        <v>9.0959799999999993E-2</v>
      </c>
      <c r="J20">
        <v>-3.4365100000000002</v>
      </c>
      <c r="K20">
        <v>-8.9170499999999997</v>
      </c>
      <c r="L20" s="1">
        <v>5.0000000000000002E-5</v>
      </c>
      <c r="M20">
        <v>1.7983700000000001E-3</v>
      </c>
      <c r="N20" t="s">
        <v>19</v>
      </c>
      <c r="O20">
        <f t="shared" si="0"/>
        <v>8.9170499999999997</v>
      </c>
    </row>
    <row r="21" spans="1:15" x14ac:dyDescent="0.2">
      <c r="A21" t="s">
        <v>7672</v>
      </c>
      <c r="B21" t="s">
        <v>7669</v>
      </c>
      <c r="C21" t="s">
        <v>7670</v>
      </c>
      <c r="D21" t="s">
        <v>7671</v>
      </c>
      <c r="E21" t="s">
        <v>16</v>
      </c>
      <c r="F21" t="s">
        <v>17</v>
      </c>
      <c r="G21" t="s">
        <v>18</v>
      </c>
      <c r="H21">
        <v>21.1875</v>
      </c>
      <c r="I21">
        <v>4.6163800000000004</v>
      </c>
      <c r="J21">
        <v>-2.1983799999999998</v>
      </c>
      <c r="K21">
        <v>-8.8459500000000002</v>
      </c>
      <c r="L21" s="1">
        <v>5.0000000000000002E-5</v>
      </c>
      <c r="M21">
        <v>1.7983700000000001E-3</v>
      </c>
      <c r="N21" t="s">
        <v>19</v>
      </c>
      <c r="O21">
        <f t="shared" si="0"/>
        <v>8.8459500000000002</v>
      </c>
    </row>
    <row r="22" spans="1:15" x14ac:dyDescent="0.2">
      <c r="A22" t="s">
        <v>6730</v>
      </c>
      <c r="B22" t="s">
        <v>6727</v>
      </c>
      <c r="C22" t="s">
        <v>6728</v>
      </c>
      <c r="D22" t="s">
        <v>6729</v>
      </c>
      <c r="E22" t="s">
        <v>16</v>
      </c>
      <c r="F22" t="s">
        <v>17</v>
      </c>
      <c r="G22" t="s">
        <v>18</v>
      </c>
      <c r="H22">
        <v>5.0341199999999997</v>
      </c>
      <c r="I22">
        <v>0.79801200000000005</v>
      </c>
      <c r="J22">
        <v>-2.65726</v>
      </c>
      <c r="K22">
        <v>-8.7852200000000007</v>
      </c>
      <c r="L22" s="1">
        <v>5.0000000000000002E-5</v>
      </c>
      <c r="M22">
        <v>1.7983700000000001E-3</v>
      </c>
      <c r="N22" t="s">
        <v>19</v>
      </c>
      <c r="O22">
        <f t="shared" si="0"/>
        <v>8.7852200000000007</v>
      </c>
    </row>
    <row r="23" spans="1:15" x14ac:dyDescent="0.2">
      <c r="A23" t="s">
        <v>1001</v>
      </c>
      <c r="B23" t="s">
        <v>1002</v>
      </c>
      <c r="C23" t="s">
        <v>1003</v>
      </c>
      <c r="D23" t="s">
        <v>1004</v>
      </c>
      <c r="E23" t="s">
        <v>16</v>
      </c>
      <c r="F23" t="s">
        <v>17</v>
      </c>
      <c r="G23" t="s">
        <v>18</v>
      </c>
      <c r="H23">
        <v>0.79558399999999996</v>
      </c>
      <c r="I23">
        <v>4.1991800000000001</v>
      </c>
      <c r="J23">
        <v>2.40002</v>
      </c>
      <c r="K23">
        <v>8.4949200000000005</v>
      </c>
      <c r="L23" s="1">
        <v>5.0000000000000002E-5</v>
      </c>
      <c r="M23">
        <v>1.7983700000000001E-3</v>
      </c>
      <c r="N23" t="s">
        <v>19</v>
      </c>
      <c r="O23">
        <f t="shared" si="0"/>
        <v>8.4949200000000005</v>
      </c>
    </row>
    <row r="24" spans="1:15" x14ac:dyDescent="0.2">
      <c r="A24" t="s">
        <v>7673</v>
      </c>
      <c r="B24" t="s">
        <v>7674</v>
      </c>
      <c r="C24" t="s">
        <v>7675</v>
      </c>
      <c r="D24" t="s">
        <v>7676</v>
      </c>
      <c r="E24" t="s">
        <v>16</v>
      </c>
      <c r="F24" t="s">
        <v>17</v>
      </c>
      <c r="G24" t="s">
        <v>18</v>
      </c>
      <c r="H24">
        <v>4.6969700000000003</v>
      </c>
      <c r="I24">
        <v>1.6539900000000001</v>
      </c>
      <c r="J24">
        <v>-1.5057799999999999</v>
      </c>
      <c r="K24">
        <v>-8.3639799999999997</v>
      </c>
      <c r="L24" s="1">
        <v>5.0000000000000002E-5</v>
      </c>
      <c r="M24">
        <v>1.7983700000000001E-3</v>
      </c>
      <c r="N24" t="s">
        <v>19</v>
      </c>
      <c r="O24">
        <f t="shared" si="0"/>
        <v>8.3639799999999997</v>
      </c>
    </row>
    <row r="25" spans="1:15" x14ac:dyDescent="0.2">
      <c r="A25" t="s">
        <v>2606</v>
      </c>
      <c r="B25" t="s">
        <v>2607</v>
      </c>
      <c r="C25" t="s">
        <v>2608</v>
      </c>
      <c r="D25" t="s">
        <v>2609</v>
      </c>
      <c r="E25" t="s">
        <v>16</v>
      </c>
      <c r="F25" t="s">
        <v>17</v>
      </c>
      <c r="G25" t="s">
        <v>18</v>
      </c>
      <c r="H25">
        <v>1.0083800000000001</v>
      </c>
      <c r="I25">
        <v>0.18004600000000001</v>
      </c>
      <c r="J25">
        <v>-2.4855999999999998</v>
      </c>
      <c r="K25">
        <v>-8.2932900000000007</v>
      </c>
      <c r="L25" s="1">
        <v>5.0000000000000002E-5</v>
      </c>
      <c r="M25">
        <v>1.7983700000000001E-3</v>
      </c>
      <c r="N25" t="s">
        <v>19</v>
      </c>
      <c r="O25">
        <f t="shared" si="0"/>
        <v>8.2932900000000007</v>
      </c>
    </row>
    <row r="26" spans="1:15" x14ac:dyDescent="0.2">
      <c r="A26" t="s">
        <v>6361</v>
      </c>
      <c r="B26" t="s">
        <v>6362</v>
      </c>
      <c r="C26" t="s">
        <v>6363</v>
      </c>
      <c r="D26" t="s">
        <v>6364</v>
      </c>
      <c r="E26" t="s">
        <v>16</v>
      </c>
      <c r="F26" t="s">
        <v>17</v>
      </c>
      <c r="G26" t="s">
        <v>18</v>
      </c>
      <c r="H26">
        <v>17.146699999999999</v>
      </c>
      <c r="I26">
        <v>5.4329599999999996</v>
      </c>
      <c r="J26">
        <v>-1.65812</v>
      </c>
      <c r="K26">
        <v>-8.2513799999999993</v>
      </c>
      <c r="L26" s="1">
        <v>5.0000000000000002E-5</v>
      </c>
      <c r="M26">
        <v>1.7983700000000001E-3</v>
      </c>
      <c r="N26" t="s">
        <v>19</v>
      </c>
      <c r="O26">
        <f t="shared" si="0"/>
        <v>8.2513799999999993</v>
      </c>
    </row>
    <row r="27" spans="1:15" x14ac:dyDescent="0.2">
      <c r="A27" t="s">
        <v>28</v>
      </c>
      <c r="B27" t="s">
        <v>25</v>
      </c>
      <c r="C27" t="s">
        <v>26</v>
      </c>
      <c r="D27" t="s">
        <v>27</v>
      </c>
      <c r="E27" t="s">
        <v>16</v>
      </c>
      <c r="F27" t="s">
        <v>17</v>
      </c>
      <c r="G27" t="s">
        <v>18</v>
      </c>
      <c r="H27">
        <v>9.4001000000000001</v>
      </c>
      <c r="I27">
        <v>33.480699999999999</v>
      </c>
      <c r="J27">
        <v>1.8325800000000001</v>
      </c>
      <c r="K27">
        <v>8.24817</v>
      </c>
      <c r="L27" s="1">
        <v>5.0000000000000002E-5</v>
      </c>
      <c r="M27">
        <v>1.7983700000000001E-3</v>
      </c>
      <c r="N27" t="s">
        <v>19</v>
      </c>
      <c r="O27">
        <f t="shared" si="0"/>
        <v>8.24817</v>
      </c>
    </row>
    <row r="28" spans="1:15" x14ac:dyDescent="0.2">
      <c r="A28" t="s">
        <v>4262</v>
      </c>
      <c r="B28" t="s">
        <v>4259</v>
      </c>
      <c r="C28" t="s">
        <v>4260</v>
      </c>
      <c r="D28" t="s">
        <v>4261</v>
      </c>
      <c r="E28" t="s">
        <v>16</v>
      </c>
      <c r="F28" t="s">
        <v>17</v>
      </c>
      <c r="G28" t="s">
        <v>18</v>
      </c>
      <c r="H28">
        <v>0.85184899999999997</v>
      </c>
      <c r="I28">
        <v>6.08284</v>
      </c>
      <c r="J28">
        <v>2.8360699999999999</v>
      </c>
      <c r="K28">
        <v>8.2368600000000001</v>
      </c>
      <c r="L28" s="1">
        <v>5.0000000000000002E-5</v>
      </c>
      <c r="M28">
        <v>1.7983700000000001E-3</v>
      </c>
      <c r="N28" t="s">
        <v>19</v>
      </c>
      <c r="O28">
        <f t="shared" si="0"/>
        <v>8.2368600000000001</v>
      </c>
    </row>
    <row r="29" spans="1:15" x14ac:dyDescent="0.2">
      <c r="A29" t="s">
        <v>3949</v>
      </c>
      <c r="B29" t="s">
        <v>3950</v>
      </c>
      <c r="C29" t="s">
        <v>3951</v>
      </c>
      <c r="D29" t="s">
        <v>3952</v>
      </c>
      <c r="E29" t="s">
        <v>16</v>
      </c>
      <c r="F29" t="s">
        <v>17</v>
      </c>
      <c r="G29" t="s">
        <v>18</v>
      </c>
      <c r="H29">
        <v>2.7164100000000002</v>
      </c>
      <c r="I29">
        <v>0</v>
      </c>
      <c r="J29" t="e">
        <f>-inf</f>
        <v>#NAME?</v>
      </c>
      <c r="K29" t="e">
        <f>-nan</f>
        <v>#NAME?</v>
      </c>
      <c r="L29">
        <v>1.3500000000000001E-3</v>
      </c>
      <c r="M29">
        <v>2.8432700000000002E-2</v>
      </c>
      <c r="N29" t="s">
        <v>19</v>
      </c>
      <c r="O29">
        <f>3*MAX(H29,I29)</f>
        <v>8.1492300000000011</v>
      </c>
    </row>
    <row r="30" spans="1:15" x14ac:dyDescent="0.2">
      <c r="A30" t="s">
        <v>2403</v>
      </c>
      <c r="B30" t="s">
        <v>2404</v>
      </c>
      <c r="C30" t="s">
        <v>2405</v>
      </c>
      <c r="D30" t="s">
        <v>2406</v>
      </c>
      <c r="E30" t="s">
        <v>16</v>
      </c>
      <c r="F30" t="s">
        <v>17</v>
      </c>
      <c r="G30" t="s">
        <v>18</v>
      </c>
      <c r="H30">
        <v>1.6888300000000001</v>
      </c>
      <c r="I30">
        <v>0.47988599999999998</v>
      </c>
      <c r="J30">
        <v>-1.8152600000000001</v>
      </c>
      <c r="K30">
        <v>-8.1338200000000001</v>
      </c>
      <c r="L30" s="1">
        <v>5.0000000000000002E-5</v>
      </c>
      <c r="M30">
        <v>1.7983700000000001E-3</v>
      </c>
      <c r="N30" t="s">
        <v>19</v>
      </c>
      <c r="O30">
        <f t="shared" ref="O30:O93" si="1">ABS(K30)</f>
        <v>8.1338200000000001</v>
      </c>
    </row>
    <row r="31" spans="1:15" x14ac:dyDescent="0.2">
      <c r="A31" t="s">
        <v>5545</v>
      </c>
      <c r="B31" t="s">
        <v>5546</v>
      </c>
      <c r="C31" t="s">
        <v>5547</v>
      </c>
      <c r="D31" t="s">
        <v>5548</v>
      </c>
      <c r="E31" t="s">
        <v>16</v>
      </c>
      <c r="F31" t="s">
        <v>17</v>
      </c>
      <c r="G31" t="s">
        <v>18</v>
      </c>
      <c r="H31">
        <v>1.7690900000000001</v>
      </c>
      <c r="I31">
        <v>6.1476699999999997</v>
      </c>
      <c r="J31">
        <v>1.7970299999999999</v>
      </c>
      <c r="K31">
        <v>8.1317000000000004</v>
      </c>
      <c r="L31" s="1">
        <v>5.0000000000000002E-5</v>
      </c>
      <c r="M31">
        <v>1.7983700000000001E-3</v>
      </c>
      <c r="N31" t="s">
        <v>19</v>
      </c>
      <c r="O31">
        <f t="shared" si="1"/>
        <v>8.1317000000000004</v>
      </c>
    </row>
    <row r="32" spans="1:15" x14ac:dyDescent="0.2">
      <c r="A32" t="s">
        <v>1827</v>
      </c>
      <c r="B32" t="s">
        <v>1828</v>
      </c>
      <c r="C32" t="s">
        <v>1829</v>
      </c>
      <c r="D32" t="s">
        <v>1830</v>
      </c>
      <c r="E32" t="s">
        <v>16</v>
      </c>
      <c r="F32" t="s">
        <v>17</v>
      </c>
      <c r="G32" t="s">
        <v>18</v>
      </c>
      <c r="H32">
        <v>56.086799999999997</v>
      </c>
      <c r="I32">
        <v>22.951499999999999</v>
      </c>
      <c r="J32">
        <v>-1.2890699999999999</v>
      </c>
      <c r="K32">
        <v>-8.0549599999999995</v>
      </c>
      <c r="L32" s="1">
        <v>5.0000000000000002E-5</v>
      </c>
      <c r="M32">
        <v>1.7983700000000001E-3</v>
      </c>
      <c r="N32" t="s">
        <v>19</v>
      </c>
      <c r="O32">
        <f t="shared" si="1"/>
        <v>8.0549599999999995</v>
      </c>
    </row>
    <row r="33" spans="1:15" x14ac:dyDescent="0.2">
      <c r="A33" t="s">
        <v>7895</v>
      </c>
      <c r="B33" t="s">
        <v>7896</v>
      </c>
      <c r="C33" t="s">
        <v>7897</v>
      </c>
      <c r="D33" t="s">
        <v>7898</v>
      </c>
      <c r="E33" t="s">
        <v>16</v>
      </c>
      <c r="F33" t="s">
        <v>17</v>
      </c>
      <c r="G33" t="s">
        <v>18</v>
      </c>
      <c r="H33">
        <v>312.49</v>
      </c>
      <c r="I33">
        <v>130.654</v>
      </c>
      <c r="J33">
        <v>-1.25806</v>
      </c>
      <c r="K33">
        <v>-8.0454600000000003</v>
      </c>
      <c r="L33" s="1">
        <v>5.0000000000000002E-5</v>
      </c>
      <c r="M33">
        <v>1.7983700000000001E-3</v>
      </c>
      <c r="N33" t="s">
        <v>19</v>
      </c>
      <c r="O33">
        <f t="shared" si="1"/>
        <v>8.0454600000000003</v>
      </c>
    </row>
    <row r="34" spans="1:15" x14ac:dyDescent="0.2">
      <c r="A34" t="s">
        <v>5174</v>
      </c>
      <c r="B34" t="s">
        <v>5175</v>
      </c>
      <c r="C34" t="s">
        <v>5176</v>
      </c>
      <c r="D34" t="s">
        <v>5177</v>
      </c>
      <c r="E34" t="s">
        <v>16</v>
      </c>
      <c r="F34" t="s">
        <v>17</v>
      </c>
      <c r="G34" t="s">
        <v>18</v>
      </c>
      <c r="H34">
        <v>44.152000000000001</v>
      </c>
      <c r="I34">
        <v>12.204499999999999</v>
      </c>
      <c r="J34">
        <v>-1.85507</v>
      </c>
      <c r="K34">
        <v>-7.8638700000000004</v>
      </c>
      <c r="L34" s="1">
        <v>5.0000000000000002E-5</v>
      </c>
      <c r="M34">
        <v>1.7983700000000001E-3</v>
      </c>
      <c r="N34" t="s">
        <v>19</v>
      </c>
      <c r="O34">
        <f t="shared" si="1"/>
        <v>7.8638700000000004</v>
      </c>
    </row>
    <row r="35" spans="1:15" x14ac:dyDescent="0.2">
      <c r="A35" t="s">
        <v>2146</v>
      </c>
      <c r="B35" t="s">
        <v>2147</v>
      </c>
      <c r="C35" t="s">
        <v>2148</v>
      </c>
      <c r="D35" t="s">
        <v>2149</v>
      </c>
      <c r="E35" t="s">
        <v>16</v>
      </c>
      <c r="F35" t="s">
        <v>17</v>
      </c>
      <c r="G35" t="s">
        <v>18</v>
      </c>
      <c r="H35">
        <v>0.91982200000000003</v>
      </c>
      <c r="I35">
        <v>7.0630100000000001E-2</v>
      </c>
      <c r="J35">
        <v>-3.7029999999999998</v>
      </c>
      <c r="K35">
        <v>-7.8234199999999996</v>
      </c>
      <c r="L35" s="1">
        <v>5.0000000000000002E-5</v>
      </c>
      <c r="M35">
        <v>1.7983700000000001E-3</v>
      </c>
      <c r="N35" t="s">
        <v>19</v>
      </c>
      <c r="O35">
        <f t="shared" si="1"/>
        <v>7.8234199999999996</v>
      </c>
    </row>
    <row r="36" spans="1:15" x14ac:dyDescent="0.2">
      <c r="A36" t="s">
        <v>3464</v>
      </c>
      <c r="B36" t="s">
        <v>3465</v>
      </c>
      <c r="C36" t="s">
        <v>3466</v>
      </c>
      <c r="D36" t="s">
        <v>3467</v>
      </c>
      <c r="E36" t="s">
        <v>16</v>
      </c>
      <c r="F36" t="s">
        <v>17</v>
      </c>
      <c r="G36" t="s">
        <v>18</v>
      </c>
      <c r="H36">
        <v>6.0798199999999998</v>
      </c>
      <c r="I36">
        <v>1.4850399999999999</v>
      </c>
      <c r="J36">
        <v>-2.0335200000000002</v>
      </c>
      <c r="K36">
        <v>-7.7047600000000003</v>
      </c>
      <c r="L36" s="1">
        <v>5.0000000000000002E-5</v>
      </c>
      <c r="M36">
        <v>1.7983700000000001E-3</v>
      </c>
      <c r="N36" t="s">
        <v>19</v>
      </c>
      <c r="O36">
        <f t="shared" si="1"/>
        <v>7.7047600000000003</v>
      </c>
    </row>
    <row r="37" spans="1:15" x14ac:dyDescent="0.2">
      <c r="A37" t="s">
        <v>5343</v>
      </c>
      <c r="B37" t="s">
        <v>5340</v>
      </c>
      <c r="C37" t="s">
        <v>5341</v>
      </c>
      <c r="D37" t="s">
        <v>5342</v>
      </c>
      <c r="E37" t="s">
        <v>16</v>
      </c>
      <c r="F37" t="s">
        <v>17</v>
      </c>
      <c r="G37" t="s">
        <v>18</v>
      </c>
      <c r="H37">
        <v>0.64617000000000002</v>
      </c>
      <c r="I37">
        <v>8.6687899999999996</v>
      </c>
      <c r="J37">
        <v>3.7458399999999998</v>
      </c>
      <c r="K37">
        <v>7.6010400000000002</v>
      </c>
      <c r="L37" s="1">
        <v>5.0000000000000002E-5</v>
      </c>
      <c r="M37">
        <v>1.7983700000000001E-3</v>
      </c>
      <c r="N37" t="s">
        <v>19</v>
      </c>
      <c r="O37">
        <f t="shared" si="1"/>
        <v>7.6010400000000002</v>
      </c>
    </row>
    <row r="38" spans="1:15" x14ac:dyDescent="0.2">
      <c r="A38" t="s">
        <v>3391</v>
      </c>
      <c r="B38" t="s">
        <v>3392</v>
      </c>
      <c r="C38" t="s">
        <v>3393</v>
      </c>
      <c r="D38" t="s">
        <v>3394</v>
      </c>
      <c r="E38" t="s">
        <v>16</v>
      </c>
      <c r="F38" t="s">
        <v>17</v>
      </c>
      <c r="G38" t="s">
        <v>18</v>
      </c>
      <c r="H38">
        <v>0.87191700000000005</v>
      </c>
      <c r="I38">
        <v>3.47898</v>
      </c>
      <c r="J38">
        <v>1.9964</v>
      </c>
      <c r="K38">
        <v>7.5312900000000003</v>
      </c>
      <c r="L38" s="1">
        <v>5.0000000000000002E-5</v>
      </c>
      <c r="M38">
        <v>1.7983700000000001E-3</v>
      </c>
      <c r="N38" t="s">
        <v>19</v>
      </c>
      <c r="O38">
        <f t="shared" si="1"/>
        <v>7.5312900000000003</v>
      </c>
    </row>
    <row r="39" spans="1:15" x14ac:dyDescent="0.2">
      <c r="A39" t="s">
        <v>2714</v>
      </c>
      <c r="B39" t="s">
        <v>2715</v>
      </c>
      <c r="C39" t="s">
        <v>2716</v>
      </c>
      <c r="D39" t="s">
        <v>2717</v>
      </c>
      <c r="E39" t="s">
        <v>16</v>
      </c>
      <c r="F39" t="s">
        <v>17</v>
      </c>
      <c r="G39" t="s">
        <v>18</v>
      </c>
      <c r="H39">
        <v>6.0218999999999996</v>
      </c>
      <c r="I39">
        <v>1.9716</v>
      </c>
      <c r="J39">
        <v>-1.6108499999999999</v>
      </c>
      <c r="K39">
        <v>-7.45228</v>
      </c>
      <c r="L39" s="1">
        <v>5.0000000000000002E-5</v>
      </c>
      <c r="M39">
        <v>1.7983700000000001E-3</v>
      </c>
      <c r="N39" t="s">
        <v>19</v>
      </c>
      <c r="O39">
        <f t="shared" si="1"/>
        <v>7.45228</v>
      </c>
    </row>
    <row r="40" spans="1:15" x14ac:dyDescent="0.2">
      <c r="A40" t="s">
        <v>5830</v>
      </c>
      <c r="B40" t="s">
        <v>5827</v>
      </c>
      <c r="C40" t="s">
        <v>5828</v>
      </c>
      <c r="D40" t="s">
        <v>5829</v>
      </c>
      <c r="E40" t="s">
        <v>16</v>
      </c>
      <c r="F40" t="s">
        <v>17</v>
      </c>
      <c r="G40" t="s">
        <v>18</v>
      </c>
      <c r="H40">
        <v>3.6812999999999998</v>
      </c>
      <c r="I40">
        <v>0.42855799999999999</v>
      </c>
      <c r="J40">
        <v>-3.1026500000000001</v>
      </c>
      <c r="K40">
        <v>-7.2878299999999996</v>
      </c>
      <c r="L40" s="1">
        <v>5.0000000000000002E-5</v>
      </c>
      <c r="M40">
        <v>1.7983700000000001E-3</v>
      </c>
      <c r="N40" t="s">
        <v>19</v>
      </c>
      <c r="O40">
        <f t="shared" si="1"/>
        <v>7.2878299999999996</v>
      </c>
    </row>
    <row r="41" spans="1:15" x14ac:dyDescent="0.2">
      <c r="A41" t="s">
        <v>43</v>
      </c>
      <c r="B41" t="s">
        <v>44</v>
      </c>
      <c r="C41" t="s">
        <v>45</v>
      </c>
      <c r="D41" t="s">
        <v>46</v>
      </c>
      <c r="E41" t="s">
        <v>16</v>
      </c>
      <c r="F41" t="s">
        <v>17</v>
      </c>
      <c r="G41" t="s">
        <v>18</v>
      </c>
      <c r="H41">
        <v>0.67607200000000001</v>
      </c>
      <c r="I41">
        <v>67.306700000000006</v>
      </c>
      <c r="J41">
        <v>6.6374300000000002</v>
      </c>
      <c r="K41">
        <v>7.2444600000000001</v>
      </c>
      <c r="L41" s="1">
        <v>5.0000000000000002E-5</v>
      </c>
      <c r="M41">
        <v>1.7983700000000001E-3</v>
      </c>
      <c r="N41" t="s">
        <v>19</v>
      </c>
      <c r="O41">
        <f t="shared" si="1"/>
        <v>7.2444600000000001</v>
      </c>
    </row>
    <row r="42" spans="1:15" x14ac:dyDescent="0.2">
      <c r="A42" t="s">
        <v>249</v>
      </c>
      <c r="B42" t="s">
        <v>250</v>
      </c>
      <c r="C42" t="s">
        <v>251</v>
      </c>
      <c r="D42" t="s">
        <v>252</v>
      </c>
      <c r="E42" t="s">
        <v>16</v>
      </c>
      <c r="F42" t="s">
        <v>17</v>
      </c>
      <c r="G42" t="s">
        <v>18</v>
      </c>
      <c r="H42">
        <v>7.9754800000000001</v>
      </c>
      <c r="I42">
        <v>3.4992000000000001</v>
      </c>
      <c r="J42">
        <v>-1.18855</v>
      </c>
      <c r="K42">
        <v>-7.1155600000000003</v>
      </c>
      <c r="L42" s="1">
        <v>5.0000000000000002E-5</v>
      </c>
      <c r="M42">
        <v>1.7983700000000001E-3</v>
      </c>
      <c r="N42" t="s">
        <v>19</v>
      </c>
      <c r="O42">
        <f t="shared" si="1"/>
        <v>7.1155600000000003</v>
      </c>
    </row>
    <row r="43" spans="1:15" x14ac:dyDescent="0.2">
      <c r="A43" t="s">
        <v>737</v>
      </c>
      <c r="B43" t="s">
        <v>738</v>
      </c>
      <c r="C43" t="s">
        <v>739</v>
      </c>
      <c r="D43" t="s">
        <v>740</v>
      </c>
      <c r="E43" t="s">
        <v>16</v>
      </c>
      <c r="F43" t="s">
        <v>17</v>
      </c>
      <c r="G43" t="s">
        <v>18</v>
      </c>
      <c r="H43">
        <v>3.8198099999999999</v>
      </c>
      <c r="I43">
        <v>0.70341600000000004</v>
      </c>
      <c r="J43">
        <v>-2.4410500000000002</v>
      </c>
      <c r="K43">
        <v>-7.0065499999999998</v>
      </c>
      <c r="L43" s="1">
        <v>5.0000000000000002E-5</v>
      </c>
      <c r="M43">
        <v>1.7983700000000001E-3</v>
      </c>
      <c r="N43" t="s">
        <v>19</v>
      </c>
      <c r="O43">
        <f t="shared" si="1"/>
        <v>7.0065499999999998</v>
      </c>
    </row>
    <row r="44" spans="1:15" x14ac:dyDescent="0.2">
      <c r="A44" t="s">
        <v>295</v>
      </c>
      <c r="B44" t="s">
        <v>296</v>
      </c>
      <c r="C44" t="s">
        <v>297</v>
      </c>
      <c r="D44" t="s">
        <v>298</v>
      </c>
      <c r="E44" t="s">
        <v>16</v>
      </c>
      <c r="F44" t="s">
        <v>17</v>
      </c>
      <c r="G44" t="s">
        <v>18</v>
      </c>
      <c r="H44">
        <v>4.3491600000000004</v>
      </c>
      <c r="I44">
        <v>0.69679999999999997</v>
      </c>
      <c r="J44">
        <v>-2.6419199999999998</v>
      </c>
      <c r="K44">
        <v>-6.9821200000000001</v>
      </c>
      <c r="L44" s="1">
        <v>5.0000000000000002E-5</v>
      </c>
      <c r="M44">
        <v>1.7983700000000001E-3</v>
      </c>
      <c r="N44" t="s">
        <v>19</v>
      </c>
      <c r="O44">
        <f t="shared" si="1"/>
        <v>6.9821200000000001</v>
      </c>
    </row>
    <row r="45" spans="1:15" x14ac:dyDescent="0.2">
      <c r="A45" t="s">
        <v>219</v>
      </c>
      <c r="B45" t="s">
        <v>220</v>
      </c>
      <c r="C45" t="s">
        <v>221</v>
      </c>
      <c r="D45" t="s">
        <v>222</v>
      </c>
      <c r="E45" t="s">
        <v>16</v>
      </c>
      <c r="F45" t="s">
        <v>17</v>
      </c>
      <c r="G45" t="s">
        <v>18</v>
      </c>
      <c r="H45">
        <v>0.53805599999999998</v>
      </c>
      <c r="I45">
        <v>1.92455</v>
      </c>
      <c r="J45">
        <v>1.8386899999999999</v>
      </c>
      <c r="K45">
        <v>6.93323</v>
      </c>
      <c r="L45" s="1">
        <v>5.0000000000000002E-5</v>
      </c>
      <c r="M45">
        <v>1.7983700000000001E-3</v>
      </c>
      <c r="N45" t="s">
        <v>19</v>
      </c>
      <c r="O45">
        <f t="shared" si="1"/>
        <v>6.93323</v>
      </c>
    </row>
    <row r="46" spans="1:15" x14ac:dyDescent="0.2">
      <c r="A46" t="s">
        <v>7121</v>
      </c>
      <c r="B46" t="s">
        <v>7122</v>
      </c>
      <c r="C46" t="s">
        <v>7123</v>
      </c>
      <c r="D46" t="s">
        <v>7124</v>
      </c>
      <c r="E46" t="s">
        <v>16</v>
      </c>
      <c r="F46" t="s">
        <v>17</v>
      </c>
      <c r="G46" t="s">
        <v>18</v>
      </c>
      <c r="H46">
        <v>7.5363600000000003E-2</v>
      </c>
      <c r="I46">
        <v>4.5797400000000001</v>
      </c>
      <c r="J46">
        <v>5.9252500000000001</v>
      </c>
      <c r="K46">
        <v>6.9043599999999996</v>
      </c>
      <c r="L46" s="1">
        <v>5.0000000000000002E-5</v>
      </c>
      <c r="M46">
        <v>1.7983700000000001E-3</v>
      </c>
      <c r="N46" t="s">
        <v>19</v>
      </c>
      <c r="O46">
        <f t="shared" si="1"/>
        <v>6.9043599999999996</v>
      </c>
    </row>
    <row r="47" spans="1:15" x14ac:dyDescent="0.2">
      <c r="A47" t="s">
        <v>2869</v>
      </c>
      <c r="B47" t="s">
        <v>2870</v>
      </c>
      <c r="C47" t="s">
        <v>2871</v>
      </c>
      <c r="D47" t="s">
        <v>2872</v>
      </c>
      <c r="E47" t="s">
        <v>16</v>
      </c>
      <c r="F47" t="s">
        <v>17</v>
      </c>
      <c r="G47" t="s">
        <v>18</v>
      </c>
      <c r="H47">
        <v>4.3672500000000003</v>
      </c>
      <c r="I47">
        <v>1.3061799999999999</v>
      </c>
      <c r="J47">
        <v>-1.7413700000000001</v>
      </c>
      <c r="K47">
        <v>-6.8281000000000001</v>
      </c>
      <c r="L47" s="1">
        <v>5.0000000000000002E-5</v>
      </c>
      <c r="M47">
        <v>1.7983700000000001E-3</v>
      </c>
      <c r="N47" t="s">
        <v>19</v>
      </c>
      <c r="O47">
        <f t="shared" si="1"/>
        <v>6.8281000000000001</v>
      </c>
    </row>
    <row r="48" spans="1:15" x14ac:dyDescent="0.2">
      <c r="A48" t="s">
        <v>5779</v>
      </c>
      <c r="B48" t="s">
        <v>5780</v>
      </c>
      <c r="C48" t="s">
        <v>5781</v>
      </c>
      <c r="D48" t="s">
        <v>5782</v>
      </c>
      <c r="E48" t="s">
        <v>16</v>
      </c>
      <c r="F48" t="s">
        <v>17</v>
      </c>
      <c r="G48" t="s">
        <v>18</v>
      </c>
      <c r="H48">
        <v>12.5985</v>
      </c>
      <c r="I48">
        <v>5.7786400000000002</v>
      </c>
      <c r="J48">
        <v>-1.1244499999999999</v>
      </c>
      <c r="K48">
        <v>-6.8274600000000003</v>
      </c>
      <c r="L48" s="1">
        <v>5.0000000000000002E-5</v>
      </c>
      <c r="M48">
        <v>1.7983700000000001E-3</v>
      </c>
      <c r="N48" t="s">
        <v>19</v>
      </c>
      <c r="O48">
        <f t="shared" si="1"/>
        <v>6.8274600000000003</v>
      </c>
    </row>
    <row r="49" spans="1:15" x14ac:dyDescent="0.2">
      <c r="A49" t="s">
        <v>2853</v>
      </c>
      <c r="B49" t="s">
        <v>2854</v>
      </c>
      <c r="C49" t="s">
        <v>2855</v>
      </c>
      <c r="D49" t="s">
        <v>2856</v>
      </c>
      <c r="E49" t="s">
        <v>16</v>
      </c>
      <c r="F49" t="s">
        <v>17</v>
      </c>
      <c r="G49" t="s">
        <v>18</v>
      </c>
      <c r="H49">
        <v>7.8408899999999999</v>
      </c>
      <c r="I49">
        <v>3.6798899999999999</v>
      </c>
      <c r="J49">
        <v>-1.09135</v>
      </c>
      <c r="K49">
        <v>-6.7546099999999996</v>
      </c>
      <c r="L49" s="1">
        <v>5.0000000000000002E-5</v>
      </c>
      <c r="M49">
        <v>1.7983700000000001E-3</v>
      </c>
      <c r="N49" t="s">
        <v>19</v>
      </c>
      <c r="O49">
        <f t="shared" si="1"/>
        <v>6.7546099999999996</v>
      </c>
    </row>
    <row r="50" spans="1:15" x14ac:dyDescent="0.2">
      <c r="A50" t="s">
        <v>5017</v>
      </c>
      <c r="B50" t="s">
        <v>5018</v>
      </c>
      <c r="C50" t="s">
        <v>5019</v>
      </c>
      <c r="D50" t="s">
        <v>5020</v>
      </c>
      <c r="E50" t="s">
        <v>16</v>
      </c>
      <c r="F50" t="s">
        <v>17</v>
      </c>
      <c r="G50" t="s">
        <v>18</v>
      </c>
      <c r="H50">
        <v>1.25278</v>
      </c>
      <c r="I50">
        <v>0.24464900000000001</v>
      </c>
      <c r="J50">
        <v>-2.3563499999999999</v>
      </c>
      <c r="K50">
        <v>-6.7372100000000001</v>
      </c>
      <c r="L50" s="1">
        <v>5.0000000000000002E-5</v>
      </c>
      <c r="M50">
        <v>1.7983700000000001E-3</v>
      </c>
      <c r="N50" t="s">
        <v>19</v>
      </c>
      <c r="O50">
        <f t="shared" si="1"/>
        <v>6.7372100000000001</v>
      </c>
    </row>
    <row r="51" spans="1:15" x14ac:dyDescent="0.2">
      <c r="A51" t="s">
        <v>7166</v>
      </c>
      <c r="B51" t="s">
        <v>7167</v>
      </c>
      <c r="C51" t="s">
        <v>7168</v>
      </c>
      <c r="D51" t="s">
        <v>7169</v>
      </c>
      <c r="E51" t="s">
        <v>16</v>
      </c>
      <c r="F51" t="s">
        <v>17</v>
      </c>
      <c r="G51" t="s">
        <v>18</v>
      </c>
      <c r="H51">
        <v>21.815300000000001</v>
      </c>
      <c r="I51">
        <v>10.289400000000001</v>
      </c>
      <c r="J51">
        <v>-1.0841700000000001</v>
      </c>
      <c r="K51">
        <v>-6.6375999999999999</v>
      </c>
      <c r="L51" s="1">
        <v>5.0000000000000002E-5</v>
      </c>
      <c r="M51">
        <v>1.7983700000000001E-3</v>
      </c>
      <c r="N51" t="s">
        <v>19</v>
      </c>
      <c r="O51">
        <f t="shared" si="1"/>
        <v>6.6375999999999999</v>
      </c>
    </row>
    <row r="52" spans="1:15" x14ac:dyDescent="0.2">
      <c r="A52" t="s">
        <v>1508</v>
      </c>
      <c r="B52" t="s">
        <v>1509</v>
      </c>
      <c r="C52" t="s">
        <v>1510</v>
      </c>
      <c r="D52" t="s">
        <v>1511</v>
      </c>
      <c r="E52" t="s">
        <v>16</v>
      </c>
      <c r="F52" t="s">
        <v>17</v>
      </c>
      <c r="G52" t="s">
        <v>18</v>
      </c>
      <c r="H52">
        <v>1.6337299999999999</v>
      </c>
      <c r="I52">
        <v>0.15079899999999999</v>
      </c>
      <c r="J52">
        <v>-3.4374799999999999</v>
      </c>
      <c r="K52">
        <v>-6.5714399999999999</v>
      </c>
      <c r="L52" s="1">
        <v>5.0000000000000002E-5</v>
      </c>
      <c r="M52">
        <v>1.7983700000000001E-3</v>
      </c>
      <c r="N52" t="s">
        <v>19</v>
      </c>
      <c r="O52">
        <f t="shared" si="1"/>
        <v>6.5714399999999999</v>
      </c>
    </row>
    <row r="53" spans="1:15" x14ac:dyDescent="0.2">
      <c r="A53" t="s">
        <v>7280</v>
      </c>
      <c r="B53" t="s">
        <v>7281</v>
      </c>
      <c r="C53" t="s">
        <v>53</v>
      </c>
      <c r="D53" t="s">
        <v>7277</v>
      </c>
      <c r="E53" t="s">
        <v>16</v>
      </c>
      <c r="F53" t="s">
        <v>17</v>
      </c>
      <c r="G53" t="s">
        <v>18</v>
      </c>
      <c r="H53">
        <v>0.87869699999999995</v>
      </c>
      <c r="I53">
        <v>0.13641900000000001</v>
      </c>
      <c r="J53">
        <v>-2.6873200000000002</v>
      </c>
      <c r="K53">
        <v>-6.5663900000000002</v>
      </c>
      <c r="L53" s="1">
        <v>5.0000000000000002E-5</v>
      </c>
      <c r="M53">
        <v>1.7983700000000001E-3</v>
      </c>
      <c r="N53" t="s">
        <v>19</v>
      </c>
      <c r="O53">
        <f t="shared" si="1"/>
        <v>6.5663900000000002</v>
      </c>
    </row>
    <row r="54" spans="1:15" x14ac:dyDescent="0.2">
      <c r="A54" t="s">
        <v>6900</v>
      </c>
      <c r="B54" t="s">
        <v>6901</v>
      </c>
      <c r="C54" t="s">
        <v>53</v>
      </c>
      <c r="D54" t="s">
        <v>6902</v>
      </c>
      <c r="E54" t="s">
        <v>16</v>
      </c>
      <c r="F54" t="s">
        <v>17</v>
      </c>
      <c r="G54" t="s">
        <v>18</v>
      </c>
      <c r="H54">
        <v>0.402223</v>
      </c>
      <c r="I54">
        <v>3.5592699999999998E-2</v>
      </c>
      <c r="J54">
        <v>-3.4983399999999998</v>
      </c>
      <c r="K54">
        <v>-6.5566399999999998</v>
      </c>
      <c r="L54" s="1">
        <v>5.0000000000000002E-5</v>
      </c>
      <c r="M54">
        <v>1.7983700000000001E-3</v>
      </c>
      <c r="N54" t="s">
        <v>19</v>
      </c>
      <c r="O54">
        <f t="shared" si="1"/>
        <v>6.5566399999999998</v>
      </c>
    </row>
    <row r="55" spans="1:15" x14ac:dyDescent="0.2">
      <c r="A55" t="s">
        <v>210</v>
      </c>
      <c r="B55" t="s">
        <v>211</v>
      </c>
      <c r="C55" t="s">
        <v>212</v>
      </c>
      <c r="D55" t="s">
        <v>213</v>
      </c>
      <c r="E55" t="s">
        <v>16</v>
      </c>
      <c r="F55" t="s">
        <v>17</v>
      </c>
      <c r="G55" t="s">
        <v>18</v>
      </c>
      <c r="H55">
        <v>4.3361499999999999</v>
      </c>
      <c r="I55">
        <v>0.36112300000000003</v>
      </c>
      <c r="J55">
        <v>-3.5858500000000002</v>
      </c>
      <c r="K55">
        <v>-6.5361200000000004</v>
      </c>
      <c r="L55" s="1">
        <v>5.0000000000000002E-5</v>
      </c>
      <c r="M55">
        <v>1.7983700000000001E-3</v>
      </c>
      <c r="N55" t="s">
        <v>19</v>
      </c>
      <c r="O55">
        <f t="shared" si="1"/>
        <v>6.5361200000000004</v>
      </c>
    </row>
    <row r="56" spans="1:15" x14ac:dyDescent="0.2">
      <c r="A56" t="s">
        <v>6459</v>
      </c>
      <c r="B56" t="s">
        <v>6460</v>
      </c>
      <c r="C56" t="s">
        <v>6461</v>
      </c>
      <c r="D56" t="s">
        <v>6462</v>
      </c>
      <c r="E56" t="s">
        <v>16</v>
      </c>
      <c r="F56" t="s">
        <v>17</v>
      </c>
      <c r="G56" t="s">
        <v>18</v>
      </c>
      <c r="H56">
        <v>0.50299499999999997</v>
      </c>
      <c r="I56">
        <v>0.13179299999999999</v>
      </c>
      <c r="J56">
        <v>-1.9322699999999999</v>
      </c>
      <c r="K56">
        <v>-6.4694700000000003</v>
      </c>
      <c r="L56" s="1">
        <v>5.0000000000000002E-5</v>
      </c>
      <c r="M56">
        <v>1.7983700000000001E-3</v>
      </c>
      <c r="N56" t="s">
        <v>19</v>
      </c>
      <c r="O56">
        <f t="shared" si="1"/>
        <v>6.4694700000000003</v>
      </c>
    </row>
    <row r="57" spans="1:15" x14ac:dyDescent="0.2">
      <c r="A57" t="s">
        <v>3351</v>
      </c>
      <c r="B57" t="s">
        <v>3352</v>
      </c>
      <c r="C57" t="s">
        <v>53</v>
      </c>
      <c r="D57" t="s">
        <v>3353</v>
      </c>
      <c r="E57" t="s">
        <v>16</v>
      </c>
      <c r="F57" t="s">
        <v>17</v>
      </c>
      <c r="G57" t="s">
        <v>18</v>
      </c>
      <c r="H57" s="1">
        <v>2961060</v>
      </c>
      <c r="I57" s="1">
        <v>8061220</v>
      </c>
      <c r="J57">
        <v>1.4448799999999999</v>
      </c>
      <c r="K57">
        <v>6.4474200000000002</v>
      </c>
      <c r="L57">
        <v>2.7499999999999998E-3</v>
      </c>
      <c r="M57">
        <v>4.8839399999999998E-2</v>
      </c>
      <c r="N57" t="s">
        <v>19</v>
      </c>
      <c r="O57">
        <f t="shared" si="1"/>
        <v>6.4474200000000002</v>
      </c>
    </row>
    <row r="58" spans="1:15" x14ac:dyDescent="0.2">
      <c r="A58" t="s">
        <v>3504</v>
      </c>
      <c r="B58" t="s">
        <v>3505</v>
      </c>
      <c r="C58" t="s">
        <v>3506</v>
      </c>
      <c r="D58" t="s">
        <v>3507</v>
      </c>
      <c r="E58" t="s">
        <v>16</v>
      </c>
      <c r="F58" t="s">
        <v>17</v>
      </c>
      <c r="G58" t="s">
        <v>18</v>
      </c>
      <c r="H58">
        <v>8.0816599999999994</v>
      </c>
      <c r="I58">
        <v>2.4302700000000002</v>
      </c>
      <c r="J58">
        <v>-1.7335400000000001</v>
      </c>
      <c r="K58">
        <v>-6.4424799999999998</v>
      </c>
      <c r="L58" s="1">
        <v>5.0000000000000002E-5</v>
      </c>
      <c r="M58">
        <v>1.7983700000000001E-3</v>
      </c>
      <c r="N58" t="s">
        <v>19</v>
      </c>
      <c r="O58">
        <f t="shared" si="1"/>
        <v>6.4424799999999998</v>
      </c>
    </row>
    <row r="59" spans="1:15" x14ac:dyDescent="0.2">
      <c r="A59" t="s">
        <v>7784</v>
      </c>
      <c r="B59" t="s">
        <v>7781</v>
      </c>
      <c r="C59" t="s">
        <v>7782</v>
      </c>
      <c r="D59" t="s">
        <v>7783</v>
      </c>
      <c r="E59" t="s">
        <v>16</v>
      </c>
      <c r="F59" t="s">
        <v>17</v>
      </c>
      <c r="G59" t="s">
        <v>18</v>
      </c>
      <c r="H59">
        <v>8.0537600000000005</v>
      </c>
      <c r="I59">
        <v>0.51646300000000001</v>
      </c>
      <c r="J59">
        <v>-3.9629300000000001</v>
      </c>
      <c r="K59">
        <v>-6.3832800000000001</v>
      </c>
      <c r="L59" s="1">
        <v>5.0000000000000002E-5</v>
      </c>
      <c r="M59">
        <v>1.7983700000000001E-3</v>
      </c>
      <c r="N59" t="s">
        <v>19</v>
      </c>
      <c r="O59">
        <f t="shared" si="1"/>
        <v>6.3832800000000001</v>
      </c>
    </row>
    <row r="60" spans="1:15" x14ac:dyDescent="0.2">
      <c r="A60" t="s">
        <v>3663</v>
      </c>
      <c r="B60" t="s">
        <v>3664</v>
      </c>
      <c r="C60" t="s">
        <v>3665</v>
      </c>
      <c r="D60" t="s">
        <v>3666</v>
      </c>
      <c r="E60" t="s">
        <v>16</v>
      </c>
      <c r="F60" t="s">
        <v>17</v>
      </c>
      <c r="G60" t="s">
        <v>18</v>
      </c>
      <c r="H60">
        <v>2.50685</v>
      </c>
      <c r="I60">
        <v>5.8784799999999997</v>
      </c>
      <c r="J60">
        <v>1.2295700000000001</v>
      </c>
      <c r="K60">
        <v>6.3596199999999996</v>
      </c>
      <c r="L60" s="1">
        <v>5.0000000000000002E-5</v>
      </c>
      <c r="M60">
        <v>1.7983700000000001E-3</v>
      </c>
      <c r="N60" t="s">
        <v>19</v>
      </c>
      <c r="O60">
        <f t="shared" si="1"/>
        <v>6.3596199999999996</v>
      </c>
    </row>
    <row r="61" spans="1:15" x14ac:dyDescent="0.2">
      <c r="A61" t="s">
        <v>7596</v>
      </c>
      <c r="B61" t="s">
        <v>7597</v>
      </c>
      <c r="C61" t="s">
        <v>7598</v>
      </c>
      <c r="D61" t="s">
        <v>7599</v>
      </c>
      <c r="E61" t="s">
        <v>16</v>
      </c>
      <c r="F61" t="s">
        <v>17</v>
      </c>
      <c r="G61" t="s">
        <v>18</v>
      </c>
      <c r="H61">
        <v>1.2609300000000001</v>
      </c>
      <c r="I61">
        <v>3.2135799999999999</v>
      </c>
      <c r="J61">
        <v>1.3496900000000001</v>
      </c>
      <c r="K61">
        <v>6.3073800000000002</v>
      </c>
      <c r="L61" s="1">
        <v>5.0000000000000002E-5</v>
      </c>
      <c r="M61">
        <v>1.7983700000000001E-3</v>
      </c>
      <c r="N61" t="s">
        <v>19</v>
      </c>
      <c r="O61">
        <f t="shared" si="1"/>
        <v>6.3073800000000002</v>
      </c>
    </row>
    <row r="62" spans="1:15" x14ac:dyDescent="0.2">
      <c r="A62" t="s">
        <v>4463</v>
      </c>
      <c r="B62" t="s">
        <v>4464</v>
      </c>
      <c r="C62" t="s">
        <v>4465</v>
      </c>
      <c r="D62" t="s">
        <v>4466</v>
      </c>
      <c r="E62" t="s">
        <v>16</v>
      </c>
      <c r="F62" t="s">
        <v>17</v>
      </c>
      <c r="G62" t="s">
        <v>18</v>
      </c>
      <c r="H62">
        <v>19.697600000000001</v>
      </c>
      <c r="I62">
        <v>39.4039</v>
      </c>
      <c r="J62">
        <v>1.00031</v>
      </c>
      <c r="K62">
        <v>6.2890600000000001</v>
      </c>
      <c r="L62" s="1">
        <v>5.0000000000000002E-5</v>
      </c>
      <c r="M62">
        <v>1.7983700000000001E-3</v>
      </c>
      <c r="N62" t="s">
        <v>19</v>
      </c>
      <c r="O62">
        <f t="shared" si="1"/>
        <v>6.2890600000000001</v>
      </c>
    </row>
    <row r="63" spans="1:15" x14ac:dyDescent="0.2">
      <c r="A63" t="s">
        <v>4285</v>
      </c>
      <c r="B63" t="s">
        <v>4286</v>
      </c>
      <c r="C63" t="s">
        <v>4287</v>
      </c>
      <c r="D63" t="s">
        <v>4288</v>
      </c>
      <c r="E63" t="s">
        <v>16</v>
      </c>
      <c r="F63" t="s">
        <v>17</v>
      </c>
      <c r="G63" t="s">
        <v>18</v>
      </c>
      <c r="H63">
        <v>5.5984999999999996</v>
      </c>
      <c r="I63">
        <v>2.7152099999999999</v>
      </c>
      <c r="J63">
        <v>-1.0439799999999999</v>
      </c>
      <c r="K63">
        <v>-6.2611800000000004</v>
      </c>
      <c r="L63" s="1">
        <v>5.0000000000000002E-5</v>
      </c>
      <c r="M63">
        <v>1.7983700000000001E-3</v>
      </c>
      <c r="N63" t="s">
        <v>19</v>
      </c>
      <c r="O63">
        <f t="shared" si="1"/>
        <v>6.2611800000000004</v>
      </c>
    </row>
    <row r="64" spans="1:15" x14ac:dyDescent="0.2">
      <c r="A64" t="s">
        <v>5595</v>
      </c>
      <c r="B64" t="s">
        <v>5596</v>
      </c>
      <c r="C64" t="s">
        <v>53</v>
      </c>
      <c r="D64" t="s">
        <v>5597</v>
      </c>
      <c r="E64" t="s">
        <v>16</v>
      </c>
      <c r="F64" t="s">
        <v>17</v>
      </c>
      <c r="G64" t="s">
        <v>18</v>
      </c>
      <c r="H64">
        <v>2.3757799999999998</v>
      </c>
      <c r="I64">
        <v>0.24571200000000001</v>
      </c>
      <c r="J64">
        <v>-3.2733599999999998</v>
      </c>
      <c r="K64">
        <v>-6.2602099999999998</v>
      </c>
      <c r="L64" s="1">
        <v>5.0000000000000002E-5</v>
      </c>
      <c r="M64">
        <v>1.7983700000000001E-3</v>
      </c>
      <c r="N64" t="s">
        <v>19</v>
      </c>
      <c r="O64">
        <f t="shared" si="1"/>
        <v>6.2602099999999998</v>
      </c>
    </row>
    <row r="65" spans="1:15" x14ac:dyDescent="0.2">
      <c r="A65" t="s">
        <v>6617</v>
      </c>
      <c r="B65" t="s">
        <v>6618</v>
      </c>
      <c r="C65" t="s">
        <v>53</v>
      </c>
      <c r="D65" t="s">
        <v>6619</v>
      </c>
      <c r="E65" t="s">
        <v>16</v>
      </c>
      <c r="F65" t="s">
        <v>17</v>
      </c>
      <c r="G65" t="s">
        <v>18</v>
      </c>
      <c r="H65">
        <v>0.44733400000000001</v>
      </c>
      <c r="I65">
        <v>0.13153200000000001</v>
      </c>
      <c r="J65">
        <v>-1.7659400000000001</v>
      </c>
      <c r="K65">
        <v>-6.2263999999999999</v>
      </c>
      <c r="L65" s="1">
        <v>5.0000000000000002E-5</v>
      </c>
      <c r="M65">
        <v>1.7983700000000001E-3</v>
      </c>
      <c r="N65" t="s">
        <v>19</v>
      </c>
      <c r="O65">
        <f t="shared" si="1"/>
        <v>6.2263999999999999</v>
      </c>
    </row>
    <row r="66" spans="1:15" x14ac:dyDescent="0.2">
      <c r="A66" t="s">
        <v>2258</v>
      </c>
      <c r="B66" t="s">
        <v>2259</v>
      </c>
      <c r="C66" t="s">
        <v>53</v>
      </c>
      <c r="D66" t="s">
        <v>2260</v>
      </c>
      <c r="E66" t="s">
        <v>16</v>
      </c>
      <c r="F66" t="s">
        <v>17</v>
      </c>
      <c r="G66" t="s">
        <v>18</v>
      </c>
      <c r="H66">
        <v>0.92057900000000004</v>
      </c>
      <c r="I66">
        <v>0.196713</v>
      </c>
      <c r="J66">
        <v>-2.2264499999999998</v>
      </c>
      <c r="K66">
        <v>-6.2192999999999996</v>
      </c>
      <c r="L66" s="1">
        <v>5.0000000000000002E-5</v>
      </c>
      <c r="M66">
        <v>1.7983700000000001E-3</v>
      </c>
      <c r="N66" t="s">
        <v>19</v>
      </c>
      <c r="O66">
        <f t="shared" si="1"/>
        <v>6.2192999999999996</v>
      </c>
    </row>
    <row r="67" spans="1:15" x14ac:dyDescent="0.2">
      <c r="A67" t="s">
        <v>180</v>
      </c>
      <c r="B67" t="s">
        <v>181</v>
      </c>
      <c r="C67" t="s">
        <v>182</v>
      </c>
      <c r="D67" t="s">
        <v>183</v>
      </c>
      <c r="E67" t="s">
        <v>16</v>
      </c>
      <c r="F67" t="s">
        <v>17</v>
      </c>
      <c r="G67" t="s">
        <v>18</v>
      </c>
      <c r="H67">
        <v>4.3391599999999997</v>
      </c>
      <c r="I67">
        <v>9.3453499999999998</v>
      </c>
      <c r="J67">
        <v>1.10683</v>
      </c>
      <c r="K67">
        <v>6.1963900000000001</v>
      </c>
      <c r="L67" s="1">
        <v>5.0000000000000002E-5</v>
      </c>
      <c r="M67">
        <v>1.7983700000000001E-3</v>
      </c>
      <c r="N67" t="s">
        <v>19</v>
      </c>
      <c r="O67">
        <f t="shared" si="1"/>
        <v>6.1963900000000001</v>
      </c>
    </row>
    <row r="68" spans="1:15" x14ac:dyDescent="0.2">
      <c r="A68" t="s">
        <v>6541</v>
      </c>
      <c r="B68" t="s">
        <v>6542</v>
      </c>
      <c r="C68" t="s">
        <v>6543</v>
      </c>
      <c r="D68" t="s">
        <v>6544</v>
      </c>
      <c r="E68" t="s">
        <v>16</v>
      </c>
      <c r="F68" t="s">
        <v>17</v>
      </c>
      <c r="G68" t="s">
        <v>18</v>
      </c>
      <c r="H68">
        <v>24.284800000000001</v>
      </c>
      <c r="I68">
        <v>11.979200000000001</v>
      </c>
      <c r="J68">
        <v>-1.01953</v>
      </c>
      <c r="K68">
        <v>-6.1929299999999996</v>
      </c>
      <c r="L68" s="1">
        <v>5.0000000000000002E-5</v>
      </c>
      <c r="M68">
        <v>1.7983700000000001E-3</v>
      </c>
      <c r="N68" t="s">
        <v>19</v>
      </c>
      <c r="O68">
        <f t="shared" si="1"/>
        <v>6.1929299999999996</v>
      </c>
    </row>
    <row r="69" spans="1:15" x14ac:dyDescent="0.2">
      <c r="A69" t="s">
        <v>997</v>
      </c>
      <c r="B69" t="s">
        <v>998</v>
      </c>
      <c r="C69" t="s">
        <v>999</v>
      </c>
      <c r="D69" t="s">
        <v>1000</v>
      </c>
      <c r="E69" t="s">
        <v>16</v>
      </c>
      <c r="F69" t="s">
        <v>17</v>
      </c>
      <c r="G69" t="s">
        <v>18</v>
      </c>
      <c r="H69">
        <v>4.1091199999999999</v>
      </c>
      <c r="I69">
        <v>13.8978</v>
      </c>
      <c r="J69">
        <v>1.7579499999999999</v>
      </c>
      <c r="K69">
        <v>6.1741099999999998</v>
      </c>
      <c r="L69" s="1">
        <v>5.0000000000000002E-5</v>
      </c>
      <c r="M69">
        <v>1.7983700000000001E-3</v>
      </c>
      <c r="N69" t="s">
        <v>19</v>
      </c>
      <c r="O69">
        <f t="shared" si="1"/>
        <v>6.1741099999999998</v>
      </c>
    </row>
    <row r="70" spans="1:15" x14ac:dyDescent="0.2">
      <c r="A70" t="s">
        <v>812</v>
      </c>
      <c r="B70" t="s">
        <v>813</v>
      </c>
      <c r="C70" t="s">
        <v>814</v>
      </c>
      <c r="D70" t="s">
        <v>815</v>
      </c>
      <c r="E70" t="s">
        <v>16</v>
      </c>
      <c r="F70" t="s">
        <v>17</v>
      </c>
      <c r="G70" t="s">
        <v>18</v>
      </c>
      <c r="H70">
        <v>0.90091200000000005</v>
      </c>
      <c r="I70">
        <v>0.192742</v>
      </c>
      <c r="J70">
        <v>-2.22471</v>
      </c>
      <c r="K70">
        <v>-6.1726200000000002</v>
      </c>
      <c r="L70" s="1">
        <v>5.0000000000000002E-5</v>
      </c>
      <c r="M70">
        <v>1.7983700000000001E-3</v>
      </c>
      <c r="N70" t="s">
        <v>19</v>
      </c>
      <c r="O70">
        <f t="shared" si="1"/>
        <v>6.1726200000000002</v>
      </c>
    </row>
    <row r="71" spans="1:15" x14ac:dyDescent="0.2">
      <c r="A71" t="s">
        <v>5553</v>
      </c>
      <c r="B71" t="s">
        <v>5554</v>
      </c>
      <c r="C71" t="s">
        <v>53</v>
      </c>
      <c r="D71" t="s">
        <v>5555</v>
      </c>
      <c r="E71" t="s">
        <v>16</v>
      </c>
      <c r="F71" t="s">
        <v>17</v>
      </c>
      <c r="G71" t="s">
        <v>18</v>
      </c>
      <c r="H71">
        <v>2.49532</v>
      </c>
      <c r="I71">
        <v>0.83838400000000002</v>
      </c>
      <c r="J71">
        <v>-1.5735399999999999</v>
      </c>
      <c r="K71">
        <v>-6.1576700000000004</v>
      </c>
      <c r="L71" s="1">
        <v>5.0000000000000002E-5</v>
      </c>
      <c r="M71">
        <v>1.7983700000000001E-3</v>
      </c>
      <c r="N71" t="s">
        <v>19</v>
      </c>
      <c r="O71">
        <f t="shared" si="1"/>
        <v>6.1576700000000004</v>
      </c>
    </row>
    <row r="72" spans="1:15" x14ac:dyDescent="0.2">
      <c r="A72" t="s">
        <v>5182</v>
      </c>
      <c r="B72" t="s">
        <v>5183</v>
      </c>
      <c r="C72" t="s">
        <v>5184</v>
      </c>
      <c r="D72" t="s">
        <v>5185</v>
      </c>
      <c r="E72" t="s">
        <v>16</v>
      </c>
      <c r="F72" t="s">
        <v>17</v>
      </c>
      <c r="G72" t="s">
        <v>18</v>
      </c>
      <c r="H72">
        <v>0.38319500000000001</v>
      </c>
      <c r="I72">
        <v>2.63361</v>
      </c>
      <c r="J72">
        <v>2.7808899999999999</v>
      </c>
      <c r="K72">
        <v>6.13178</v>
      </c>
      <c r="L72" s="1">
        <v>5.0000000000000002E-5</v>
      </c>
      <c r="M72">
        <v>1.7983700000000001E-3</v>
      </c>
      <c r="N72" t="s">
        <v>19</v>
      </c>
      <c r="O72">
        <f t="shared" si="1"/>
        <v>6.13178</v>
      </c>
    </row>
    <row r="73" spans="1:15" x14ac:dyDescent="0.2">
      <c r="A73" t="s">
        <v>795</v>
      </c>
      <c r="B73" t="s">
        <v>796</v>
      </c>
      <c r="C73" t="s">
        <v>797</v>
      </c>
      <c r="D73" t="s">
        <v>798</v>
      </c>
      <c r="E73" t="s">
        <v>16</v>
      </c>
      <c r="F73" t="s">
        <v>17</v>
      </c>
      <c r="G73" t="s">
        <v>18</v>
      </c>
      <c r="H73">
        <v>7.5030599999999996</v>
      </c>
      <c r="I73">
        <v>0.53825500000000004</v>
      </c>
      <c r="J73">
        <v>-3.8011200000000001</v>
      </c>
      <c r="K73">
        <v>-6.1293300000000004</v>
      </c>
      <c r="L73" s="1">
        <v>5.0000000000000002E-5</v>
      </c>
      <c r="M73">
        <v>1.7983700000000001E-3</v>
      </c>
      <c r="N73" t="s">
        <v>19</v>
      </c>
      <c r="O73">
        <f t="shared" si="1"/>
        <v>6.1293300000000004</v>
      </c>
    </row>
    <row r="74" spans="1:15" x14ac:dyDescent="0.2">
      <c r="A74" t="s">
        <v>62</v>
      </c>
      <c r="B74" t="s">
        <v>63</v>
      </c>
      <c r="C74" t="s">
        <v>64</v>
      </c>
      <c r="D74" t="s">
        <v>65</v>
      </c>
      <c r="E74" t="s">
        <v>16</v>
      </c>
      <c r="F74" t="s">
        <v>17</v>
      </c>
      <c r="G74" t="s">
        <v>18</v>
      </c>
      <c r="H74">
        <v>0.587113</v>
      </c>
      <c r="I74">
        <v>4.7448800000000002</v>
      </c>
      <c r="J74">
        <v>3.0146600000000001</v>
      </c>
      <c r="K74">
        <v>6.1235600000000003</v>
      </c>
      <c r="L74" s="1">
        <v>5.0000000000000002E-5</v>
      </c>
      <c r="M74">
        <v>1.7983700000000001E-3</v>
      </c>
      <c r="N74" t="s">
        <v>19</v>
      </c>
      <c r="O74">
        <f t="shared" si="1"/>
        <v>6.1235600000000003</v>
      </c>
    </row>
    <row r="75" spans="1:15" x14ac:dyDescent="0.2">
      <c r="A75" t="s">
        <v>1879</v>
      </c>
      <c r="B75" t="s">
        <v>1880</v>
      </c>
      <c r="C75" t="s">
        <v>1881</v>
      </c>
      <c r="D75" t="s">
        <v>1882</v>
      </c>
      <c r="E75" t="s">
        <v>16</v>
      </c>
      <c r="F75" t="s">
        <v>17</v>
      </c>
      <c r="G75" t="s">
        <v>18</v>
      </c>
      <c r="H75">
        <v>0.38220100000000001</v>
      </c>
      <c r="I75">
        <v>1.87073</v>
      </c>
      <c r="J75">
        <v>2.2911999999999999</v>
      </c>
      <c r="K75">
        <v>6.1212</v>
      </c>
      <c r="L75" s="1">
        <v>5.0000000000000002E-5</v>
      </c>
      <c r="M75">
        <v>1.7983700000000001E-3</v>
      </c>
      <c r="N75" t="s">
        <v>19</v>
      </c>
      <c r="O75">
        <f t="shared" si="1"/>
        <v>6.1212</v>
      </c>
    </row>
    <row r="76" spans="1:15" x14ac:dyDescent="0.2">
      <c r="A76" t="s">
        <v>3311</v>
      </c>
      <c r="B76" t="s">
        <v>3312</v>
      </c>
      <c r="C76" t="s">
        <v>3313</v>
      </c>
      <c r="D76" t="s">
        <v>3314</v>
      </c>
      <c r="E76" t="s">
        <v>16</v>
      </c>
      <c r="F76" t="s">
        <v>17</v>
      </c>
      <c r="G76" t="s">
        <v>18</v>
      </c>
      <c r="H76">
        <v>0.72043000000000001</v>
      </c>
      <c r="I76">
        <v>0.20904700000000001</v>
      </c>
      <c r="J76">
        <v>-1.7850299999999999</v>
      </c>
      <c r="K76">
        <v>-6.07254</v>
      </c>
      <c r="L76" s="1">
        <v>5.0000000000000002E-5</v>
      </c>
      <c r="M76">
        <v>1.7983700000000001E-3</v>
      </c>
      <c r="N76" t="s">
        <v>19</v>
      </c>
      <c r="O76">
        <f t="shared" si="1"/>
        <v>6.07254</v>
      </c>
    </row>
    <row r="77" spans="1:15" x14ac:dyDescent="0.2">
      <c r="A77" t="s">
        <v>7702</v>
      </c>
      <c r="B77" t="s">
        <v>7703</v>
      </c>
      <c r="C77" t="s">
        <v>7704</v>
      </c>
      <c r="D77" t="s">
        <v>7705</v>
      </c>
      <c r="E77" t="s">
        <v>16</v>
      </c>
      <c r="F77" t="s">
        <v>17</v>
      </c>
      <c r="G77" t="s">
        <v>18</v>
      </c>
      <c r="H77">
        <v>13.359400000000001</v>
      </c>
      <c r="I77">
        <v>25.772500000000001</v>
      </c>
      <c r="J77">
        <v>0.94797399999999998</v>
      </c>
      <c r="K77">
        <v>6.0710100000000002</v>
      </c>
      <c r="L77" s="1">
        <v>5.0000000000000002E-5</v>
      </c>
      <c r="M77">
        <v>1.7983700000000001E-3</v>
      </c>
      <c r="N77" t="s">
        <v>19</v>
      </c>
      <c r="O77">
        <f t="shared" si="1"/>
        <v>6.0710100000000002</v>
      </c>
    </row>
    <row r="78" spans="1:15" x14ac:dyDescent="0.2">
      <c r="A78" t="s">
        <v>6061</v>
      </c>
      <c r="B78" t="s">
        <v>6062</v>
      </c>
      <c r="C78" t="s">
        <v>53</v>
      </c>
      <c r="D78" t="s">
        <v>6063</v>
      </c>
      <c r="E78" t="s">
        <v>16</v>
      </c>
      <c r="F78" t="s">
        <v>17</v>
      </c>
      <c r="G78" t="s">
        <v>18</v>
      </c>
      <c r="H78">
        <v>4.21251</v>
      </c>
      <c r="I78">
        <v>2.0260199999999999</v>
      </c>
      <c r="J78">
        <v>-1.05603</v>
      </c>
      <c r="K78">
        <v>-6.0621600000000004</v>
      </c>
      <c r="L78" s="1">
        <v>5.0000000000000002E-5</v>
      </c>
      <c r="M78">
        <v>1.7983700000000001E-3</v>
      </c>
      <c r="N78" t="s">
        <v>19</v>
      </c>
      <c r="O78">
        <f t="shared" si="1"/>
        <v>6.0621600000000004</v>
      </c>
    </row>
    <row r="79" spans="1:15" x14ac:dyDescent="0.2">
      <c r="A79" t="s">
        <v>4948</v>
      </c>
      <c r="B79" t="s">
        <v>4949</v>
      </c>
      <c r="C79" t="s">
        <v>4950</v>
      </c>
      <c r="D79" t="s">
        <v>4951</v>
      </c>
      <c r="E79" t="s">
        <v>16</v>
      </c>
      <c r="F79" t="s">
        <v>17</v>
      </c>
      <c r="G79" t="s">
        <v>18</v>
      </c>
      <c r="H79">
        <v>1.23505</v>
      </c>
      <c r="I79">
        <v>0.40831299999999998</v>
      </c>
      <c r="J79">
        <v>-1.59683</v>
      </c>
      <c r="K79">
        <v>-6.0549999999999997</v>
      </c>
      <c r="L79" s="1">
        <v>5.0000000000000002E-5</v>
      </c>
      <c r="M79">
        <v>1.7983700000000001E-3</v>
      </c>
      <c r="N79" t="s">
        <v>19</v>
      </c>
      <c r="O79">
        <f t="shared" si="1"/>
        <v>6.0549999999999997</v>
      </c>
    </row>
    <row r="80" spans="1:15" x14ac:dyDescent="0.2">
      <c r="A80" t="s">
        <v>2223</v>
      </c>
      <c r="B80" t="s">
        <v>2224</v>
      </c>
      <c r="C80" t="s">
        <v>2225</v>
      </c>
      <c r="D80" t="s">
        <v>2226</v>
      </c>
      <c r="E80" t="s">
        <v>16</v>
      </c>
      <c r="F80" t="s">
        <v>17</v>
      </c>
      <c r="G80" t="s">
        <v>18</v>
      </c>
      <c r="H80">
        <v>13.6099</v>
      </c>
      <c r="I80">
        <v>6.8777200000000001</v>
      </c>
      <c r="J80">
        <v>-0.98465499999999995</v>
      </c>
      <c r="K80">
        <v>-6.0461</v>
      </c>
      <c r="L80" s="1">
        <v>5.0000000000000002E-5</v>
      </c>
      <c r="M80">
        <v>1.7983700000000001E-3</v>
      </c>
      <c r="N80" t="s">
        <v>19</v>
      </c>
      <c r="O80">
        <f t="shared" si="1"/>
        <v>6.0461</v>
      </c>
    </row>
    <row r="81" spans="1:15" x14ac:dyDescent="0.2">
      <c r="A81" t="s">
        <v>2494</v>
      </c>
      <c r="B81" t="s">
        <v>2495</v>
      </c>
      <c r="C81" t="s">
        <v>2496</v>
      </c>
      <c r="D81" t="s">
        <v>2497</v>
      </c>
      <c r="E81" t="s">
        <v>16</v>
      </c>
      <c r="F81" t="s">
        <v>17</v>
      </c>
      <c r="G81" t="s">
        <v>18</v>
      </c>
      <c r="H81">
        <v>1.5826199999999999</v>
      </c>
      <c r="I81">
        <v>4.7403899999999997</v>
      </c>
      <c r="J81">
        <v>1.5826899999999999</v>
      </c>
      <c r="K81">
        <v>6.0279999999999996</v>
      </c>
      <c r="L81" s="1">
        <v>5.0000000000000002E-5</v>
      </c>
      <c r="M81">
        <v>1.7983700000000001E-3</v>
      </c>
      <c r="N81" t="s">
        <v>19</v>
      </c>
      <c r="O81">
        <f t="shared" si="1"/>
        <v>6.0279999999999996</v>
      </c>
    </row>
    <row r="82" spans="1:15" x14ac:dyDescent="0.2">
      <c r="A82" t="s">
        <v>5136</v>
      </c>
      <c r="B82" t="s">
        <v>5137</v>
      </c>
      <c r="C82" t="s">
        <v>5138</v>
      </c>
      <c r="D82" t="s">
        <v>5139</v>
      </c>
      <c r="E82" t="s">
        <v>16</v>
      </c>
      <c r="F82" t="s">
        <v>17</v>
      </c>
      <c r="G82" t="s">
        <v>18</v>
      </c>
      <c r="H82">
        <v>63.369900000000001</v>
      </c>
      <c r="I82">
        <v>31.3415</v>
      </c>
      <c r="J82">
        <v>-1.01573</v>
      </c>
      <c r="K82">
        <v>-5.9828900000000003</v>
      </c>
      <c r="L82" s="1">
        <v>5.0000000000000002E-5</v>
      </c>
      <c r="M82">
        <v>1.7983700000000001E-3</v>
      </c>
      <c r="N82" t="s">
        <v>19</v>
      </c>
      <c r="O82">
        <f t="shared" si="1"/>
        <v>5.9828900000000003</v>
      </c>
    </row>
    <row r="83" spans="1:15" x14ac:dyDescent="0.2">
      <c r="A83" t="s">
        <v>7206</v>
      </c>
      <c r="B83" t="s">
        <v>7207</v>
      </c>
      <c r="C83" t="s">
        <v>7208</v>
      </c>
      <c r="D83" t="s">
        <v>7209</v>
      </c>
      <c r="E83" t="s">
        <v>16</v>
      </c>
      <c r="F83" t="s">
        <v>17</v>
      </c>
      <c r="G83" t="s">
        <v>18</v>
      </c>
      <c r="H83">
        <v>1.24173</v>
      </c>
      <c r="I83">
        <v>0.46595700000000001</v>
      </c>
      <c r="J83">
        <v>-1.4140900000000001</v>
      </c>
      <c r="K83">
        <v>-5.9724000000000004</v>
      </c>
      <c r="L83" s="1">
        <v>5.0000000000000002E-5</v>
      </c>
      <c r="M83">
        <v>1.7983700000000001E-3</v>
      </c>
      <c r="N83" t="s">
        <v>19</v>
      </c>
      <c r="O83">
        <f t="shared" si="1"/>
        <v>5.9724000000000004</v>
      </c>
    </row>
    <row r="84" spans="1:15" x14ac:dyDescent="0.2">
      <c r="A84" t="s">
        <v>5868</v>
      </c>
      <c r="B84" t="s">
        <v>5869</v>
      </c>
      <c r="C84" t="s">
        <v>53</v>
      </c>
      <c r="D84" t="s">
        <v>5870</v>
      </c>
      <c r="E84" t="s">
        <v>16</v>
      </c>
      <c r="F84" t="s">
        <v>17</v>
      </c>
      <c r="G84" t="s">
        <v>18</v>
      </c>
      <c r="H84">
        <v>5.6479100000000004</v>
      </c>
      <c r="I84">
        <v>2.7836799999999999</v>
      </c>
      <c r="J84">
        <v>-1.0207200000000001</v>
      </c>
      <c r="K84">
        <v>-5.9683999999999999</v>
      </c>
      <c r="L84" s="1">
        <v>5.0000000000000002E-5</v>
      </c>
      <c r="M84">
        <v>1.7983700000000001E-3</v>
      </c>
      <c r="N84" t="s">
        <v>19</v>
      </c>
      <c r="O84">
        <f t="shared" si="1"/>
        <v>5.9683999999999999</v>
      </c>
    </row>
    <row r="85" spans="1:15" x14ac:dyDescent="0.2">
      <c r="A85" t="s">
        <v>3483</v>
      </c>
      <c r="B85" t="s">
        <v>3484</v>
      </c>
      <c r="C85" t="s">
        <v>3485</v>
      </c>
      <c r="D85" t="s">
        <v>3486</v>
      </c>
      <c r="E85" t="s">
        <v>16</v>
      </c>
      <c r="F85" t="s">
        <v>17</v>
      </c>
      <c r="G85" t="s">
        <v>18</v>
      </c>
      <c r="H85">
        <v>15.2662</v>
      </c>
      <c r="I85">
        <v>7.2612399999999999</v>
      </c>
      <c r="J85">
        <v>-1.07206</v>
      </c>
      <c r="K85">
        <v>-5.9616499999999997</v>
      </c>
      <c r="L85" s="1">
        <v>5.0000000000000002E-5</v>
      </c>
      <c r="M85">
        <v>1.7983700000000001E-3</v>
      </c>
      <c r="N85" t="s">
        <v>19</v>
      </c>
      <c r="O85">
        <f t="shared" si="1"/>
        <v>5.9616499999999997</v>
      </c>
    </row>
    <row r="86" spans="1:15" x14ac:dyDescent="0.2">
      <c r="A86" t="s">
        <v>3856</v>
      </c>
      <c r="B86" t="s">
        <v>3857</v>
      </c>
      <c r="C86" t="s">
        <v>3858</v>
      </c>
      <c r="D86" t="s">
        <v>3859</v>
      </c>
      <c r="E86" t="s">
        <v>16</v>
      </c>
      <c r="F86" t="s">
        <v>17</v>
      </c>
      <c r="G86" t="s">
        <v>18</v>
      </c>
      <c r="H86">
        <v>6.3197900000000002</v>
      </c>
      <c r="I86">
        <v>2.3565</v>
      </c>
      <c r="J86">
        <v>-1.42323</v>
      </c>
      <c r="K86">
        <v>-5.9542700000000002</v>
      </c>
      <c r="L86" s="1">
        <v>5.0000000000000002E-5</v>
      </c>
      <c r="M86">
        <v>1.7983700000000001E-3</v>
      </c>
      <c r="N86" t="s">
        <v>19</v>
      </c>
      <c r="O86">
        <f t="shared" si="1"/>
        <v>5.9542700000000002</v>
      </c>
    </row>
    <row r="87" spans="1:15" x14ac:dyDescent="0.2">
      <c r="A87" t="s">
        <v>6439</v>
      </c>
      <c r="B87" t="s">
        <v>6440</v>
      </c>
      <c r="C87" t="s">
        <v>6441</v>
      </c>
      <c r="D87" t="s">
        <v>6442</v>
      </c>
      <c r="E87" t="s">
        <v>16</v>
      </c>
      <c r="F87" t="s">
        <v>17</v>
      </c>
      <c r="G87" t="s">
        <v>18</v>
      </c>
      <c r="H87">
        <v>1.77878</v>
      </c>
      <c r="I87">
        <v>0.54627099999999995</v>
      </c>
      <c r="J87">
        <v>-1.7032</v>
      </c>
      <c r="K87">
        <v>-5.9151600000000002</v>
      </c>
      <c r="L87" s="1">
        <v>5.0000000000000002E-5</v>
      </c>
      <c r="M87">
        <v>1.7983700000000001E-3</v>
      </c>
      <c r="N87" t="s">
        <v>19</v>
      </c>
      <c r="O87">
        <f t="shared" si="1"/>
        <v>5.9151600000000002</v>
      </c>
    </row>
    <row r="88" spans="1:15" x14ac:dyDescent="0.2">
      <c r="A88" t="s">
        <v>2185</v>
      </c>
      <c r="B88" t="s">
        <v>2186</v>
      </c>
      <c r="C88" t="s">
        <v>2187</v>
      </c>
      <c r="D88" t="s">
        <v>2188</v>
      </c>
      <c r="E88" t="s">
        <v>16</v>
      </c>
      <c r="F88" t="s">
        <v>17</v>
      </c>
      <c r="G88" t="s">
        <v>18</v>
      </c>
      <c r="H88">
        <v>1.70468</v>
      </c>
      <c r="I88">
        <v>0.45761600000000002</v>
      </c>
      <c r="J88">
        <v>-1.8972899999999999</v>
      </c>
      <c r="K88">
        <v>-5.9098600000000001</v>
      </c>
      <c r="L88" s="1">
        <v>5.0000000000000002E-5</v>
      </c>
      <c r="M88">
        <v>1.7983700000000001E-3</v>
      </c>
      <c r="N88" t="s">
        <v>19</v>
      </c>
      <c r="O88">
        <f t="shared" si="1"/>
        <v>5.9098600000000001</v>
      </c>
    </row>
    <row r="89" spans="1:15" x14ac:dyDescent="0.2">
      <c r="A89" t="s">
        <v>6057</v>
      </c>
      <c r="B89" t="s">
        <v>6058</v>
      </c>
      <c r="C89" t="s">
        <v>6059</v>
      </c>
      <c r="D89" t="s">
        <v>6060</v>
      </c>
      <c r="E89" t="s">
        <v>16</v>
      </c>
      <c r="F89" t="s">
        <v>17</v>
      </c>
      <c r="G89" t="s">
        <v>18</v>
      </c>
      <c r="H89">
        <v>13.998200000000001</v>
      </c>
      <c r="I89">
        <v>6.9805900000000003</v>
      </c>
      <c r="J89">
        <v>-1.0038199999999999</v>
      </c>
      <c r="K89">
        <v>-5.9022600000000001</v>
      </c>
      <c r="L89" s="1">
        <v>5.0000000000000002E-5</v>
      </c>
      <c r="M89">
        <v>1.7983700000000001E-3</v>
      </c>
      <c r="N89" t="s">
        <v>19</v>
      </c>
      <c r="O89">
        <f t="shared" si="1"/>
        <v>5.9022600000000001</v>
      </c>
    </row>
    <row r="90" spans="1:15" x14ac:dyDescent="0.2">
      <c r="A90" t="s">
        <v>7100</v>
      </c>
      <c r="B90" t="s">
        <v>7101</v>
      </c>
      <c r="C90" t="s">
        <v>7102</v>
      </c>
      <c r="D90" t="s">
        <v>7103</v>
      </c>
      <c r="E90" t="s">
        <v>16</v>
      </c>
      <c r="F90" t="s">
        <v>17</v>
      </c>
      <c r="G90" t="s">
        <v>18</v>
      </c>
      <c r="H90">
        <v>15.556800000000001</v>
      </c>
      <c r="I90">
        <v>7.6550500000000001</v>
      </c>
      <c r="J90">
        <v>-1.0230600000000001</v>
      </c>
      <c r="K90">
        <v>-5.8347699999999998</v>
      </c>
      <c r="L90" s="1">
        <v>5.0000000000000002E-5</v>
      </c>
      <c r="M90">
        <v>1.7983700000000001E-3</v>
      </c>
      <c r="N90" t="s">
        <v>19</v>
      </c>
      <c r="O90">
        <f t="shared" si="1"/>
        <v>5.8347699999999998</v>
      </c>
    </row>
    <row r="91" spans="1:15" x14ac:dyDescent="0.2">
      <c r="A91" t="s">
        <v>5365</v>
      </c>
      <c r="B91" t="s">
        <v>5366</v>
      </c>
      <c r="C91" t="s">
        <v>5367</v>
      </c>
      <c r="D91" t="s">
        <v>5368</v>
      </c>
      <c r="E91" t="s">
        <v>16</v>
      </c>
      <c r="F91" t="s">
        <v>17</v>
      </c>
      <c r="G91" t="s">
        <v>18</v>
      </c>
      <c r="H91">
        <v>19.480699999999999</v>
      </c>
      <c r="I91">
        <v>36.9696</v>
      </c>
      <c r="J91">
        <v>0.92429499999999998</v>
      </c>
      <c r="K91">
        <v>5.8304200000000002</v>
      </c>
      <c r="L91" s="1">
        <v>5.0000000000000002E-5</v>
      </c>
      <c r="M91">
        <v>1.7983700000000001E-3</v>
      </c>
      <c r="N91" t="s">
        <v>19</v>
      </c>
      <c r="O91">
        <f t="shared" si="1"/>
        <v>5.8304200000000002</v>
      </c>
    </row>
    <row r="92" spans="1:15" x14ac:dyDescent="0.2">
      <c r="A92" t="s">
        <v>6443</v>
      </c>
      <c r="B92" t="s">
        <v>6444</v>
      </c>
      <c r="C92" t="s">
        <v>6445</v>
      </c>
      <c r="D92" t="s">
        <v>6446</v>
      </c>
      <c r="E92" t="s">
        <v>16</v>
      </c>
      <c r="F92" t="s">
        <v>17</v>
      </c>
      <c r="G92" t="s">
        <v>18</v>
      </c>
      <c r="H92">
        <v>0.66881999999999997</v>
      </c>
      <c r="I92">
        <v>0.28565600000000002</v>
      </c>
      <c r="J92">
        <v>-1.2273400000000001</v>
      </c>
      <c r="K92">
        <v>-5.8296900000000003</v>
      </c>
      <c r="L92" s="1">
        <v>5.0000000000000002E-5</v>
      </c>
      <c r="M92">
        <v>1.7983700000000001E-3</v>
      </c>
      <c r="N92" t="s">
        <v>19</v>
      </c>
      <c r="O92">
        <f t="shared" si="1"/>
        <v>5.8296900000000003</v>
      </c>
    </row>
    <row r="93" spans="1:15" x14ac:dyDescent="0.2">
      <c r="A93" t="s">
        <v>6709</v>
      </c>
      <c r="B93" t="s">
        <v>6710</v>
      </c>
      <c r="C93" t="s">
        <v>6711</v>
      </c>
      <c r="D93" t="s">
        <v>6712</v>
      </c>
      <c r="E93" t="s">
        <v>16</v>
      </c>
      <c r="F93" t="s">
        <v>17</v>
      </c>
      <c r="G93" t="s">
        <v>18</v>
      </c>
      <c r="H93">
        <v>2.57376</v>
      </c>
      <c r="I93">
        <v>0.163221</v>
      </c>
      <c r="J93">
        <v>-3.9789699999999999</v>
      </c>
      <c r="K93">
        <v>-5.8277200000000002</v>
      </c>
      <c r="L93" s="1">
        <v>5.0000000000000002E-5</v>
      </c>
      <c r="M93">
        <v>1.7983700000000001E-3</v>
      </c>
      <c r="N93" t="s">
        <v>19</v>
      </c>
      <c r="O93">
        <f t="shared" si="1"/>
        <v>5.8277200000000002</v>
      </c>
    </row>
    <row r="94" spans="1:15" x14ac:dyDescent="0.2">
      <c r="A94" t="s">
        <v>5550</v>
      </c>
      <c r="B94" t="s">
        <v>5551</v>
      </c>
      <c r="C94" t="s">
        <v>53</v>
      </c>
      <c r="D94" t="s">
        <v>5552</v>
      </c>
      <c r="E94" t="s">
        <v>16</v>
      </c>
      <c r="F94" t="s">
        <v>17</v>
      </c>
      <c r="G94" t="s">
        <v>18</v>
      </c>
      <c r="H94">
        <v>3.6478000000000002</v>
      </c>
      <c r="I94">
        <v>1.1935</v>
      </c>
      <c r="J94">
        <v>-1.61182</v>
      </c>
      <c r="K94">
        <v>-5.8132799999999998</v>
      </c>
      <c r="L94" s="1">
        <v>5.0000000000000002E-5</v>
      </c>
      <c r="M94">
        <v>1.7983700000000001E-3</v>
      </c>
      <c r="N94" t="s">
        <v>19</v>
      </c>
      <c r="O94">
        <f t="shared" ref="O94:O157" si="2">ABS(K94)</f>
        <v>5.8132799999999998</v>
      </c>
    </row>
    <row r="95" spans="1:15" x14ac:dyDescent="0.2">
      <c r="A95" t="s">
        <v>2203</v>
      </c>
      <c r="B95" t="s">
        <v>2204</v>
      </c>
      <c r="C95" t="s">
        <v>2205</v>
      </c>
      <c r="D95" t="s">
        <v>2206</v>
      </c>
      <c r="E95" t="s">
        <v>16</v>
      </c>
      <c r="F95" t="s">
        <v>17</v>
      </c>
      <c r="G95" t="s">
        <v>18</v>
      </c>
      <c r="H95">
        <v>2.5320900000000002</v>
      </c>
      <c r="I95">
        <v>2.0746000000000001E-2</v>
      </c>
      <c r="J95">
        <v>-6.9313500000000001</v>
      </c>
      <c r="K95">
        <v>-5.8107499999999996</v>
      </c>
      <c r="L95">
        <v>2.65E-3</v>
      </c>
      <c r="M95">
        <v>4.7501500000000002E-2</v>
      </c>
      <c r="N95" t="s">
        <v>19</v>
      </c>
      <c r="O95">
        <f t="shared" si="2"/>
        <v>5.8107499999999996</v>
      </c>
    </row>
    <row r="96" spans="1:15" x14ac:dyDescent="0.2">
      <c r="A96" t="s">
        <v>3531</v>
      </c>
      <c r="B96" t="s">
        <v>3532</v>
      </c>
      <c r="C96" t="s">
        <v>3533</v>
      </c>
      <c r="D96" t="s">
        <v>3534</v>
      </c>
      <c r="E96" t="s">
        <v>16</v>
      </c>
      <c r="F96" t="s">
        <v>17</v>
      </c>
      <c r="G96" t="s">
        <v>18</v>
      </c>
      <c r="H96">
        <v>3.6333500000000001</v>
      </c>
      <c r="I96">
        <v>1.5192000000000001</v>
      </c>
      <c r="J96">
        <v>-1.2579800000000001</v>
      </c>
      <c r="K96">
        <v>-5.8046600000000002</v>
      </c>
      <c r="L96" s="1">
        <v>5.0000000000000002E-5</v>
      </c>
      <c r="M96">
        <v>1.7983700000000001E-3</v>
      </c>
      <c r="N96" t="s">
        <v>19</v>
      </c>
      <c r="O96">
        <f t="shared" si="2"/>
        <v>5.8046600000000002</v>
      </c>
    </row>
    <row r="97" spans="1:15" x14ac:dyDescent="0.2">
      <c r="A97" t="s">
        <v>1915</v>
      </c>
      <c r="B97" t="s">
        <v>1912</v>
      </c>
      <c r="C97" t="s">
        <v>1913</v>
      </c>
      <c r="D97" t="s">
        <v>1914</v>
      </c>
      <c r="E97" t="s">
        <v>16</v>
      </c>
      <c r="F97" t="s">
        <v>17</v>
      </c>
      <c r="G97" t="s">
        <v>18</v>
      </c>
      <c r="H97">
        <v>13.0227</v>
      </c>
      <c r="I97">
        <v>5.6550500000000001</v>
      </c>
      <c r="J97">
        <v>-1.2034100000000001</v>
      </c>
      <c r="K97">
        <v>-5.7948700000000004</v>
      </c>
      <c r="L97" s="1">
        <v>5.0000000000000002E-5</v>
      </c>
      <c r="M97">
        <v>1.7983700000000001E-3</v>
      </c>
      <c r="N97" t="s">
        <v>19</v>
      </c>
      <c r="O97">
        <f t="shared" si="2"/>
        <v>5.7948700000000004</v>
      </c>
    </row>
    <row r="98" spans="1:15" x14ac:dyDescent="0.2">
      <c r="A98" t="s">
        <v>2174</v>
      </c>
      <c r="B98" t="s">
        <v>2175</v>
      </c>
      <c r="C98" t="s">
        <v>53</v>
      </c>
      <c r="D98" t="s">
        <v>2176</v>
      </c>
      <c r="E98" t="s">
        <v>16</v>
      </c>
      <c r="F98" t="s">
        <v>17</v>
      </c>
      <c r="G98" t="s">
        <v>18</v>
      </c>
      <c r="H98">
        <v>1.02678</v>
      </c>
      <c r="I98">
        <v>0.19187499999999999</v>
      </c>
      <c r="J98">
        <v>-2.4198900000000001</v>
      </c>
      <c r="K98">
        <v>-5.7667900000000003</v>
      </c>
      <c r="L98" s="1">
        <v>5.0000000000000002E-5</v>
      </c>
      <c r="M98">
        <v>1.7983700000000001E-3</v>
      </c>
      <c r="N98" t="s">
        <v>19</v>
      </c>
      <c r="O98">
        <f t="shared" si="2"/>
        <v>5.7667900000000003</v>
      </c>
    </row>
    <row r="99" spans="1:15" x14ac:dyDescent="0.2">
      <c r="A99" t="s">
        <v>429</v>
      </c>
      <c r="B99" t="s">
        <v>430</v>
      </c>
      <c r="C99" t="s">
        <v>431</v>
      </c>
      <c r="D99" t="s">
        <v>432</v>
      </c>
      <c r="E99" t="s">
        <v>16</v>
      </c>
      <c r="F99" t="s">
        <v>17</v>
      </c>
      <c r="G99" t="s">
        <v>18</v>
      </c>
      <c r="H99">
        <v>6.3509700000000002</v>
      </c>
      <c r="I99">
        <v>2.4592100000000001</v>
      </c>
      <c r="J99">
        <v>-1.3687800000000001</v>
      </c>
      <c r="K99">
        <v>-5.7592299999999996</v>
      </c>
      <c r="L99" s="1">
        <v>5.0000000000000002E-5</v>
      </c>
      <c r="M99">
        <v>1.7983700000000001E-3</v>
      </c>
      <c r="N99" t="s">
        <v>19</v>
      </c>
      <c r="O99">
        <f t="shared" si="2"/>
        <v>5.7592299999999996</v>
      </c>
    </row>
    <row r="100" spans="1:15" x14ac:dyDescent="0.2">
      <c r="A100" t="s">
        <v>2951</v>
      </c>
      <c r="B100" t="s">
        <v>2948</v>
      </c>
      <c r="C100" t="s">
        <v>2949</v>
      </c>
      <c r="D100" t="s">
        <v>2950</v>
      </c>
      <c r="E100" t="s">
        <v>16</v>
      </c>
      <c r="F100" t="s">
        <v>17</v>
      </c>
      <c r="G100" t="s">
        <v>18</v>
      </c>
      <c r="H100">
        <v>7.7723199999999997</v>
      </c>
      <c r="I100">
        <v>17.2851</v>
      </c>
      <c r="J100">
        <v>1.1531100000000001</v>
      </c>
      <c r="K100">
        <v>5.7506000000000004</v>
      </c>
      <c r="L100" s="1">
        <v>5.0000000000000002E-5</v>
      </c>
      <c r="M100">
        <v>1.7983700000000001E-3</v>
      </c>
      <c r="N100" t="s">
        <v>19</v>
      </c>
      <c r="O100">
        <f t="shared" si="2"/>
        <v>5.7506000000000004</v>
      </c>
    </row>
    <row r="101" spans="1:15" x14ac:dyDescent="0.2">
      <c r="A101" t="s">
        <v>2652</v>
      </c>
      <c r="B101" t="s">
        <v>2653</v>
      </c>
      <c r="C101" t="s">
        <v>2654</v>
      </c>
      <c r="D101" t="s">
        <v>2655</v>
      </c>
      <c r="E101" t="s">
        <v>16</v>
      </c>
      <c r="F101" t="s">
        <v>17</v>
      </c>
      <c r="G101" t="s">
        <v>18</v>
      </c>
      <c r="H101">
        <v>6.4200400000000002</v>
      </c>
      <c r="I101">
        <v>13.409800000000001</v>
      </c>
      <c r="J101">
        <v>1.06263</v>
      </c>
      <c r="K101">
        <v>5.6852600000000004</v>
      </c>
      <c r="L101" s="1">
        <v>5.0000000000000002E-5</v>
      </c>
      <c r="M101">
        <v>1.7983700000000001E-3</v>
      </c>
      <c r="N101" t="s">
        <v>19</v>
      </c>
      <c r="O101">
        <f t="shared" si="2"/>
        <v>5.6852600000000004</v>
      </c>
    </row>
    <row r="102" spans="1:15" x14ac:dyDescent="0.2">
      <c r="A102" t="s">
        <v>4314</v>
      </c>
      <c r="B102" t="s">
        <v>4315</v>
      </c>
      <c r="C102" t="s">
        <v>4316</v>
      </c>
      <c r="D102" t="s">
        <v>4317</v>
      </c>
      <c r="E102" t="s">
        <v>16</v>
      </c>
      <c r="F102" t="s">
        <v>17</v>
      </c>
      <c r="G102" t="s">
        <v>18</v>
      </c>
      <c r="H102">
        <v>45.148000000000003</v>
      </c>
      <c r="I102">
        <v>24.578399999999998</v>
      </c>
      <c r="J102">
        <v>-0.87727100000000002</v>
      </c>
      <c r="K102">
        <v>-5.66479</v>
      </c>
      <c r="L102" s="1">
        <v>5.0000000000000002E-5</v>
      </c>
      <c r="M102">
        <v>1.7983700000000001E-3</v>
      </c>
      <c r="N102" t="s">
        <v>19</v>
      </c>
      <c r="O102">
        <f t="shared" si="2"/>
        <v>5.66479</v>
      </c>
    </row>
    <row r="103" spans="1:15" x14ac:dyDescent="0.2">
      <c r="A103" t="s">
        <v>3387</v>
      </c>
      <c r="B103" t="s">
        <v>3388</v>
      </c>
      <c r="C103" t="s">
        <v>3389</v>
      </c>
      <c r="D103" t="s">
        <v>3390</v>
      </c>
      <c r="E103" t="s">
        <v>16</v>
      </c>
      <c r="F103" t="s">
        <v>17</v>
      </c>
      <c r="G103" t="s">
        <v>18</v>
      </c>
      <c r="H103">
        <v>11.3202</v>
      </c>
      <c r="I103">
        <v>21.490100000000002</v>
      </c>
      <c r="J103">
        <v>0.92476999999999998</v>
      </c>
      <c r="K103">
        <v>5.6331199999999999</v>
      </c>
      <c r="L103" s="1">
        <v>5.0000000000000002E-5</v>
      </c>
      <c r="M103">
        <v>1.7983700000000001E-3</v>
      </c>
      <c r="N103" t="s">
        <v>19</v>
      </c>
      <c r="O103">
        <f t="shared" si="2"/>
        <v>5.6331199999999999</v>
      </c>
    </row>
    <row r="104" spans="1:15" x14ac:dyDescent="0.2">
      <c r="A104" t="s">
        <v>4487</v>
      </c>
      <c r="B104" t="s">
        <v>4488</v>
      </c>
      <c r="C104" t="s">
        <v>4489</v>
      </c>
      <c r="D104" t="s">
        <v>4490</v>
      </c>
      <c r="E104" t="s">
        <v>16</v>
      </c>
      <c r="F104" t="s">
        <v>17</v>
      </c>
      <c r="G104" t="s">
        <v>18</v>
      </c>
      <c r="H104">
        <v>0.15331500000000001</v>
      </c>
      <c r="I104">
        <v>7.6859799999999998</v>
      </c>
      <c r="J104">
        <v>5.6476600000000001</v>
      </c>
      <c r="K104">
        <v>5.6289899999999999</v>
      </c>
      <c r="L104" s="1">
        <v>5.0000000000000002E-5</v>
      </c>
      <c r="M104">
        <v>1.7983700000000001E-3</v>
      </c>
      <c r="N104" t="s">
        <v>19</v>
      </c>
      <c r="O104">
        <f t="shared" si="2"/>
        <v>5.6289899999999999</v>
      </c>
    </row>
    <row r="105" spans="1:15" x14ac:dyDescent="0.2">
      <c r="A105" t="s">
        <v>4244</v>
      </c>
      <c r="B105" t="s">
        <v>4245</v>
      </c>
      <c r="C105" t="s">
        <v>4246</v>
      </c>
      <c r="D105" t="s">
        <v>4247</v>
      </c>
      <c r="E105" t="s">
        <v>16</v>
      </c>
      <c r="F105" t="s">
        <v>17</v>
      </c>
      <c r="G105" t="s">
        <v>18</v>
      </c>
      <c r="H105">
        <v>21.978100000000001</v>
      </c>
      <c r="I105">
        <v>43.565399999999997</v>
      </c>
      <c r="J105">
        <v>0.98711599999999999</v>
      </c>
      <c r="K105">
        <v>5.6257700000000002</v>
      </c>
      <c r="L105" s="1">
        <v>5.0000000000000002E-5</v>
      </c>
      <c r="M105">
        <v>1.7983700000000001E-3</v>
      </c>
      <c r="N105" t="s">
        <v>19</v>
      </c>
      <c r="O105">
        <f t="shared" si="2"/>
        <v>5.6257700000000002</v>
      </c>
    </row>
    <row r="106" spans="1:15" x14ac:dyDescent="0.2">
      <c r="A106" t="s">
        <v>1198</v>
      </c>
      <c r="B106" t="s">
        <v>1199</v>
      </c>
      <c r="C106" t="s">
        <v>1200</v>
      </c>
      <c r="D106" t="s">
        <v>1201</v>
      </c>
      <c r="E106" t="s">
        <v>16</v>
      </c>
      <c r="F106" t="s">
        <v>17</v>
      </c>
      <c r="G106" t="s">
        <v>18</v>
      </c>
      <c r="H106">
        <v>0.48792600000000003</v>
      </c>
      <c r="I106">
        <v>4.35006E-2</v>
      </c>
      <c r="J106">
        <v>-3.4875600000000002</v>
      </c>
      <c r="K106">
        <v>-5.6218199999999996</v>
      </c>
      <c r="L106" s="1">
        <v>5.0000000000000002E-5</v>
      </c>
      <c r="M106">
        <v>1.7983700000000001E-3</v>
      </c>
      <c r="N106" t="s">
        <v>19</v>
      </c>
      <c r="O106">
        <f t="shared" si="2"/>
        <v>5.6218199999999996</v>
      </c>
    </row>
    <row r="107" spans="1:15" x14ac:dyDescent="0.2">
      <c r="A107" t="s">
        <v>5155</v>
      </c>
      <c r="B107" t="s">
        <v>5156</v>
      </c>
      <c r="C107" t="s">
        <v>5157</v>
      </c>
      <c r="D107" t="s">
        <v>5158</v>
      </c>
      <c r="E107" t="s">
        <v>16</v>
      </c>
      <c r="F107" t="s">
        <v>17</v>
      </c>
      <c r="G107" t="s">
        <v>18</v>
      </c>
      <c r="H107">
        <v>0.51627999999999996</v>
      </c>
      <c r="I107">
        <v>0.17635899999999999</v>
      </c>
      <c r="J107">
        <v>-1.5496399999999999</v>
      </c>
      <c r="K107">
        <v>-5.6063099999999997</v>
      </c>
      <c r="L107" s="1">
        <v>5.0000000000000002E-5</v>
      </c>
      <c r="M107">
        <v>1.7983700000000001E-3</v>
      </c>
      <c r="N107" t="s">
        <v>19</v>
      </c>
      <c r="O107">
        <f t="shared" si="2"/>
        <v>5.6063099999999997</v>
      </c>
    </row>
    <row r="108" spans="1:15" x14ac:dyDescent="0.2">
      <c r="A108" t="s">
        <v>1961</v>
      </c>
      <c r="B108" t="s">
        <v>1958</v>
      </c>
      <c r="C108" t="s">
        <v>1959</v>
      </c>
      <c r="D108" t="s">
        <v>1960</v>
      </c>
      <c r="E108" t="s">
        <v>16</v>
      </c>
      <c r="F108" t="s">
        <v>17</v>
      </c>
      <c r="G108" t="s">
        <v>18</v>
      </c>
      <c r="H108">
        <v>11.4579</v>
      </c>
      <c r="I108">
        <v>24.998100000000001</v>
      </c>
      <c r="J108">
        <v>1.12548</v>
      </c>
      <c r="K108">
        <v>5.6015199999999998</v>
      </c>
      <c r="L108" s="1">
        <v>5.0000000000000002E-5</v>
      </c>
      <c r="M108">
        <v>1.7983700000000001E-3</v>
      </c>
      <c r="N108" t="s">
        <v>19</v>
      </c>
      <c r="O108">
        <f t="shared" si="2"/>
        <v>5.6015199999999998</v>
      </c>
    </row>
    <row r="109" spans="1:15" x14ac:dyDescent="0.2">
      <c r="A109" t="s">
        <v>124</v>
      </c>
      <c r="B109" t="s">
        <v>125</v>
      </c>
      <c r="C109" t="s">
        <v>126</v>
      </c>
      <c r="D109" t="s">
        <v>127</v>
      </c>
      <c r="E109" t="s">
        <v>16</v>
      </c>
      <c r="F109" t="s">
        <v>17</v>
      </c>
      <c r="G109" t="s">
        <v>18</v>
      </c>
      <c r="H109">
        <v>2.6621100000000002</v>
      </c>
      <c r="I109">
        <v>0.625942</v>
      </c>
      <c r="J109">
        <v>-2.08847</v>
      </c>
      <c r="K109">
        <v>-5.5914999999999999</v>
      </c>
      <c r="L109" s="1">
        <v>5.0000000000000002E-5</v>
      </c>
      <c r="M109">
        <v>1.7983700000000001E-3</v>
      </c>
      <c r="N109" t="s">
        <v>19</v>
      </c>
      <c r="O109">
        <f t="shared" si="2"/>
        <v>5.5914999999999999</v>
      </c>
    </row>
    <row r="110" spans="1:15" x14ac:dyDescent="0.2">
      <c r="A110" t="s">
        <v>4739</v>
      </c>
      <c r="B110" t="s">
        <v>4740</v>
      </c>
      <c r="C110" t="s">
        <v>4741</v>
      </c>
      <c r="D110" t="s">
        <v>4742</v>
      </c>
      <c r="E110" t="s">
        <v>16</v>
      </c>
      <c r="F110" t="s">
        <v>17</v>
      </c>
      <c r="G110" t="s">
        <v>18</v>
      </c>
      <c r="H110">
        <v>1.028</v>
      </c>
      <c r="I110">
        <v>0.16009000000000001</v>
      </c>
      <c r="J110">
        <v>-2.6828799999999999</v>
      </c>
      <c r="K110">
        <v>-5.5563599999999997</v>
      </c>
      <c r="L110" s="1">
        <v>5.0000000000000002E-5</v>
      </c>
      <c r="M110">
        <v>1.7983700000000001E-3</v>
      </c>
      <c r="N110" t="s">
        <v>19</v>
      </c>
      <c r="O110">
        <f t="shared" si="2"/>
        <v>5.5563599999999997</v>
      </c>
    </row>
    <row r="111" spans="1:15" x14ac:dyDescent="0.2">
      <c r="A111" t="s">
        <v>1529</v>
      </c>
      <c r="B111" t="s">
        <v>1530</v>
      </c>
      <c r="C111" t="s">
        <v>1531</v>
      </c>
      <c r="D111" t="s">
        <v>1532</v>
      </c>
      <c r="E111" t="s">
        <v>16</v>
      </c>
      <c r="F111" t="s">
        <v>17</v>
      </c>
      <c r="G111" t="s">
        <v>18</v>
      </c>
      <c r="H111">
        <v>0.179782</v>
      </c>
      <c r="I111">
        <v>3.3708</v>
      </c>
      <c r="J111">
        <v>4.2287699999999999</v>
      </c>
      <c r="K111">
        <v>5.5464099999999998</v>
      </c>
      <c r="L111" s="1">
        <v>5.0000000000000002E-5</v>
      </c>
      <c r="M111">
        <v>1.7983700000000001E-3</v>
      </c>
      <c r="N111" t="s">
        <v>19</v>
      </c>
      <c r="O111">
        <f t="shared" si="2"/>
        <v>5.5464099999999998</v>
      </c>
    </row>
    <row r="112" spans="1:15" x14ac:dyDescent="0.2">
      <c r="A112" t="s">
        <v>4357</v>
      </c>
      <c r="B112" t="s">
        <v>4358</v>
      </c>
      <c r="C112" t="s">
        <v>4359</v>
      </c>
      <c r="D112" t="s">
        <v>4360</v>
      </c>
      <c r="E112" t="s">
        <v>16</v>
      </c>
      <c r="F112" t="s">
        <v>17</v>
      </c>
      <c r="G112" t="s">
        <v>18</v>
      </c>
      <c r="H112">
        <v>0.33508399999999999</v>
      </c>
      <c r="I112">
        <v>3.91571E-2</v>
      </c>
      <c r="J112">
        <v>-3.0971799999999998</v>
      </c>
      <c r="K112">
        <v>-5.5398100000000001</v>
      </c>
      <c r="L112" s="1">
        <v>5.0000000000000002E-5</v>
      </c>
      <c r="M112">
        <v>1.7983700000000001E-3</v>
      </c>
      <c r="N112" t="s">
        <v>19</v>
      </c>
      <c r="O112">
        <f t="shared" si="2"/>
        <v>5.5398100000000001</v>
      </c>
    </row>
    <row r="113" spans="1:15" x14ac:dyDescent="0.2">
      <c r="A113" t="s">
        <v>1896</v>
      </c>
      <c r="B113" t="s">
        <v>1897</v>
      </c>
      <c r="C113" t="s">
        <v>1898</v>
      </c>
      <c r="D113" t="s">
        <v>1899</v>
      </c>
      <c r="E113" t="s">
        <v>16</v>
      </c>
      <c r="F113" t="s">
        <v>17</v>
      </c>
      <c r="G113" t="s">
        <v>18</v>
      </c>
      <c r="H113">
        <v>6.4281E-3</v>
      </c>
      <c r="I113">
        <v>0.67970799999999998</v>
      </c>
      <c r="J113">
        <v>6.72438</v>
      </c>
      <c r="K113">
        <v>5.4991700000000003</v>
      </c>
      <c r="L113">
        <v>1E-4</v>
      </c>
      <c r="M113">
        <v>3.33804E-3</v>
      </c>
      <c r="N113" t="s">
        <v>19</v>
      </c>
      <c r="O113">
        <f t="shared" si="2"/>
        <v>5.4991700000000003</v>
      </c>
    </row>
    <row r="114" spans="1:15" x14ac:dyDescent="0.2">
      <c r="A114" t="s">
        <v>6842</v>
      </c>
      <c r="B114" t="s">
        <v>6843</v>
      </c>
      <c r="C114" t="s">
        <v>6844</v>
      </c>
      <c r="D114" t="s">
        <v>6845</v>
      </c>
      <c r="E114" t="s">
        <v>16</v>
      </c>
      <c r="F114" t="s">
        <v>17</v>
      </c>
      <c r="G114" t="s">
        <v>18</v>
      </c>
      <c r="H114">
        <v>0.98644500000000002</v>
      </c>
      <c r="I114">
        <v>0.21256900000000001</v>
      </c>
      <c r="J114">
        <v>-2.2143099999999998</v>
      </c>
      <c r="K114">
        <v>-5.49688</v>
      </c>
      <c r="L114" s="1">
        <v>5.0000000000000002E-5</v>
      </c>
      <c r="M114">
        <v>1.7983700000000001E-3</v>
      </c>
      <c r="N114" t="s">
        <v>19</v>
      </c>
      <c r="O114">
        <f t="shared" si="2"/>
        <v>5.49688</v>
      </c>
    </row>
    <row r="115" spans="1:15" x14ac:dyDescent="0.2">
      <c r="A115" t="s">
        <v>1374</v>
      </c>
      <c r="B115" t="s">
        <v>1371</v>
      </c>
      <c r="C115" t="s">
        <v>1372</v>
      </c>
      <c r="D115" t="s">
        <v>1373</v>
      </c>
      <c r="E115" t="s">
        <v>16</v>
      </c>
      <c r="F115" t="s">
        <v>17</v>
      </c>
      <c r="G115" t="s">
        <v>18</v>
      </c>
      <c r="H115">
        <v>10.8537</v>
      </c>
      <c r="I115">
        <v>27.131799999999998</v>
      </c>
      <c r="J115">
        <v>1.3218000000000001</v>
      </c>
      <c r="K115">
        <v>5.4962099999999996</v>
      </c>
      <c r="L115" s="1">
        <v>5.0000000000000002E-5</v>
      </c>
      <c r="M115">
        <v>1.7983700000000001E-3</v>
      </c>
      <c r="N115" t="s">
        <v>19</v>
      </c>
      <c r="O115">
        <f t="shared" si="2"/>
        <v>5.4962099999999996</v>
      </c>
    </row>
    <row r="116" spans="1:15" x14ac:dyDescent="0.2">
      <c r="A116" t="s">
        <v>7038</v>
      </c>
      <c r="B116" t="s">
        <v>7039</v>
      </c>
      <c r="C116" t="s">
        <v>7040</v>
      </c>
      <c r="D116" t="s">
        <v>6862</v>
      </c>
      <c r="E116" t="s">
        <v>16</v>
      </c>
      <c r="F116" t="s">
        <v>17</v>
      </c>
      <c r="G116" t="s">
        <v>18</v>
      </c>
      <c r="H116">
        <v>9.9319500000000005</v>
      </c>
      <c r="I116">
        <v>0.97598099999999999</v>
      </c>
      <c r="J116">
        <v>-3.3471500000000001</v>
      </c>
      <c r="K116">
        <v>-5.48719</v>
      </c>
      <c r="L116" s="1">
        <v>5.0000000000000002E-5</v>
      </c>
      <c r="M116">
        <v>1.7983700000000001E-3</v>
      </c>
      <c r="N116" t="s">
        <v>19</v>
      </c>
      <c r="O116">
        <f t="shared" si="2"/>
        <v>5.48719</v>
      </c>
    </row>
    <row r="117" spans="1:15" x14ac:dyDescent="0.2">
      <c r="A117" t="s">
        <v>5339</v>
      </c>
      <c r="B117" t="s">
        <v>5340</v>
      </c>
      <c r="C117" t="s">
        <v>5341</v>
      </c>
      <c r="D117" t="s">
        <v>5342</v>
      </c>
      <c r="E117" t="s">
        <v>16</v>
      </c>
      <c r="F117" t="s">
        <v>17</v>
      </c>
      <c r="G117" t="s">
        <v>18</v>
      </c>
      <c r="H117">
        <v>1.5636699999999999</v>
      </c>
      <c r="I117">
        <v>6.0477999999999996</v>
      </c>
      <c r="J117">
        <v>1.9514800000000001</v>
      </c>
      <c r="K117">
        <v>5.4253</v>
      </c>
      <c r="L117" s="1">
        <v>5.0000000000000002E-5</v>
      </c>
      <c r="M117">
        <v>1.7983700000000001E-3</v>
      </c>
      <c r="N117" t="s">
        <v>19</v>
      </c>
      <c r="O117">
        <f t="shared" si="2"/>
        <v>5.4253</v>
      </c>
    </row>
    <row r="118" spans="1:15" x14ac:dyDescent="0.2">
      <c r="A118" t="s">
        <v>5276</v>
      </c>
      <c r="B118" t="s">
        <v>5277</v>
      </c>
      <c r="C118" t="s">
        <v>5278</v>
      </c>
      <c r="D118" t="s">
        <v>5279</v>
      </c>
      <c r="E118" t="s">
        <v>16</v>
      </c>
      <c r="F118" t="s">
        <v>17</v>
      </c>
      <c r="G118" t="s">
        <v>18</v>
      </c>
      <c r="H118">
        <v>3.0723799999999999</v>
      </c>
      <c r="I118">
        <v>0.84851500000000002</v>
      </c>
      <c r="J118">
        <v>-1.8563400000000001</v>
      </c>
      <c r="K118">
        <v>-5.3958500000000003</v>
      </c>
      <c r="L118" s="1">
        <v>5.0000000000000002E-5</v>
      </c>
      <c r="M118">
        <v>1.7983700000000001E-3</v>
      </c>
      <c r="N118" t="s">
        <v>19</v>
      </c>
      <c r="O118">
        <f t="shared" si="2"/>
        <v>5.3958500000000003</v>
      </c>
    </row>
    <row r="119" spans="1:15" x14ac:dyDescent="0.2">
      <c r="A119" t="s">
        <v>7664</v>
      </c>
      <c r="B119" t="s">
        <v>7665</v>
      </c>
      <c r="C119" t="s">
        <v>7666</v>
      </c>
      <c r="D119" t="s">
        <v>7667</v>
      </c>
      <c r="E119" t="s">
        <v>16</v>
      </c>
      <c r="F119" t="s">
        <v>17</v>
      </c>
      <c r="G119" t="s">
        <v>18</v>
      </c>
      <c r="H119">
        <v>0.229239</v>
      </c>
      <c r="I119">
        <v>1.7085599999999999E-2</v>
      </c>
      <c r="J119">
        <v>-3.746</v>
      </c>
      <c r="K119">
        <v>-5.3931300000000002</v>
      </c>
      <c r="L119" s="1">
        <v>5.0000000000000002E-5</v>
      </c>
      <c r="M119">
        <v>1.7983700000000001E-3</v>
      </c>
      <c r="N119" t="s">
        <v>19</v>
      </c>
      <c r="O119">
        <f t="shared" si="2"/>
        <v>5.3931300000000002</v>
      </c>
    </row>
    <row r="120" spans="1:15" x14ac:dyDescent="0.2">
      <c r="A120" t="s">
        <v>3585</v>
      </c>
      <c r="B120" t="s">
        <v>3586</v>
      </c>
      <c r="C120" t="s">
        <v>3587</v>
      </c>
      <c r="D120" t="s">
        <v>3588</v>
      </c>
      <c r="E120" t="s">
        <v>16</v>
      </c>
      <c r="F120" t="s">
        <v>17</v>
      </c>
      <c r="G120" t="s">
        <v>18</v>
      </c>
      <c r="H120">
        <v>60.472099999999998</v>
      </c>
      <c r="I120">
        <v>108.565</v>
      </c>
      <c r="J120">
        <v>0.84421400000000002</v>
      </c>
      <c r="K120">
        <v>5.3477100000000002</v>
      </c>
      <c r="L120" s="1">
        <v>5.0000000000000002E-5</v>
      </c>
      <c r="M120">
        <v>1.7983700000000001E-3</v>
      </c>
      <c r="N120" t="s">
        <v>19</v>
      </c>
      <c r="O120">
        <f t="shared" si="2"/>
        <v>5.3477100000000002</v>
      </c>
    </row>
    <row r="121" spans="1:15" x14ac:dyDescent="0.2">
      <c r="A121" t="s">
        <v>1472</v>
      </c>
      <c r="B121" t="s">
        <v>1473</v>
      </c>
      <c r="C121" t="s">
        <v>1474</v>
      </c>
      <c r="D121" t="s">
        <v>1475</v>
      </c>
      <c r="E121" t="s">
        <v>16</v>
      </c>
      <c r="F121" t="s">
        <v>17</v>
      </c>
      <c r="G121" t="s">
        <v>18</v>
      </c>
      <c r="H121">
        <v>2.73631</v>
      </c>
      <c r="I121">
        <v>1.3643400000000001</v>
      </c>
      <c r="J121">
        <v>-1.0040199999999999</v>
      </c>
      <c r="K121">
        <v>-5.3202999999999996</v>
      </c>
      <c r="L121" s="1">
        <v>5.0000000000000002E-5</v>
      </c>
      <c r="M121">
        <v>1.7983700000000001E-3</v>
      </c>
      <c r="N121" t="s">
        <v>19</v>
      </c>
      <c r="O121">
        <f t="shared" si="2"/>
        <v>5.3202999999999996</v>
      </c>
    </row>
    <row r="122" spans="1:15" x14ac:dyDescent="0.2">
      <c r="A122" t="s">
        <v>3523</v>
      </c>
      <c r="B122" t="s">
        <v>3524</v>
      </c>
      <c r="C122" t="s">
        <v>3525</v>
      </c>
      <c r="D122" t="s">
        <v>3526</v>
      </c>
      <c r="E122" t="s">
        <v>16</v>
      </c>
      <c r="F122" t="s">
        <v>17</v>
      </c>
      <c r="G122" t="s">
        <v>18</v>
      </c>
      <c r="H122">
        <v>22.360099999999999</v>
      </c>
      <c r="I122">
        <v>11.9117</v>
      </c>
      <c r="J122">
        <v>-0.90854999999999997</v>
      </c>
      <c r="K122">
        <v>-5.31778</v>
      </c>
      <c r="L122" s="1">
        <v>5.0000000000000002E-5</v>
      </c>
      <c r="M122">
        <v>1.7983700000000001E-3</v>
      </c>
      <c r="N122" t="s">
        <v>19</v>
      </c>
      <c r="O122">
        <f t="shared" si="2"/>
        <v>5.31778</v>
      </c>
    </row>
    <row r="123" spans="1:15" x14ac:dyDescent="0.2">
      <c r="A123" t="s">
        <v>2631</v>
      </c>
      <c r="B123" t="s">
        <v>2629</v>
      </c>
      <c r="C123" t="s">
        <v>53</v>
      </c>
      <c r="D123" t="s">
        <v>2630</v>
      </c>
      <c r="E123" t="s">
        <v>16</v>
      </c>
      <c r="F123" t="s">
        <v>17</v>
      </c>
      <c r="G123" t="s">
        <v>18</v>
      </c>
      <c r="H123">
        <v>4.0280399999999998</v>
      </c>
      <c r="I123">
        <v>0.47432800000000003</v>
      </c>
      <c r="J123">
        <v>-3.0861200000000002</v>
      </c>
      <c r="K123">
        <v>-5.3030099999999996</v>
      </c>
      <c r="L123" s="1">
        <v>5.0000000000000002E-5</v>
      </c>
      <c r="M123">
        <v>1.7983700000000001E-3</v>
      </c>
      <c r="N123" t="s">
        <v>19</v>
      </c>
      <c r="O123">
        <f t="shared" si="2"/>
        <v>5.3030099999999996</v>
      </c>
    </row>
    <row r="124" spans="1:15" x14ac:dyDescent="0.2">
      <c r="A124" t="s">
        <v>7055</v>
      </c>
      <c r="B124" t="s">
        <v>7056</v>
      </c>
      <c r="C124" t="s">
        <v>7057</v>
      </c>
      <c r="D124" t="s">
        <v>7058</v>
      </c>
      <c r="E124" t="s">
        <v>16</v>
      </c>
      <c r="F124" t="s">
        <v>17</v>
      </c>
      <c r="G124" t="s">
        <v>18</v>
      </c>
      <c r="H124">
        <v>11.7706</v>
      </c>
      <c r="I124">
        <v>29.692799999999998</v>
      </c>
      <c r="J124">
        <v>1.3349299999999999</v>
      </c>
      <c r="K124">
        <v>5.3029999999999999</v>
      </c>
      <c r="L124" s="1">
        <v>5.0000000000000002E-5</v>
      </c>
      <c r="M124">
        <v>1.7983700000000001E-3</v>
      </c>
      <c r="N124" t="s">
        <v>19</v>
      </c>
      <c r="O124">
        <f t="shared" si="2"/>
        <v>5.3029999999999999</v>
      </c>
    </row>
    <row r="125" spans="1:15" x14ac:dyDescent="0.2">
      <c r="A125" t="s">
        <v>6212</v>
      </c>
      <c r="B125" t="s">
        <v>6213</v>
      </c>
      <c r="C125" t="s">
        <v>6214</v>
      </c>
      <c r="D125" t="s">
        <v>6215</v>
      </c>
      <c r="E125" t="s">
        <v>16</v>
      </c>
      <c r="F125" t="s">
        <v>17</v>
      </c>
      <c r="G125" t="s">
        <v>18</v>
      </c>
      <c r="H125">
        <v>0.83860100000000004</v>
      </c>
      <c r="I125">
        <v>0.234379</v>
      </c>
      <c r="J125">
        <v>-1.83914</v>
      </c>
      <c r="K125">
        <v>-5.2893499999999998</v>
      </c>
      <c r="L125" s="1">
        <v>5.0000000000000002E-5</v>
      </c>
      <c r="M125">
        <v>1.7983700000000001E-3</v>
      </c>
      <c r="N125" t="s">
        <v>19</v>
      </c>
      <c r="O125">
        <f t="shared" si="2"/>
        <v>5.2893499999999998</v>
      </c>
    </row>
    <row r="126" spans="1:15" x14ac:dyDescent="0.2">
      <c r="A126" t="s">
        <v>2778</v>
      </c>
      <c r="B126" t="s">
        <v>2779</v>
      </c>
      <c r="C126" t="s">
        <v>2780</v>
      </c>
      <c r="D126" t="s">
        <v>2781</v>
      </c>
      <c r="E126" t="s">
        <v>16</v>
      </c>
      <c r="F126" t="s">
        <v>17</v>
      </c>
      <c r="G126" t="s">
        <v>18</v>
      </c>
      <c r="H126">
        <v>4.8949100000000003</v>
      </c>
      <c r="I126">
        <v>2.7048100000000002</v>
      </c>
      <c r="J126">
        <v>-0.85575299999999999</v>
      </c>
      <c r="K126">
        <v>-5.2778</v>
      </c>
      <c r="L126" s="1">
        <v>5.0000000000000002E-5</v>
      </c>
      <c r="M126">
        <v>1.7983700000000001E-3</v>
      </c>
      <c r="N126" t="s">
        <v>19</v>
      </c>
      <c r="O126">
        <f t="shared" si="2"/>
        <v>5.2778</v>
      </c>
    </row>
    <row r="127" spans="1:15" x14ac:dyDescent="0.2">
      <c r="A127" t="s">
        <v>4070</v>
      </c>
      <c r="B127" t="s">
        <v>4071</v>
      </c>
      <c r="C127" t="s">
        <v>4072</v>
      </c>
      <c r="D127" t="s">
        <v>4073</v>
      </c>
      <c r="E127" t="s">
        <v>16</v>
      </c>
      <c r="F127" t="s">
        <v>17</v>
      </c>
      <c r="G127" t="s">
        <v>18</v>
      </c>
      <c r="H127">
        <v>76.027600000000007</v>
      </c>
      <c r="I127">
        <v>36.4328</v>
      </c>
      <c r="J127">
        <v>-1.06128</v>
      </c>
      <c r="K127">
        <v>-5.2312700000000003</v>
      </c>
      <c r="L127" s="1">
        <v>5.0000000000000002E-5</v>
      </c>
      <c r="M127">
        <v>1.7983700000000001E-3</v>
      </c>
      <c r="N127" t="s">
        <v>19</v>
      </c>
      <c r="O127">
        <f t="shared" si="2"/>
        <v>5.2312700000000003</v>
      </c>
    </row>
    <row r="128" spans="1:15" x14ac:dyDescent="0.2">
      <c r="A128" t="s">
        <v>5299</v>
      </c>
      <c r="B128" t="s">
        <v>5300</v>
      </c>
      <c r="C128" t="s">
        <v>5301</v>
      </c>
      <c r="D128" t="s">
        <v>5302</v>
      </c>
      <c r="E128" t="s">
        <v>16</v>
      </c>
      <c r="F128" t="s">
        <v>17</v>
      </c>
      <c r="G128" t="s">
        <v>18</v>
      </c>
      <c r="H128">
        <v>5.66676</v>
      </c>
      <c r="I128">
        <v>1.62653</v>
      </c>
      <c r="J128">
        <v>-1.8007299999999999</v>
      </c>
      <c r="K128">
        <v>-5.2299800000000003</v>
      </c>
      <c r="L128" s="1">
        <v>5.0000000000000002E-5</v>
      </c>
      <c r="M128">
        <v>1.7983700000000001E-3</v>
      </c>
      <c r="N128" t="s">
        <v>19</v>
      </c>
      <c r="O128">
        <f t="shared" si="2"/>
        <v>5.2299800000000003</v>
      </c>
    </row>
    <row r="129" spans="1:15" x14ac:dyDescent="0.2">
      <c r="A129" t="s">
        <v>5258</v>
      </c>
      <c r="B129" t="s">
        <v>5255</v>
      </c>
      <c r="C129" t="s">
        <v>5256</v>
      </c>
      <c r="D129" t="s">
        <v>5257</v>
      </c>
      <c r="E129" t="s">
        <v>16</v>
      </c>
      <c r="F129" t="s">
        <v>17</v>
      </c>
      <c r="G129" t="s">
        <v>18</v>
      </c>
      <c r="H129">
        <v>9.3073800000000002</v>
      </c>
      <c r="I129">
        <v>3.9096000000000002</v>
      </c>
      <c r="J129">
        <v>-1.25136</v>
      </c>
      <c r="K129">
        <v>-5.22722</v>
      </c>
      <c r="L129" s="1">
        <v>5.0000000000000002E-5</v>
      </c>
      <c r="M129">
        <v>1.7983700000000001E-3</v>
      </c>
      <c r="N129" t="s">
        <v>19</v>
      </c>
      <c r="O129">
        <f t="shared" si="2"/>
        <v>5.22722</v>
      </c>
    </row>
    <row r="130" spans="1:15" x14ac:dyDescent="0.2">
      <c r="A130" t="s">
        <v>5159</v>
      </c>
      <c r="B130" t="s">
        <v>5160</v>
      </c>
      <c r="C130" t="s">
        <v>5161</v>
      </c>
      <c r="D130" t="s">
        <v>5162</v>
      </c>
      <c r="E130" t="s">
        <v>16</v>
      </c>
      <c r="F130" t="s">
        <v>17</v>
      </c>
      <c r="G130" t="s">
        <v>18</v>
      </c>
      <c r="H130">
        <v>2.46991</v>
      </c>
      <c r="I130">
        <v>1.2314400000000001</v>
      </c>
      <c r="J130">
        <v>-1.0041199999999999</v>
      </c>
      <c r="K130">
        <v>-5.2262300000000002</v>
      </c>
      <c r="L130" s="1">
        <v>5.0000000000000002E-5</v>
      </c>
      <c r="M130">
        <v>1.7983700000000001E-3</v>
      </c>
      <c r="N130" t="s">
        <v>19</v>
      </c>
      <c r="O130">
        <f t="shared" si="2"/>
        <v>5.2262300000000002</v>
      </c>
    </row>
    <row r="131" spans="1:15" x14ac:dyDescent="0.2">
      <c r="A131" t="s">
        <v>76</v>
      </c>
      <c r="B131" t="s">
        <v>77</v>
      </c>
      <c r="C131" t="s">
        <v>78</v>
      </c>
      <c r="D131" t="s">
        <v>79</v>
      </c>
      <c r="E131" t="s">
        <v>16</v>
      </c>
      <c r="F131" t="s">
        <v>17</v>
      </c>
      <c r="G131" t="s">
        <v>18</v>
      </c>
      <c r="H131">
        <v>1.2420800000000001</v>
      </c>
      <c r="I131">
        <v>0.31702900000000001</v>
      </c>
      <c r="J131">
        <v>-1.97007</v>
      </c>
      <c r="K131">
        <v>-5.2154199999999999</v>
      </c>
      <c r="L131" s="1">
        <v>5.0000000000000002E-5</v>
      </c>
      <c r="M131">
        <v>1.7983700000000001E-3</v>
      </c>
      <c r="N131" t="s">
        <v>19</v>
      </c>
      <c r="O131">
        <f t="shared" si="2"/>
        <v>5.2154199999999999</v>
      </c>
    </row>
    <row r="132" spans="1:15" x14ac:dyDescent="0.2">
      <c r="A132" t="s">
        <v>6483</v>
      </c>
      <c r="B132" t="s">
        <v>6480</v>
      </c>
      <c r="C132" t="s">
        <v>6481</v>
      </c>
      <c r="D132" t="s">
        <v>6482</v>
      </c>
      <c r="E132" t="s">
        <v>16</v>
      </c>
      <c r="F132" t="s">
        <v>17</v>
      </c>
      <c r="G132" t="s">
        <v>18</v>
      </c>
      <c r="H132">
        <v>12.3201</v>
      </c>
      <c r="I132">
        <v>22.139800000000001</v>
      </c>
      <c r="J132">
        <v>0.84562300000000001</v>
      </c>
      <c r="K132">
        <v>5.21265</v>
      </c>
      <c r="L132" s="1">
        <v>5.0000000000000002E-5</v>
      </c>
      <c r="M132">
        <v>1.7983700000000001E-3</v>
      </c>
      <c r="N132" t="s">
        <v>19</v>
      </c>
      <c r="O132">
        <f t="shared" si="2"/>
        <v>5.21265</v>
      </c>
    </row>
    <row r="133" spans="1:15" x14ac:dyDescent="0.2">
      <c r="A133" t="s">
        <v>3193</v>
      </c>
      <c r="B133" t="s">
        <v>3194</v>
      </c>
      <c r="C133" t="s">
        <v>3195</v>
      </c>
      <c r="D133" t="s">
        <v>3196</v>
      </c>
      <c r="E133" t="s">
        <v>16</v>
      </c>
      <c r="F133" t="s">
        <v>17</v>
      </c>
      <c r="G133" t="s">
        <v>18</v>
      </c>
      <c r="H133">
        <v>26.211400000000001</v>
      </c>
      <c r="I133">
        <v>46.631999999999998</v>
      </c>
      <c r="J133">
        <v>0.83112299999999995</v>
      </c>
      <c r="K133">
        <v>5.1821900000000003</v>
      </c>
      <c r="L133" s="1">
        <v>5.0000000000000002E-5</v>
      </c>
      <c r="M133">
        <v>1.7983700000000001E-3</v>
      </c>
      <c r="N133" t="s">
        <v>19</v>
      </c>
      <c r="O133">
        <f t="shared" si="2"/>
        <v>5.1821900000000003</v>
      </c>
    </row>
    <row r="134" spans="1:15" x14ac:dyDescent="0.2">
      <c r="A134" t="s">
        <v>2262</v>
      </c>
      <c r="B134" t="s">
        <v>2263</v>
      </c>
      <c r="C134" t="s">
        <v>2264</v>
      </c>
      <c r="D134" t="s">
        <v>2265</v>
      </c>
      <c r="E134" t="s">
        <v>16</v>
      </c>
      <c r="F134" t="s">
        <v>17</v>
      </c>
      <c r="G134" t="s">
        <v>18</v>
      </c>
      <c r="H134">
        <v>0.57230099999999995</v>
      </c>
      <c r="I134">
        <v>1.5659700000000001</v>
      </c>
      <c r="J134">
        <v>1.45221</v>
      </c>
      <c r="K134">
        <v>5.1693499999999997</v>
      </c>
      <c r="L134" s="1">
        <v>5.0000000000000002E-5</v>
      </c>
      <c r="M134">
        <v>1.7983700000000001E-3</v>
      </c>
      <c r="N134" t="s">
        <v>19</v>
      </c>
      <c r="O134">
        <f t="shared" si="2"/>
        <v>5.1693499999999997</v>
      </c>
    </row>
    <row r="135" spans="1:15" x14ac:dyDescent="0.2">
      <c r="A135" t="s">
        <v>1305</v>
      </c>
      <c r="B135" t="s">
        <v>1306</v>
      </c>
      <c r="C135" t="s">
        <v>1307</v>
      </c>
      <c r="D135" t="s">
        <v>1308</v>
      </c>
      <c r="E135" t="s">
        <v>16</v>
      </c>
      <c r="F135" t="s">
        <v>17</v>
      </c>
      <c r="G135" t="s">
        <v>18</v>
      </c>
      <c r="H135">
        <v>3.7044800000000002</v>
      </c>
      <c r="I135">
        <v>6.7231300000000003</v>
      </c>
      <c r="J135">
        <v>0.85985999999999996</v>
      </c>
      <c r="K135">
        <v>5.1650400000000003</v>
      </c>
      <c r="L135" s="1">
        <v>5.0000000000000002E-5</v>
      </c>
      <c r="M135">
        <v>1.7983700000000001E-3</v>
      </c>
      <c r="N135" t="s">
        <v>19</v>
      </c>
      <c r="O135">
        <f t="shared" si="2"/>
        <v>5.1650400000000003</v>
      </c>
    </row>
    <row r="136" spans="1:15" x14ac:dyDescent="0.2">
      <c r="A136" t="s">
        <v>1538</v>
      </c>
      <c r="B136" t="s">
        <v>1539</v>
      </c>
      <c r="C136" t="s">
        <v>1540</v>
      </c>
      <c r="D136" t="s">
        <v>1541</v>
      </c>
      <c r="E136" t="s">
        <v>16</v>
      </c>
      <c r="F136" t="s">
        <v>17</v>
      </c>
      <c r="G136" t="s">
        <v>18</v>
      </c>
      <c r="H136">
        <v>27.471299999999999</v>
      </c>
      <c r="I136">
        <v>14.154</v>
      </c>
      <c r="J136">
        <v>-0.95671300000000004</v>
      </c>
      <c r="K136">
        <v>-5.15632</v>
      </c>
      <c r="L136" s="1">
        <v>5.0000000000000002E-5</v>
      </c>
      <c r="M136">
        <v>1.7983700000000001E-3</v>
      </c>
      <c r="N136" t="s">
        <v>19</v>
      </c>
      <c r="O136">
        <f t="shared" si="2"/>
        <v>5.15632</v>
      </c>
    </row>
    <row r="137" spans="1:15" x14ac:dyDescent="0.2">
      <c r="A137" t="s">
        <v>369</v>
      </c>
      <c r="B137" t="s">
        <v>370</v>
      </c>
      <c r="C137" t="s">
        <v>371</v>
      </c>
      <c r="D137" t="s">
        <v>372</v>
      </c>
      <c r="E137" t="s">
        <v>16</v>
      </c>
      <c r="F137" t="s">
        <v>17</v>
      </c>
      <c r="G137" t="s">
        <v>18</v>
      </c>
      <c r="H137">
        <v>8.4580199999999994</v>
      </c>
      <c r="I137">
        <v>4.4529500000000004</v>
      </c>
      <c r="J137">
        <v>-0.92555799999999999</v>
      </c>
      <c r="K137">
        <v>-5.1457199999999998</v>
      </c>
      <c r="L137" s="1">
        <v>5.0000000000000002E-5</v>
      </c>
      <c r="M137">
        <v>1.7983700000000001E-3</v>
      </c>
      <c r="N137" t="s">
        <v>19</v>
      </c>
      <c r="O137">
        <f t="shared" si="2"/>
        <v>5.1457199999999998</v>
      </c>
    </row>
    <row r="138" spans="1:15" x14ac:dyDescent="0.2">
      <c r="A138" t="s">
        <v>6406</v>
      </c>
      <c r="B138" t="s">
        <v>6407</v>
      </c>
      <c r="C138" t="s">
        <v>6408</v>
      </c>
      <c r="D138" t="s">
        <v>6409</v>
      </c>
      <c r="E138" t="s">
        <v>16</v>
      </c>
      <c r="F138" t="s">
        <v>17</v>
      </c>
      <c r="G138" t="s">
        <v>18</v>
      </c>
      <c r="H138">
        <v>0.81197699999999995</v>
      </c>
      <c r="I138">
        <v>0.20812800000000001</v>
      </c>
      <c r="J138">
        <v>-1.96397</v>
      </c>
      <c r="K138">
        <v>-5.12798</v>
      </c>
      <c r="L138" s="1">
        <v>5.0000000000000002E-5</v>
      </c>
      <c r="M138">
        <v>1.7983700000000001E-3</v>
      </c>
      <c r="N138" t="s">
        <v>19</v>
      </c>
      <c r="O138">
        <f t="shared" si="2"/>
        <v>5.12798</v>
      </c>
    </row>
    <row r="139" spans="1:15" x14ac:dyDescent="0.2">
      <c r="A139" t="s">
        <v>6726</v>
      </c>
      <c r="B139" t="s">
        <v>6727</v>
      </c>
      <c r="C139" t="s">
        <v>6728</v>
      </c>
      <c r="D139" t="s">
        <v>6729</v>
      </c>
      <c r="E139" t="s">
        <v>16</v>
      </c>
      <c r="F139" t="s">
        <v>17</v>
      </c>
      <c r="G139" t="s">
        <v>18</v>
      </c>
      <c r="H139">
        <v>3.3336700000000001</v>
      </c>
      <c r="I139">
        <v>0.59905299999999995</v>
      </c>
      <c r="J139">
        <v>-2.4763500000000001</v>
      </c>
      <c r="K139">
        <v>-5.1092500000000003</v>
      </c>
      <c r="L139" s="1">
        <v>5.0000000000000002E-5</v>
      </c>
      <c r="M139">
        <v>1.7983700000000001E-3</v>
      </c>
      <c r="N139" t="s">
        <v>19</v>
      </c>
      <c r="O139">
        <f t="shared" si="2"/>
        <v>5.1092500000000003</v>
      </c>
    </row>
    <row r="140" spans="1:15" x14ac:dyDescent="0.2">
      <c r="A140" t="s">
        <v>956</v>
      </c>
      <c r="B140" t="s">
        <v>957</v>
      </c>
      <c r="C140" t="s">
        <v>958</v>
      </c>
      <c r="D140" t="s">
        <v>959</v>
      </c>
      <c r="E140" t="s">
        <v>16</v>
      </c>
      <c r="F140" t="s">
        <v>17</v>
      </c>
      <c r="G140" t="s">
        <v>18</v>
      </c>
      <c r="H140">
        <v>5.1410999999999998</v>
      </c>
      <c r="I140">
        <v>2.1925400000000002</v>
      </c>
      <c r="J140">
        <v>-1.2294700000000001</v>
      </c>
      <c r="K140">
        <v>-5.1048600000000004</v>
      </c>
      <c r="L140" s="1">
        <v>5.0000000000000002E-5</v>
      </c>
      <c r="M140">
        <v>1.7983700000000001E-3</v>
      </c>
      <c r="N140" t="s">
        <v>19</v>
      </c>
      <c r="O140">
        <f t="shared" si="2"/>
        <v>5.1048600000000004</v>
      </c>
    </row>
    <row r="141" spans="1:15" x14ac:dyDescent="0.2">
      <c r="A141" t="s">
        <v>3190</v>
      </c>
      <c r="B141" t="s">
        <v>3191</v>
      </c>
      <c r="C141" t="s">
        <v>53</v>
      </c>
      <c r="D141" t="s">
        <v>3192</v>
      </c>
      <c r="E141" t="s">
        <v>16</v>
      </c>
      <c r="F141" t="s">
        <v>17</v>
      </c>
      <c r="G141" t="s">
        <v>18</v>
      </c>
      <c r="H141">
        <v>0.83424600000000004</v>
      </c>
      <c r="I141">
        <v>0.17738699999999999</v>
      </c>
      <c r="J141">
        <v>-2.2335699999999998</v>
      </c>
      <c r="K141">
        <v>-5.10433</v>
      </c>
      <c r="L141" s="1">
        <v>5.0000000000000002E-5</v>
      </c>
      <c r="M141">
        <v>1.7983700000000001E-3</v>
      </c>
      <c r="N141" t="s">
        <v>19</v>
      </c>
      <c r="O141">
        <f t="shared" si="2"/>
        <v>5.10433</v>
      </c>
    </row>
    <row r="142" spans="1:15" x14ac:dyDescent="0.2">
      <c r="A142" t="s">
        <v>5254</v>
      </c>
      <c r="B142" t="s">
        <v>5255</v>
      </c>
      <c r="C142" t="s">
        <v>5256</v>
      </c>
      <c r="D142" t="s">
        <v>5257</v>
      </c>
      <c r="E142" t="s">
        <v>16</v>
      </c>
      <c r="F142" t="s">
        <v>17</v>
      </c>
      <c r="G142" t="s">
        <v>18</v>
      </c>
      <c r="H142">
        <v>4.3014900000000003</v>
      </c>
      <c r="I142">
        <v>1.33121</v>
      </c>
      <c r="J142">
        <v>-1.6920999999999999</v>
      </c>
      <c r="K142">
        <v>-5.1024700000000003</v>
      </c>
      <c r="L142" s="1">
        <v>5.0000000000000002E-5</v>
      </c>
      <c r="M142">
        <v>1.7983700000000001E-3</v>
      </c>
      <c r="N142" t="s">
        <v>19</v>
      </c>
      <c r="O142">
        <f t="shared" si="2"/>
        <v>5.1024700000000003</v>
      </c>
    </row>
    <row r="143" spans="1:15" x14ac:dyDescent="0.2">
      <c r="A143" t="s">
        <v>6859</v>
      </c>
      <c r="B143" t="s">
        <v>6860</v>
      </c>
      <c r="C143" t="s">
        <v>6861</v>
      </c>
      <c r="D143" t="s">
        <v>6862</v>
      </c>
      <c r="E143" t="s">
        <v>16</v>
      </c>
      <c r="F143" t="s">
        <v>17</v>
      </c>
      <c r="G143" t="s">
        <v>18</v>
      </c>
      <c r="H143">
        <v>7.1850699999999996</v>
      </c>
      <c r="I143">
        <v>0.210593</v>
      </c>
      <c r="J143">
        <v>-5.0924699999999996</v>
      </c>
      <c r="K143">
        <v>-5.0996300000000003</v>
      </c>
      <c r="L143" s="1">
        <v>5.0000000000000002E-5</v>
      </c>
      <c r="M143">
        <v>1.7983700000000001E-3</v>
      </c>
      <c r="N143" t="s">
        <v>19</v>
      </c>
      <c r="O143">
        <f t="shared" si="2"/>
        <v>5.0996300000000003</v>
      </c>
    </row>
    <row r="144" spans="1:15" x14ac:dyDescent="0.2">
      <c r="A144" t="s">
        <v>5556</v>
      </c>
      <c r="B144" t="s">
        <v>5557</v>
      </c>
      <c r="C144" t="s">
        <v>5558</v>
      </c>
      <c r="D144" t="s">
        <v>5559</v>
      </c>
      <c r="E144" t="s">
        <v>16</v>
      </c>
      <c r="F144" t="s">
        <v>17</v>
      </c>
      <c r="G144" t="s">
        <v>18</v>
      </c>
      <c r="H144">
        <v>0.94501599999999997</v>
      </c>
      <c r="I144">
        <v>0.32041999999999998</v>
      </c>
      <c r="J144">
        <v>-1.56037</v>
      </c>
      <c r="K144">
        <v>-5.0885400000000001</v>
      </c>
      <c r="L144" s="1">
        <v>5.0000000000000002E-5</v>
      </c>
      <c r="M144">
        <v>1.7983700000000001E-3</v>
      </c>
      <c r="N144" t="s">
        <v>19</v>
      </c>
      <c r="O144">
        <f t="shared" si="2"/>
        <v>5.0885400000000001</v>
      </c>
    </row>
    <row r="145" spans="1:15" x14ac:dyDescent="0.2">
      <c r="A145" t="s">
        <v>5344</v>
      </c>
      <c r="B145" t="s">
        <v>5345</v>
      </c>
      <c r="C145" t="s">
        <v>5346</v>
      </c>
      <c r="D145" t="s">
        <v>5347</v>
      </c>
      <c r="E145" t="s">
        <v>16</v>
      </c>
      <c r="F145" t="s">
        <v>17</v>
      </c>
      <c r="G145" t="s">
        <v>18</v>
      </c>
      <c r="H145">
        <v>5.78017</v>
      </c>
      <c r="I145">
        <v>1.11198</v>
      </c>
      <c r="J145">
        <v>-2.37798</v>
      </c>
      <c r="K145">
        <v>-5.0850099999999996</v>
      </c>
      <c r="L145" s="1">
        <v>5.0000000000000002E-5</v>
      </c>
      <c r="M145">
        <v>1.7983700000000001E-3</v>
      </c>
      <c r="N145" t="s">
        <v>19</v>
      </c>
      <c r="O145">
        <f t="shared" si="2"/>
        <v>5.0850099999999996</v>
      </c>
    </row>
    <row r="146" spans="1:15" x14ac:dyDescent="0.2">
      <c r="A146" t="s">
        <v>7071</v>
      </c>
      <c r="B146" t="s">
        <v>7068</v>
      </c>
      <c r="C146" t="s">
        <v>7069</v>
      </c>
      <c r="D146" t="s">
        <v>7070</v>
      </c>
      <c r="E146" t="s">
        <v>16</v>
      </c>
      <c r="F146" t="s">
        <v>17</v>
      </c>
      <c r="G146" t="s">
        <v>18</v>
      </c>
      <c r="H146">
        <v>1.0885100000000001</v>
      </c>
      <c r="I146">
        <v>2.4341599999999999</v>
      </c>
      <c r="J146">
        <v>1.1610799999999999</v>
      </c>
      <c r="K146">
        <v>5.0720200000000002</v>
      </c>
      <c r="L146" s="1">
        <v>5.0000000000000002E-5</v>
      </c>
      <c r="M146">
        <v>1.7983700000000001E-3</v>
      </c>
      <c r="N146" t="s">
        <v>19</v>
      </c>
      <c r="O146">
        <f t="shared" si="2"/>
        <v>5.0720200000000002</v>
      </c>
    </row>
    <row r="147" spans="1:15" x14ac:dyDescent="0.2">
      <c r="A147" t="s">
        <v>860</v>
      </c>
      <c r="B147" t="s">
        <v>861</v>
      </c>
      <c r="C147" t="s">
        <v>53</v>
      </c>
      <c r="D147" t="s">
        <v>862</v>
      </c>
      <c r="E147" t="s">
        <v>16</v>
      </c>
      <c r="F147" t="s">
        <v>17</v>
      </c>
      <c r="G147" t="s">
        <v>18</v>
      </c>
      <c r="H147">
        <v>0.66614499999999999</v>
      </c>
      <c r="I147">
        <v>0.21354400000000001</v>
      </c>
      <c r="J147">
        <v>-1.6413</v>
      </c>
      <c r="K147">
        <v>-5.0607600000000001</v>
      </c>
      <c r="L147" s="1">
        <v>5.0000000000000002E-5</v>
      </c>
      <c r="M147">
        <v>1.7983700000000001E-3</v>
      </c>
      <c r="N147" t="s">
        <v>19</v>
      </c>
      <c r="O147">
        <f t="shared" si="2"/>
        <v>5.0607600000000001</v>
      </c>
    </row>
    <row r="148" spans="1:15" x14ac:dyDescent="0.2">
      <c r="A148" t="s">
        <v>6101</v>
      </c>
      <c r="B148" t="s">
        <v>6098</v>
      </c>
      <c r="C148" t="s">
        <v>6099</v>
      </c>
      <c r="D148" t="s">
        <v>6100</v>
      </c>
      <c r="E148" t="s">
        <v>16</v>
      </c>
      <c r="F148" t="s">
        <v>17</v>
      </c>
      <c r="G148" t="s">
        <v>18</v>
      </c>
      <c r="H148">
        <v>2.1644600000000001</v>
      </c>
      <c r="I148">
        <v>6.33779</v>
      </c>
      <c r="J148">
        <v>1.5499700000000001</v>
      </c>
      <c r="K148">
        <v>5.0552799999999998</v>
      </c>
      <c r="L148" s="1">
        <v>5.0000000000000002E-5</v>
      </c>
      <c r="M148">
        <v>1.7983700000000001E-3</v>
      </c>
      <c r="N148" t="s">
        <v>19</v>
      </c>
      <c r="O148">
        <f t="shared" si="2"/>
        <v>5.0552799999999998</v>
      </c>
    </row>
    <row r="149" spans="1:15" x14ac:dyDescent="0.2">
      <c r="A149" t="s">
        <v>7338</v>
      </c>
      <c r="B149" t="s">
        <v>7339</v>
      </c>
      <c r="C149" t="s">
        <v>53</v>
      </c>
      <c r="D149" t="s">
        <v>7340</v>
      </c>
      <c r="E149" t="s">
        <v>16</v>
      </c>
      <c r="F149" t="s">
        <v>17</v>
      </c>
      <c r="G149" t="s">
        <v>18</v>
      </c>
      <c r="H149">
        <v>0.36103299999999999</v>
      </c>
      <c r="I149">
        <v>4.4120300000000001E-2</v>
      </c>
      <c r="J149">
        <v>-3.0326200000000001</v>
      </c>
      <c r="K149">
        <v>-5.0518400000000003</v>
      </c>
      <c r="L149" s="1">
        <v>5.0000000000000002E-5</v>
      </c>
      <c r="M149">
        <v>1.7983700000000001E-3</v>
      </c>
      <c r="N149" t="s">
        <v>19</v>
      </c>
      <c r="O149">
        <f t="shared" si="2"/>
        <v>5.0518400000000003</v>
      </c>
    </row>
    <row r="150" spans="1:15" x14ac:dyDescent="0.2">
      <c r="A150" t="s">
        <v>6097</v>
      </c>
      <c r="B150" t="s">
        <v>6098</v>
      </c>
      <c r="C150" t="s">
        <v>6099</v>
      </c>
      <c r="D150" t="s">
        <v>6100</v>
      </c>
      <c r="E150" t="s">
        <v>16</v>
      </c>
      <c r="F150" t="s">
        <v>17</v>
      </c>
      <c r="G150" t="s">
        <v>18</v>
      </c>
      <c r="H150">
        <v>2.6006499999999999</v>
      </c>
      <c r="I150">
        <v>0.13012399999999999</v>
      </c>
      <c r="J150">
        <v>-4.3209099999999996</v>
      </c>
      <c r="K150">
        <v>-5.0477499999999997</v>
      </c>
      <c r="L150" s="1">
        <v>5.0000000000000002E-5</v>
      </c>
      <c r="M150">
        <v>1.7983700000000001E-3</v>
      </c>
      <c r="N150" t="s">
        <v>19</v>
      </c>
      <c r="O150">
        <f t="shared" si="2"/>
        <v>5.0477499999999997</v>
      </c>
    </row>
    <row r="151" spans="1:15" x14ac:dyDescent="0.2">
      <c r="A151" t="s">
        <v>894</v>
      </c>
      <c r="B151" t="s">
        <v>895</v>
      </c>
      <c r="C151" t="s">
        <v>896</v>
      </c>
      <c r="D151" t="s">
        <v>897</v>
      </c>
      <c r="E151" t="s">
        <v>16</v>
      </c>
      <c r="F151" t="s">
        <v>17</v>
      </c>
      <c r="G151" t="s">
        <v>18</v>
      </c>
      <c r="H151">
        <v>2.6499899999999998</v>
      </c>
      <c r="I151">
        <v>0.62187499999999996</v>
      </c>
      <c r="J151">
        <v>-2.0912899999999999</v>
      </c>
      <c r="K151">
        <v>-5.0222699999999998</v>
      </c>
      <c r="L151" s="1">
        <v>5.0000000000000002E-5</v>
      </c>
      <c r="M151">
        <v>1.7983700000000001E-3</v>
      </c>
      <c r="N151" t="s">
        <v>19</v>
      </c>
      <c r="O151">
        <f t="shared" si="2"/>
        <v>5.0222699999999998</v>
      </c>
    </row>
    <row r="152" spans="1:15" x14ac:dyDescent="0.2">
      <c r="A152" t="s">
        <v>216</v>
      </c>
      <c r="B152" t="s">
        <v>217</v>
      </c>
      <c r="C152" t="s">
        <v>218</v>
      </c>
      <c r="D152" t="s">
        <v>213</v>
      </c>
      <c r="E152" t="s">
        <v>16</v>
      </c>
      <c r="F152" t="s">
        <v>17</v>
      </c>
      <c r="G152" t="s">
        <v>18</v>
      </c>
      <c r="H152">
        <v>3.65137</v>
      </c>
      <c r="I152">
        <v>0.105225</v>
      </c>
      <c r="J152">
        <v>-5.1168899999999997</v>
      </c>
      <c r="K152">
        <v>-5.0177300000000002</v>
      </c>
      <c r="L152">
        <v>1E-4</v>
      </c>
      <c r="M152">
        <v>3.33804E-3</v>
      </c>
      <c r="N152" t="s">
        <v>19</v>
      </c>
      <c r="O152">
        <f t="shared" si="2"/>
        <v>5.0177300000000002</v>
      </c>
    </row>
    <row r="153" spans="1:15" x14ac:dyDescent="0.2">
      <c r="A153" t="s">
        <v>4162</v>
      </c>
      <c r="B153" t="s">
        <v>4163</v>
      </c>
      <c r="C153" t="s">
        <v>4164</v>
      </c>
      <c r="D153" t="s">
        <v>4165</v>
      </c>
      <c r="E153" t="s">
        <v>16</v>
      </c>
      <c r="F153" t="s">
        <v>17</v>
      </c>
      <c r="G153" t="s">
        <v>18</v>
      </c>
      <c r="H153">
        <v>47.090699999999998</v>
      </c>
      <c r="I153">
        <v>27.361499999999999</v>
      </c>
      <c r="J153">
        <v>-0.78329700000000002</v>
      </c>
      <c r="K153">
        <v>-5.0044300000000002</v>
      </c>
      <c r="L153" s="1">
        <v>5.0000000000000002E-5</v>
      </c>
      <c r="M153">
        <v>1.7983700000000001E-3</v>
      </c>
      <c r="N153" t="s">
        <v>19</v>
      </c>
      <c r="O153">
        <f t="shared" si="2"/>
        <v>5.0044300000000002</v>
      </c>
    </row>
    <row r="154" spans="1:15" x14ac:dyDescent="0.2">
      <c r="A154" t="s">
        <v>2457</v>
      </c>
      <c r="B154" t="s">
        <v>2458</v>
      </c>
      <c r="C154" t="s">
        <v>2459</v>
      </c>
      <c r="D154" t="s">
        <v>2460</v>
      </c>
      <c r="E154" t="s">
        <v>16</v>
      </c>
      <c r="F154" t="s">
        <v>17</v>
      </c>
      <c r="G154" t="s">
        <v>18</v>
      </c>
      <c r="H154">
        <v>0.62737900000000002</v>
      </c>
      <c r="I154">
        <v>0.18373200000000001</v>
      </c>
      <c r="J154">
        <v>-1.77173</v>
      </c>
      <c r="K154">
        <v>-4.9937699999999996</v>
      </c>
      <c r="L154" s="1">
        <v>5.0000000000000002E-5</v>
      </c>
      <c r="M154">
        <v>1.7983700000000001E-3</v>
      </c>
      <c r="N154" t="s">
        <v>19</v>
      </c>
      <c r="O154">
        <f t="shared" si="2"/>
        <v>4.9937699999999996</v>
      </c>
    </row>
    <row r="155" spans="1:15" x14ac:dyDescent="0.2">
      <c r="A155" t="s">
        <v>2598</v>
      </c>
      <c r="B155" t="s">
        <v>2599</v>
      </c>
      <c r="C155" t="s">
        <v>2600</v>
      </c>
      <c r="D155" t="s">
        <v>2601</v>
      </c>
      <c r="E155" t="s">
        <v>16</v>
      </c>
      <c r="F155" t="s">
        <v>17</v>
      </c>
      <c r="G155" t="s">
        <v>18</v>
      </c>
      <c r="H155">
        <v>3.3054399999999999</v>
      </c>
      <c r="I155">
        <v>0.82365600000000005</v>
      </c>
      <c r="J155">
        <v>-2.0047299999999999</v>
      </c>
      <c r="K155">
        <v>-4.9793500000000002</v>
      </c>
      <c r="L155" s="1">
        <v>5.0000000000000002E-5</v>
      </c>
      <c r="M155">
        <v>1.7983700000000001E-3</v>
      </c>
      <c r="N155" t="s">
        <v>19</v>
      </c>
      <c r="O155">
        <f t="shared" si="2"/>
        <v>4.9793500000000002</v>
      </c>
    </row>
    <row r="156" spans="1:15" x14ac:dyDescent="0.2">
      <c r="A156" t="s">
        <v>7402</v>
      </c>
      <c r="B156" t="s">
        <v>7403</v>
      </c>
      <c r="C156" t="s">
        <v>7404</v>
      </c>
      <c r="D156" t="s">
        <v>7405</v>
      </c>
      <c r="E156" t="s">
        <v>16</v>
      </c>
      <c r="F156" t="s">
        <v>17</v>
      </c>
      <c r="G156" t="s">
        <v>18</v>
      </c>
      <c r="H156">
        <v>6.1367700000000003</v>
      </c>
      <c r="I156">
        <v>8.3939700000000006E-2</v>
      </c>
      <c r="J156">
        <v>-6.19198</v>
      </c>
      <c r="K156">
        <v>-4.9789899999999996</v>
      </c>
      <c r="L156">
        <v>1.4999999999999999E-4</v>
      </c>
      <c r="M156">
        <v>4.7753300000000004E-3</v>
      </c>
      <c r="N156" t="s">
        <v>19</v>
      </c>
      <c r="O156">
        <f t="shared" si="2"/>
        <v>4.9789899999999996</v>
      </c>
    </row>
    <row r="157" spans="1:15" x14ac:dyDescent="0.2">
      <c r="A157" t="s">
        <v>7561</v>
      </c>
      <c r="B157" t="s">
        <v>7562</v>
      </c>
      <c r="C157" t="s">
        <v>7563</v>
      </c>
      <c r="D157" t="s">
        <v>7564</v>
      </c>
      <c r="E157" t="s">
        <v>16</v>
      </c>
      <c r="F157" t="s">
        <v>17</v>
      </c>
      <c r="G157" t="s">
        <v>18</v>
      </c>
      <c r="H157">
        <v>37.999299999999998</v>
      </c>
      <c r="I157">
        <v>22.132100000000001</v>
      </c>
      <c r="J157">
        <v>-0.77983199999999997</v>
      </c>
      <c r="K157">
        <v>-4.9646699999999999</v>
      </c>
      <c r="L157" s="1">
        <v>5.0000000000000002E-5</v>
      </c>
      <c r="M157">
        <v>1.7983700000000001E-3</v>
      </c>
      <c r="N157" t="s">
        <v>19</v>
      </c>
      <c r="O157">
        <f t="shared" si="2"/>
        <v>4.9646699999999999</v>
      </c>
    </row>
    <row r="158" spans="1:15" x14ac:dyDescent="0.2">
      <c r="A158" t="s">
        <v>6529</v>
      </c>
      <c r="B158" t="s">
        <v>6530</v>
      </c>
      <c r="C158" t="s">
        <v>6531</v>
      </c>
      <c r="D158" t="s">
        <v>6532</v>
      </c>
      <c r="E158" t="s">
        <v>16</v>
      </c>
      <c r="F158" t="s">
        <v>17</v>
      </c>
      <c r="G158" t="s">
        <v>18</v>
      </c>
      <c r="H158">
        <v>75.617900000000006</v>
      </c>
      <c r="I158">
        <v>43.5167</v>
      </c>
      <c r="J158">
        <v>-0.79715999999999998</v>
      </c>
      <c r="K158">
        <v>-4.9022300000000003</v>
      </c>
      <c r="L158" s="1">
        <v>5.0000000000000002E-5</v>
      </c>
      <c r="M158">
        <v>1.7983700000000001E-3</v>
      </c>
      <c r="N158" t="s">
        <v>19</v>
      </c>
      <c r="O158">
        <f t="shared" ref="O158:O221" si="3">ABS(K158)</f>
        <v>4.9022300000000003</v>
      </c>
    </row>
    <row r="159" spans="1:15" x14ac:dyDescent="0.2">
      <c r="A159" t="s">
        <v>3491</v>
      </c>
      <c r="B159" t="s">
        <v>3492</v>
      </c>
      <c r="C159" t="s">
        <v>3493</v>
      </c>
      <c r="D159" t="s">
        <v>3494</v>
      </c>
      <c r="E159" t="s">
        <v>16</v>
      </c>
      <c r="F159" t="s">
        <v>17</v>
      </c>
      <c r="G159" t="s">
        <v>18</v>
      </c>
      <c r="H159">
        <v>40.835500000000003</v>
      </c>
      <c r="I159">
        <v>13.6655</v>
      </c>
      <c r="J159">
        <v>-1.5792900000000001</v>
      </c>
      <c r="K159">
        <v>-4.8991300000000004</v>
      </c>
      <c r="L159" s="1">
        <v>5.0000000000000002E-5</v>
      </c>
      <c r="M159">
        <v>1.7983700000000001E-3</v>
      </c>
      <c r="N159" t="s">
        <v>19</v>
      </c>
      <c r="O159">
        <f t="shared" si="3"/>
        <v>4.8991300000000004</v>
      </c>
    </row>
    <row r="160" spans="1:15" x14ac:dyDescent="0.2">
      <c r="A160" t="s">
        <v>1941</v>
      </c>
      <c r="B160" t="s">
        <v>1942</v>
      </c>
      <c r="C160" t="s">
        <v>1943</v>
      </c>
      <c r="D160" t="s">
        <v>1944</v>
      </c>
      <c r="E160" t="s">
        <v>16</v>
      </c>
      <c r="F160" t="s">
        <v>17</v>
      </c>
      <c r="G160" t="s">
        <v>18</v>
      </c>
      <c r="H160">
        <v>40.860500000000002</v>
      </c>
      <c r="I160">
        <v>23.1769</v>
      </c>
      <c r="J160">
        <v>-0.81801699999999999</v>
      </c>
      <c r="K160">
        <v>-4.8873899999999999</v>
      </c>
      <c r="L160" s="1">
        <v>5.0000000000000002E-5</v>
      </c>
      <c r="M160">
        <v>1.7983700000000001E-3</v>
      </c>
      <c r="N160" t="s">
        <v>19</v>
      </c>
      <c r="O160">
        <f t="shared" si="3"/>
        <v>4.8873899999999999</v>
      </c>
    </row>
    <row r="161" spans="1:15" x14ac:dyDescent="0.2">
      <c r="A161" t="s">
        <v>4595</v>
      </c>
      <c r="B161" t="s">
        <v>4596</v>
      </c>
      <c r="C161" t="s">
        <v>4597</v>
      </c>
      <c r="D161" t="s">
        <v>4598</v>
      </c>
      <c r="E161" t="s">
        <v>16</v>
      </c>
      <c r="F161" t="s">
        <v>17</v>
      </c>
      <c r="G161" t="s">
        <v>18</v>
      </c>
      <c r="H161">
        <v>3.0406900000000001</v>
      </c>
      <c r="I161">
        <v>1.60026</v>
      </c>
      <c r="J161">
        <v>-0.92608800000000002</v>
      </c>
      <c r="K161">
        <v>-4.8822599999999996</v>
      </c>
      <c r="L161" s="1">
        <v>5.0000000000000002E-5</v>
      </c>
      <c r="M161">
        <v>1.7983700000000001E-3</v>
      </c>
      <c r="N161" t="s">
        <v>19</v>
      </c>
      <c r="O161">
        <f t="shared" si="3"/>
        <v>4.8822599999999996</v>
      </c>
    </row>
    <row r="162" spans="1:15" x14ac:dyDescent="0.2">
      <c r="A162" t="s">
        <v>4199</v>
      </c>
      <c r="B162" t="s">
        <v>4200</v>
      </c>
      <c r="C162" t="s">
        <v>53</v>
      </c>
      <c r="D162" t="s">
        <v>4201</v>
      </c>
      <c r="E162" t="s">
        <v>16</v>
      </c>
      <c r="F162" t="s">
        <v>17</v>
      </c>
      <c r="G162" t="s">
        <v>18</v>
      </c>
      <c r="H162">
        <v>1.7012499999999999</v>
      </c>
      <c r="I162">
        <v>0.84634699999999996</v>
      </c>
      <c r="J162">
        <v>-1.0072700000000001</v>
      </c>
      <c r="K162">
        <v>-4.8761700000000001</v>
      </c>
      <c r="L162" s="1">
        <v>5.0000000000000002E-5</v>
      </c>
      <c r="M162">
        <v>1.7983700000000001E-3</v>
      </c>
      <c r="N162" t="s">
        <v>19</v>
      </c>
      <c r="O162">
        <f t="shared" si="3"/>
        <v>4.8761700000000001</v>
      </c>
    </row>
    <row r="163" spans="1:15" x14ac:dyDescent="0.2">
      <c r="A163" t="s">
        <v>66</v>
      </c>
      <c r="B163" t="s">
        <v>63</v>
      </c>
      <c r="C163" t="s">
        <v>64</v>
      </c>
      <c r="D163" t="s">
        <v>65</v>
      </c>
      <c r="E163" t="s">
        <v>16</v>
      </c>
      <c r="F163" t="s">
        <v>17</v>
      </c>
      <c r="G163" t="s">
        <v>18</v>
      </c>
      <c r="H163">
        <v>0.48526900000000001</v>
      </c>
      <c r="I163">
        <v>3.5676399999999999</v>
      </c>
      <c r="J163">
        <v>2.8781099999999999</v>
      </c>
      <c r="K163">
        <v>4.8700700000000001</v>
      </c>
      <c r="L163" s="1">
        <v>5.0000000000000002E-5</v>
      </c>
      <c r="M163">
        <v>1.7983700000000001E-3</v>
      </c>
      <c r="N163" t="s">
        <v>19</v>
      </c>
      <c r="O163">
        <f t="shared" si="3"/>
        <v>4.8700700000000001</v>
      </c>
    </row>
    <row r="164" spans="1:15" x14ac:dyDescent="0.2">
      <c r="A164" t="s">
        <v>6126</v>
      </c>
      <c r="B164" t="s">
        <v>6127</v>
      </c>
      <c r="C164" t="s">
        <v>6128</v>
      </c>
      <c r="D164" t="s">
        <v>6129</v>
      </c>
      <c r="E164" t="s">
        <v>16</v>
      </c>
      <c r="F164" t="s">
        <v>17</v>
      </c>
      <c r="G164" t="s">
        <v>18</v>
      </c>
      <c r="H164">
        <v>67.439599999999999</v>
      </c>
      <c r="I164">
        <v>39.796100000000003</v>
      </c>
      <c r="J164">
        <v>-0.76096799999999998</v>
      </c>
      <c r="K164">
        <v>-4.86972</v>
      </c>
      <c r="L164" s="1">
        <v>5.0000000000000002E-5</v>
      </c>
      <c r="M164">
        <v>1.7983700000000001E-3</v>
      </c>
      <c r="N164" t="s">
        <v>19</v>
      </c>
      <c r="O164">
        <f t="shared" si="3"/>
        <v>4.86972</v>
      </c>
    </row>
    <row r="165" spans="1:15" x14ac:dyDescent="0.2">
      <c r="A165" t="s">
        <v>7534</v>
      </c>
      <c r="B165" t="s">
        <v>7535</v>
      </c>
      <c r="C165" t="s">
        <v>7536</v>
      </c>
      <c r="D165" t="s">
        <v>7537</v>
      </c>
      <c r="E165" t="s">
        <v>16</v>
      </c>
      <c r="F165" t="s">
        <v>17</v>
      </c>
      <c r="G165" t="s">
        <v>18</v>
      </c>
      <c r="H165">
        <v>1.6531499999999999</v>
      </c>
      <c r="I165">
        <v>0.347804</v>
      </c>
      <c r="J165">
        <v>-2.2488700000000001</v>
      </c>
      <c r="K165">
        <v>-4.8494000000000002</v>
      </c>
      <c r="L165" s="1">
        <v>5.0000000000000002E-5</v>
      </c>
      <c r="M165">
        <v>1.7983700000000001E-3</v>
      </c>
      <c r="N165" t="s">
        <v>19</v>
      </c>
      <c r="O165">
        <f t="shared" si="3"/>
        <v>4.8494000000000002</v>
      </c>
    </row>
    <row r="166" spans="1:15" x14ac:dyDescent="0.2">
      <c r="A166" t="s">
        <v>3022</v>
      </c>
      <c r="B166" t="s">
        <v>3018</v>
      </c>
      <c r="C166" t="s">
        <v>3019</v>
      </c>
      <c r="D166" t="s">
        <v>3020</v>
      </c>
      <c r="E166" t="s">
        <v>16</v>
      </c>
      <c r="F166" t="s">
        <v>17</v>
      </c>
      <c r="G166" t="s">
        <v>18</v>
      </c>
      <c r="H166">
        <v>12.855</v>
      </c>
      <c r="I166">
        <v>31.437799999999999</v>
      </c>
      <c r="J166">
        <v>1.29017</v>
      </c>
      <c r="K166">
        <v>4.8444000000000003</v>
      </c>
      <c r="L166" s="1">
        <v>5.0000000000000002E-5</v>
      </c>
      <c r="M166">
        <v>1.7983700000000001E-3</v>
      </c>
      <c r="N166" t="s">
        <v>19</v>
      </c>
      <c r="O166">
        <f t="shared" si="3"/>
        <v>4.8444000000000003</v>
      </c>
    </row>
    <row r="167" spans="1:15" x14ac:dyDescent="0.2">
      <c r="A167" t="s">
        <v>3811</v>
      </c>
      <c r="B167" t="s">
        <v>3812</v>
      </c>
      <c r="C167" t="s">
        <v>3813</v>
      </c>
      <c r="D167" t="s">
        <v>3814</v>
      </c>
      <c r="E167" t="s">
        <v>16</v>
      </c>
      <c r="F167" t="s">
        <v>17</v>
      </c>
      <c r="G167" t="s">
        <v>18</v>
      </c>
      <c r="H167">
        <v>30.5014</v>
      </c>
      <c r="I167">
        <v>6.0103499999999999</v>
      </c>
      <c r="J167">
        <v>-2.3433600000000001</v>
      </c>
      <c r="K167">
        <v>-4.8339100000000004</v>
      </c>
      <c r="L167" s="1">
        <v>5.0000000000000002E-5</v>
      </c>
      <c r="M167">
        <v>1.7983700000000001E-3</v>
      </c>
      <c r="N167" t="s">
        <v>19</v>
      </c>
      <c r="O167">
        <f t="shared" si="3"/>
        <v>4.8339100000000004</v>
      </c>
    </row>
    <row r="168" spans="1:15" x14ac:dyDescent="0.2">
      <c r="A168" t="s">
        <v>7527</v>
      </c>
      <c r="B168" t="s">
        <v>7528</v>
      </c>
      <c r="C168" t="s">
        <v>53</v>
      </c>
      <c r="D168" t="s">
        <v>7529</v>
      </c>
      <c r="E168" t="s">
        <v>16</v>
      </c>
      <c r="F168" t="s">
        <v>17</v>
      </c>
      <c r="G168" t="s">
        <v>18</v>
      </c>
      <c r="H168">
        <v>0.25722200000000001</v>
      </c>
      <c r="I168">
        <v>4.3216999999999998E-2</v>
      </c>
      <c r="J168">
        <v>-2.57334</v>
      </c>
      <c r="K168">
        <v>-4.8330200000000003</v>
      </c>
      <c r="L168" s="1">
        <v>5.0000000000000002E-5</v>
      </c>
      <c r="M168">
        <v>1.7983700000000001E-3</v>
      </c>
      <c r="N168" t="s">
        <v>19</v>
      </c>
      <c r="O168">
        <f t="shared" si="3"/>
        <v>4.8330200000000003</v>
      </c>
    </row>
    <row r="169" spans="1:15" x14ac:dyDescent="0.2">
      <c r="A169" t="s">
        <v>2425</v>
      </c>
      <c r="B169" t="s">
        <v>2426</v>
      </c>
      <c r="C169" t="s">
        <v>2427</v>
      </c>
      <c r="D169" t="s">
        <v>2428</v>
      </c>
      <c r="E169" t="s">
        <v>16</v>
      </c>
      <c r="F169" t="s">
        <v>17</v>
      </c>
      <c r="G169" t="s">
        <v>18</v>
      </c>
      <c r="H169">
        <v>7.2792399999999997</v>
      </c>
      <c r="I169">
        <v>0.962422</v>
      </c>
      <c r="J169">
        <v>-2.9190499999999999</v>
      </c>
      <c r="K169">
        <v>-4.8271600000000001</v>
      </c>
      <c r="L169" s="1">
        <v>5.0000000000000002E-5</v>
      </c>
      <c r="M169">
        <v>1.7983700000000001E-3</v>
      </c>
      <c r="N169" t="s">
        <v>19</v>
      </c>
      <c r="O169">
        <f t="shared" si="3"/>
        <v>4.8271600000000001</v>
      </c>
    </row>
    <row r="170" spans="1:15" x14ac:dyDescent="0.2">
      <c r="A170" t="s">
        <v>4515</v>
      </c>
      <c r="B170" t="s">
        <v>4516</v>
      </c>
      <c r="C170" t="s">
        <v>4517</v>
      </c>
      <c r="D170" t="s">
        <v>4518</v>
      </c>
      <c r="E170" t="s">
        <v>16</v>
      </c>
      <c r="F170" t="s">
        <v>17</v>
      </c>
      <c r="G170" t="s">
        <v>18</v>
      </c>
      <c r="H170">
        <v>2.3634300000000001</v>
      </c>
      <c r="I170">
        <v>1.2309099999999999</v>
      </c>
      <c r="J170">
        <v>-0.94115499999999996</v>
      </c>
      <c r="K170">
        <v>-4.8118999999999996</v>
      </c>
      <c r="L170" s="1">
        <v>5.0000000000000002E-5</v>
      </c>
      <c r="M170">
        <v>1.7983700000000001E-3</v>
      </c>
      <c r="N170" t="s">
        <v>19</v>
      </c>
      <c r="O170">
        <f t="shared" si="3"/>
        <v>4.8118999999999996</v>
      </c>
    </row>
    <row r="171" spans="1:15" x14ac:dyDescent="0.2">
      <c r="A171" t="s">
        <v>5926</v>
      </c>
      <c r="B171" t="s">
        <v>5927</v>
      </c>
      <c r="C171" t="s">
        <v>5928</v>
      </c>
      <c r="D171" t="s">
        <v>5929</v>
      </c>
      <c r="E171" t="s">
        <v>16</v>
      </c>
      <c r="F171" t="s">
        <v>17</v>
      </c>
      <c r="G171" t="s">
        <v>18</v>
      </c>
      <c r="H171">
        <v>13.8931</v>
      </c>
      <c r="I171">
        <v>24.352499999999999</v>
      </c>
      <c r="J171">
        <v>0.80970200000000003</v>
      </c>
      <c r="K171">
        <v>4.8103800000000003</v>
      </c>
      <c r="L171" s="1">
        <v>5.0000000000000002E-5</v>
      </c>
      <c r="M171">
        <v>1.7983700000000001E-3</v>
      </c>
      <c r="N171" t="s">
        <v>19</v>
      </c>
      <c r="O171">
        <f t="shared" si="3"/>
        <v>4.8103800000000003</v>
      </c>
    </row>
    <row r="172" spans="1:15" x14ac:dyDescent="0.2">
      <c r="A172" t="s">
        <v>6920</v>
      </c>
      <c r="B172" t="s">
        <v>6921</v>
      </c>
      <c r="C172" t="s">
        <v>6922</v>
      </c>
      <c r="D172" t="s">
        <v>6923</v>
      </c>
      <c r="E172" t="s">
        <v>16</v>
      </c>
      <c r="F172" t="s">
        <v>17</v>
      </c>
      <c r="G172" t="s">
        <v>18</v>
      </c>
      <c r="H172">
        <v>8.4244699999999995</v>
      </c>
      <c r="I172">
        <v>14.758599999999999</v>
      </c>
      <c r="J172">
        <v>0.80890300000000004</v>
      </c>
      <c r="K172">
        <v>4.8086700000000002</v>
      </c>
      <c r="L172" s="1">
        <v>5.0000000000000002E-5</v>
      </c>
      <c r="M172">
        <v>1.7983700000000001E-3</v>
      </c>
      <c r="N172" t="s">
        <v>19</v>
      </c>
      <c r="O172">
        <f t="shared" si="3"/>
        <v>4.8086700000000002</v>
      </c>
    </row>
    <row r="173" spans="1:15" x14ac:dyDescent="0.2">
      <c r="A173" t="s">
        <v>4752</v>
      </c>
      <c r="B173" t="s">
        <v>4753</v>
      </c>
      <c r="C173" t="s">
        <v>4754</v>
      </c>
      <c r="D173" t="s">
        <v>4755</v>
      </c>
      <c r="E173" t="s">
        <v>16</v>
      </c>
      <c r="F173" t="s">
        <v>17</v>
      </c>
      <c r="G173" t="s">
        <v>18</v>
      </c>
      <c r="H173">
        <v>2.0683199999999999</v>
      </c>
      <c r="I173">
        <v>0.90019800000000005</v>
      </c>
      <c r="J173">
        <v>-1.2001500000000001</v>
      </c>
      <c r="K173">
        <v>-4.8038499999999997</v>
      </c>
      <c r="L173" s="1">
        <v>5.0000000000000002E-5</v>
      </c>
      <c r="M173">
        <v>1.7983700000000001E-3</v>
      </c>
      <c r="N173" t="s">
        <v>19</v>
      </c>
      <c r="O173">
        <f t="shared" si="3"/>
        <v>4.8038499999999997</v>
      </c>
    </row>
    <row r="174" spans="1:15" x14ac:dyDescent="0.2">
      <c r="A174" t="s">
        <v>4302</v>
      </c>
      <c r="B174" t="s">
        <v>4303</v>
      </c>
      <c r="C174" t="s">
        <v>4304</v>
      </c>
      <c r="D174" t="s">
        <v>4305</v>
      </c>
      <c r="E174" t="s">
        <v>16</v>
      </c>
      <c r="F174" t="s">
        <v>17</v>
      </c>
      <c r="G174" t="s">
        <v>18</v>
      </c>
      <c r="H174">
        <v>3.9263599999999999</v>
      </c>
      <c r="I174">
        <v>1.14012</v>
      </c>
      <c r="J174">
        <v>-1.784</v>
      </c>
      <c r="K174">
        <v>-4.7936100000000001</v>
      </c>
      <c r="L174" s="1">
        <v>5.0000000000000002E-5</v>
      </c>
      <c r="M174">
        <v>1.7983700000000001E-3</v>
      </c>
      <c r="N174" t="s">
        <v>19</v>
      </c>
      <c r="O174">
        <f t="shared" si="3"/>
        <v>4.7936100000000001</v>
      </c>
    </row>
    <row r="175" spans="1:15" x14ac:dyDescent="0.2">
      <c r="A175" t="s">
        <v>1697</v>
      </c>
      <c r="B175" t="s">
        <v>1693</v>
      </c>
      <c r="C175" t="s">
        <v>1694</v>
      </c>
      <c r="D175" t="s">
        <v>1695</v>
      </c>
      <c r="E175" t="s">
        <v>16</v>
      </c>
      <c r="F175" t="s">
        <v>17</v>
      </c>
      <c r="G175" t="s">
        <v>18</v>
      </c>
      <c r="H175">
        <v>10.262</v>
      </c>
      <c r="I175">
        <v>21.949300000000001</v>
      </c>
      <c r="J175">
        <v>1.0968599999999999</v>
      </c>
      <c r="K175">
        <v>4.7917699999999996</v>
      </c>
      <c r="L175" s="1">
        <v>5.0000000000000002E-5</v>
      </c>
      <c r="M175">
        <v>1.7983700000000001E-3</v>
      </c>
      <c r="N175" t="s">
        <v>19</v>
      </c>
      <c r="O175">
        <f t="shared" si="3"/>
        <v>4.7917699999999996</v>
      </c>
    </row>
    <row r="176" spans="1:15" x14ac:dyDescent="0.2">
      <c r="A176" t="s">
        <v>6020</v>
      </c>
      <c r="B176" t="s">
        <v>6021</v>
      </c>
      <c r="C176" t="s">
        <v>6022</v>
      </c>
      <c r="D176" t="s">
        <v>6023</v>
      </c>
      <c r="E176" t="s">
        <v>16</v>
      </c>
      <c r="F176" t="s">
        <v>17</v>
      </c>
      <c r="G176" t="s">
        <v>18</v>
      </c>
      <c r="H176">
        <v>2.19057E-2</v>
      </c>
      <c r="I176">
        <v>0.31528600000000001</v>
      </c>
      <c r="J176">
        <v>3.84728</v>
      </c>
      <c r="K176">
        <v>4.7811500000000002</v>
      </c>
      <c r="L176">
        <v>1E-4</v>
      </c>
      <c r="M176">
        <v>3.33804E-3</v>
      </c>
      <c r="N176" t="s">
        <v>19</v>
      </c>
      <c r="O176">
        <f t="shared" si="3"/>
        <v>4.7811500000000002</v>
      </c>
    </row>
    <row r="177" spans="1:15" x14ac:dyDescent="0.2">
      <c r="A177" t="s">
        <v>2243</v>
      </c>
      <c r="B177" t="s">
        <v>2244</v>
      </c>
      <c r="C177" t="s">
        <v>2245</v>
      </c>
      <c r="D177" t="s">
        <v>2246</v>
      </c>
      <c r="E177" t="s">
        <v>16</v>
      </c>
      <c r="F177" t="s">
        <v>17</v>
      </c>
      <c r="G177" t="s">
        <v>18</v>
      </c>
      <c r="H177">
        <v>9.9443000000000001</v>
      </c>
      <c r="I177">
        <v>4.9954700000000001</v>
      </c>
      <c r="J177">
        <v>-0.99324900000000005</v>
      </c>
      <c r="K177">
        <v>-4.7728999999999999</v>
      </c>
      <c r="L177" s="1">
        <v>5.0000000000000002E-5</v>
      </c>
      <c r="M177">
        <v>1.7983700000000001E-3</v>
      </c>
      <c r="N177" t="s">
        <v>19</v>
      </c>
      <c r="O177">
        <f t="shared" si="3"/>
        <v>4.7728999999999999</v>
      </c>
    </row>
    <row r="178" spans="1:15" x14ac:dyDescent="0.2">
      <c r="A178" t="s">
        <v>7476</v>
      </c>
      <c r="B178" t="s">
        <v>7477</v>
      </c>
      <c r="C178" t="s">
        <v>7478</v>
      </c>
      <c r="D178" t="s">
        <v>7479</v>
      </c>
      <c r="E178" t="s">
        <v>16</v>
      </c>
      <c r="F178" t="s">
        <v>17</v>
      </c>
      <c r="G178" t="s">
        <v>18</v>
      </c>
      <c r="H178">
        <v>10.824400000000001</v>
      </c>
      <c r="I178">
        <v>18.6251</v>
      </c>
      <c r="J178">
        <v>0.78295899999999996</v>
      </c>
      <c r="K178">
        <v>4.7644799999999998</v>
      </c>
      <c r="L178" s="1">
        <v>5.0000000000000002E-5</v>
      </c>
      <c r="M178">
        <v>1.7983700000000001E-3</v>
      </c>
      <c r="N178" t="s">
        <v>19</v>
      </c>
      <c r="O178">
        <f t="shared" si="3"/>
        <v>4.7644799999999998</v>
      </c>
    </row>
    <row r="179" spans="1:15" x14ac:dyDescent="0.2">
      <c r="A179" t="s">
        <v>4301</v>
      </c>
      <c r="B179" t="s">
        <v>4298</v>
      </c>
      <c r="C179" t="s">
        <v>4299</v>
      </c>
      <c r="D179" t="s">
        <v>4300</v>
      </c>
      <c r="E179" t="s">
        <v>16</v>
      </c>
      <c r="F179" t="s">
        <v>17</v>
      </c>
      <c r="G179" t="s">
        <v>18</v>
      </c>
      <c r="H179">
        <v>42.948999999999998</v>
      </c>
      <c r="I179">
        <v>23.8447</v>
      </c>
      <c r="J179">
        <v>-0.84895600000000004</v>
      </c>
      <c r="K179">
        <v>-4.7628199999999996</v>
      </c>
      <c r="L179" s="1">
        <v>5.0000000000000002E-5</v>
      </c>
      <c r="M179">
        <v>1.7983700000000001E-3</v>
      </c>
      <c r="N179" t="s">
        <v>19</v>
      </c>
      <c r="O179">
        <f t="shared" si="3"/>
        <v>4.7628199999999996</v>
      </c>
    </row>
    <row r="180" spans="1:15" x14ac:dyDescent="0.2">
      <c r="A180" t="s">
        <v>6924</v>
      </c>
      <c r="B180" t="s">
        <v>6925</v>
      </c>
      <c r="C180" t="s">
        <v>6926</v>
      </c>
      <c r="D180" t="s">
        <v>6927</v>
      </c>
      <c r="E180" t="s">
        <v>16</v>
      </c>
      <c r="F180" t="s">
        <v>17</v>
      </c>
      <c r="G180" t="s">
        <v>18</v>
      </c>
      <c r="H180">
        <v>0.47747400000000001</v>
      </c>
      <c r="I180">
        <v>6.2515299999999998</v>
      </c>
      <c r="J180">
        <v>3.7107199999999998</v>
      </c>
      <c r="K180">
        <v>4.7619100000000003</v>
      </c>
      <c r="L180" s="1">
        <v>5.0000000000000002E-5</v>
      </c>
      <c r="M180">
        <v>1.7983700000000001E-3</v>
      </c>
      <c r="N180" t="s">
        <v>19</v>
      </c>
      <c r="O180">
        <f t="shared" si="3"/>
        <v>4.7619100000000003</v>
      </c>
    </row>
    <row r="181" spans="1:15" x14ac:dyDescent="0.2">
      <c r="A181" t="s">
        <v>4987</v>
      </c>
      <c r="B181" t="s">
        <v>4988</v>
      </c>
      <c r="C181" t="s">
        <v>53</v>
      </c>
      <c r="D181" t="s">
        <v>4989</v>
      </c>
      <c r="E181" t="s">
        <v>16</v>
      </c>
      <c r="F181" t="s">
        <v>17</v>
      </c>
      <c r="G181" t="s">
        <v>18</v>
      </c>
      <c r="H181">
        <v>0.37912000000000001</v>
      </c>
      <c r="I181">
        <v>0.13023399999999999</v>
      </c>
      <c r="J181">
        <v>-1.54155</v>
      </c>
      <c r="K181">
        <v>-4.7520199999999999</v>
      </c>
      <c r="L181" s="1">
        <v>5.0000000000000002E-5</v>
      </c>
      <c r="M181">
        <v>1.7983700000000001E-3</v>
      </c>
      <c r="N181" t="s">
        <v>19</v>
      </c>
      <c r="O181">
        <f t="shared" si="3"/>
        <v>4.7520199999999999</v>
      </c>
    </row>
    <row r="182" spans="1:15" x14ac:dyDescent="0.2">
      <c r="A182" t="s">
        <v>7421</v>
      </c>
      <c r="B182" t="s">
        <v>7422</v>
      </c>
      <c r="C182" t="s">
        <v>7423</v>
      </c>
      <c r="D182" t="s">
        <v>7424</v>
      </c>
      <c r="E182" t="s">
        <v>16</v>
      </c>
      <c r="F182" t="s">
        <v>17</v>
      </c>
      <c r="G182" t="s">
        <v>18</v>
      </c>
      <c r="H182">
        <v>0.20033699999999999</v>
      </c>
      <c r="I182">
        <v>4.7421199999999997E-2</v>
      </c>
      <c r="J182">
        <v>-2.07883</v>
      </c>
      <c r="K182">
        <v>-4.7445199999999996</v>
      </c>
      <c r="L182" s="1">
        <v>5.0000000000000002E-5</v>
      </c>
      <c r="M182">
        <v>1.7983700000000001E-3</v>
      </c>
      <c r="N182" t="s">
        <v>19</v>
      </c>
      <c r="O182">
        <f t="shared" si="3"/>
        <v>4.7445199999999996</v>
      </c>
    </row>
    <row r="183" spans="1:15" x14ac:dyDescent="0.2">
      <c r="A183" t="s">
        <v>6916</v>
      </c>
      <c r="B183" t="s">
        <v>6917</v>
      </c>
      <c r="C183" t="s">
        <v>6918</v>
      </c>
      <c r="D183" t="s">
        <v>6919</v>
      </c>
      <c r="E183" t="s">
        <v>16</v>
      </c>
      <c r="F183" t="s">
        <v>17</v>
      </c>
      <c r="G183" t="s">
        <v>18</v>
      </c>
      <c r="H183">
        <v>3.3203700000000003E-2</v>
      </c>
      <c r="I183">
        <v>0.29403200000000002</v>
      </c>
      <c r="J183">
        <v>3.14656</v>
      </c>
      <c r="K183">
        <v>4.7403700000000004</v>
      </c>
      <c r="L183" s="1">
        <v>5.0000000000000002E-5</v>
      </c>
      <c r="M183">
        <v>1.7983700000000001E-3</v>
      </c>
      <c r="N183" t="s">
        <v>19</v>
      </c>
      <c r="O183">
        <f t="shared" si="3"/>
        <v>4.7403700000000004</v>
      </c>
    </row>
    <row r="184" spans="1:15" x14ac:dyDescent="0.2">
      <c r="A184" t="s">
        <v>1171</v>
      </c>
      <c r="B184" t="s">
        <v>1172</v>
      </c>
      <c r="C184" t="s">
        <v>1173</v>
      </c>
      <c r="D184" t="s">
        <v>1174</v>
      </c>
      <c r="E184" t="s">
        <v>16</v>
      </c>
      <c r="F184" t="s">
        <v>17</v>
      </c>
      <c r="G184" t="s">
        <v>18</v>
      </c>
      <c r="H184">
        <v>4.0823499999999999</v>
      </c>
      <c r="I184">
        <v>7.9743300000000001</v>
      </c>
      <c r="J184">
        <v>0.96596499999999996</v>
      </c>
      <c r="K184">
        <v>4.7356600000000002</v>
      </c>
      <c r="L184" s="1">
        <v>5.0000000000000002E-5</v>
      </c>
      <c r="M184">
        <v>1.7983700000000001E-3</v>
      </c>
      <c r="N184" t="s">
        <v>19</v>
      </c>
      <c r="O184">
        <f t="shared" si="3"/>
        <v>4.7356600000000002</v>
      </c>
    </row>
    <row r="185" spans="1:15" x14ac:dyDescent="0.2">
      <c r="A185" t="s">
        <v>2227</v>
      </c>
      <c r="B185" t="s">
        <v>2228</v>
      </c>
      <c r="C185" t="s">
        <v>2229</v>
      </c>
      <c r="D185" t="s">
        <v>2230</v>
      </c>
      <c r="E185" t="s">
        <v>16</v>
      </c>
      <c r="F185" t="s">
        <v>17</v>
      </c>
      <c r="G185" t="s">
        <v>18</v>
      </c>
      <c r="H185">
        <v>10.9261</v>
      </c>
      <c r="I185">
        <v>4.9587300000000001</v>
      </c>
      <c r="J185">
        <v>-1.1397299999999999</v>
      </c>
      <c r="K185">
        <v>-4.7271000000000001</v>
      </c>
      <c r="L185" s="1">
        <v>5.0000000000000002E-5</v>
      </c>
      <c r="M185">
        <v>1.7983700000000001E-3</v>
      </c>
      <c r="N185" t="s">
        <v>19</v>
      </c>
      <c r="O185">
        <f t="shared" si="3"/>
        <v>4.7271000000000001</v>
      </c>
    </row>
    <row r="186" spans="1:15" x14ac:dyDescent="0.2">
      <c r="A186" t="s">
        <v>5734</v>
      </c>
      <c r="B186" t="s">
        <v>5735</v>
      </c>
      <c r="C186" t="s">
        <v>5736</v>
      </c>
      <c r="D186" t="s">
        <v>5737</v>
      </c>
      <c r="E186" t="s">
        <v>16</v>
      </c>
      <c r="F186" t="s">
        <v>17</v>
      </c>
      <c r="G186" t="s">
        <v>18</v>
      </c>
      <c r="H186">
        <v>2.2325599999999999</v>
      </c>
      <c r="I186">
        <v>4.7458499999999999</v>
      </c>
      <c r="J186">
        <v>1.0879700000000001</v>
      </c>
      <c r="K186">
        <v>4.7066100000000004</v>
      </c>
      <c r="L186" s="1">
        <v>5.0000000000000002E-5</v>
      </c>
      <c r="M186">
        <v>1.7983700000000001E-3</v>
      </c>
      <c r="N186" t="s">
        <v>19</v>
      </c>
      <c r="O186">
        <f t="shared" si="3"/>
        <v>4.7066100000000004</v>
      </c>
    </row>
    <row r="187" spans="1:15" x14ac:dyDescent="0.2">
      <c r="A187" t="s">
        <v>3969</v>
      </c>
      <c r="B187" t="s">
        <v>3970</v>
      </c>
      <c r="C187" t="s">
        <v>53</v>
      </c>
      <c r="D187" t="s">
        <v>3971</v>
      </c>
      <c r="E187" t="s">
        <v>16</v>
      </c>
      <c r="F187" t="s">
        <v>17</v>
      </c>
      <c r="G187" t="s">
        <v>18</v>
      </c>
      <c r="H187">
        <v>0.39970600000000001</v>
      </c>
      <c r="I187">
        <v>4.97492E-2</v>
      </c>
      <c r="J187">
        <v>-3.0061900000000001</v>
      </c>
      <c r="K187">
        <v>-4.7053599999999998</v>
      </c>
      <c r="L187" s="1">
        <v>5.0000000000000002E-5</v>
      </c>
      <c r="M187">
        <v>1.7983700000000001E-3</v>
      </c>
      <c r="N187" t="s">
        <v>19</v>
      </c>
      <c r="O187">
        <f t="shared" si="3"/>
        <v>4.7053599999999998</v>
      </c>
    </row>
    <row r="188" spans="1:15" x14ac:dyDescent="0.2">
      <c r="A188" t="s">
        <v>4546</v>
      </c>
      <c r="B188" t="s">
        <v>4547</v>
      </c>
      <c r="C188" t="s">
        <v>4548</v>
      </c>
      <c r="D188" t="s">
        <v>4549</v>
      </c>
      <c r="E188" t="s">
        <v>16</v>
      </c>
      <c r="F188" t="s">
        <v>17</v>
      </c>
      <c r="G188" t="s">
        <v>18</v>
      </c>
      <c r="H188">
        <v>0.42573699999999998</v>
      </c>
      <c r="I188">
        <v>6.2086099999999998E-2</v>
      </c>
      <c r="J188">
        <v>-2.7776200000000002</v>
      </c>
      <c r="K188">
        <v>-4.7031299999999998</v>
      </c>
      <c r="L188" s="1">
        <v>5.0000000000000002E-5</v>
      </c>
      <c r="M188">
        <v>1.7983700000000001E-3</v>
      </c>
      <c r="N188" t="s">
        <v>19</v>
      </c>
      <c r="O188">
        <f t="shared" si="3"/>
        <v>4.7031299999999998</v>
      </c>
    </row>
    <row r="189" spans="1:15" x14ac:dyDescent="0.2">
      <c r="A189" t="s">
        <v>4922</v>
      </c>
      <c r="B189" t="s">
        <v>4923</v>
      </c>
      <c r="C189" t="s">
        <v>4924</v>
      </c>
      <c r="D189" t="s">
        <v>4925</v>
      </c>
      <c r="E189" t="s">
        <v>16</v>
      </c>
      <c r="F189" t="s">
        <v>17</v>
      </c>
      <c r="G189" t="s">
        <v>18</v>
      </c>
      <c r="H189">
        <v>11.0512</v>
      </c>
      <c r="I189">
        <v>0.78619300000000003</v>
      </c>
      <c r="J189">
        <v>-3.81318</v>
      </c>
      <c r="K189">
        <v>-4.6939200000000003</v>
      </c>
      <c r="L189" s="1">
        <v>5.0000000000000002E-5</v>
      </c>
      <c r="M189">
        <v>1.7983700000000001E-3</v>
      </c>
      <c r="N189" t="s">
        <v>19</v>
      </c>
      <c r="O189">
        <f t="shared" si="3"/>
        <v>4.6939200000000003</v>
      </c>
    </row>
    <row r="190" spans="1:15" x14ac:dyDescent="0.2">
      <c r="A190" t="s">
        <v>4255</v>
      </c>
      <c r="B190" t="s">
        <v>4256</v>
      </c>
      <c r="C190" t="s">
        <v>53</v>
      </c>
      <c r="D190" t="s">
        <v>4257</v>
      </c>
      <c r="E190" t="s">
        <v>16</v>
      </c>
      <c r="F190" t="s">
        <v>17</v>
      </c>
      <c r="G190" t="s">
        <v>18</v>
      </c>
      <c r="H190">
        <v>0.33463100000000001</v>
      </c>
      <c r="I190">
        <v>0.78281900000000004</v>
      </c>
      <c r="J190">
        <v>1.22611</v>
      </c>
      <c r="K190">
        <v>4.68086</v>
      </c>
      <c r="L190" s="1">
        <v>5.0000000000000002E-5</v>
      </c>
      <c r="M190">
        <v>1.7983700000000001E-3</v>
      </c>
      <c r="N190" t="s">
        <v>19</v>
      </c>
      <c r="O190">
        <f t="shared" si="3"/>
        <v>4.68086</v>
      </c>
    </row>
    <row r="191" spans="1:15" x14ac:dyDescent="0.2">
      <c r="A191" t="s">
        <v>4467</v>
      </c>
      <c r="B191" t="s">
        <v>4468</v>
      </c>
      <c r="C191" t="s">
        <v>4469</v>
      </c>
      <c r="D191" t="s">
        <v>4470</v>
      </c>
      <c r="E191" t="s">
        <v>16</v>
      </c>
      <c r="F191" t="s">
        <v>17</v>
      </c>
      <c r="G191" t="s">
        <v>18</v>
      </c>
      <c r="H191">
        <v>0.69373399999999996</v>
      </c>
      <c r="I191">
        <v>1.67876</v>
      </c>
      <c r="J191">
        <v>1.27494</v>
      </c>
      <c r="K191">
        <v>4.6688200000000002</v>
      </c>
      <c r="L191" s="1">
        <v>5.0000000000000002E-5</v>
      </c>
      <c r="M191">
        <v>1.7983700000000001E-3</v>
      </c>
      <c r="N191" t="s">
        <v>19</v>
      </c>
      <c r="O191">
        <f t="shared" si="3"/>
        <v>4.6688200000000002</v>
      </c>
    </row>
    <row r="192" spans="1:15" x14ac:dyDescent="0.2">
      <c r="A192" t="s">
        <v>1063</v>
      </c>
      <c r="B192" t="s">
        <v>1064</v>
      </c>
      <c r="C192" t="s">
        <v>1065</v>
      </c>
      <c r="D192" t="s">
        <v>1066</v>
      </c>
      <c r="E192" t="s">
        <v>16</v>
      </c>
      <c r="F192" t="s">
        <v>17</v>
      </c>
      <c r="G192" t="s">
        <v>18</v>
      </c>
      <c r="H192">
        <v>4.5723200000000004</v>
      </c>
      <c r="I192">
        <v>0.38900200000000001</v>
      </c>
      <c r="J192">
        <v>-3.5550799999999998</v>
      </c>
      <c r="K192">
        <v>-4.6652199999999997</v>
      </c>
      <c r="L192" s="1">
        <v>5.0000000000000002E-5</v>
      </c>
      <c r="M192">
        <v>1.7983700000000001E-3</v>
      </c>
      <c r="N192" t="s">
        <v>19</v>
      </c>
      <c r="O192">
        <f t="shared" si="3"/>
        <v>4.6652199999999997</v>
      </c>
    </row>
    <row r="193" spans="1:15" x14ac:dyDescent="0.2">
      <c r="A193" t="s">
        <v>433</v>
      </c>
      <c r="B193" t="s">
        <v>434</v>
      </c>
      <c r="C193" t="s">
        <v>53</v>
      </c>
      <c r="D193" t="s">
        <v>435</v>
      </c>
      <c r="E193" t="s">
        <v>16</v>
      </c>
      <c r="F193" t="s">
        <v>17</v>
      </c>
      <c r="G193" t="s">
        <v>18</v>
      </c>
      <c r="H193">
        <v>1.78806</v>
      </c>
      <c r="I193">
        <v>0.65701399999999999</v>
      </c>
      <c r="J193">
        <v>-1.4443999999999999</v>
      </c>
      <c r="K193">
        <v>-4.6591199999999997</v>
      </c>
      <c r="L193" s="1">
        <v>5.0000000000000002E-5</v>
      </c>
      <c r="M193">
        <v>1.7983700000000001E-3</v>
      </c>
      <c r="N193" t="s">
        <v>19</v>
      </c>
      <c r="O193">
        <f t="shared" si="3"/>
        <v>4.6591199999999997</v>
      </c>
    </row>
    <row r="194" spans="1:15" x14ac:dyDescent="0.2">
      <c r="A194" t="s">
        <v>5481</v>
      </c>
      <c r="B194" t="s">
        <v>5482</v>
      </c>
      <c r="C194" t="s">
        <v>5483</v>
      </c>
      <c r="D194" t="s">
        <v>5484</v>
      </c>
      <c r="E194" t="s">
        <v>16</v>
      </c>
      <c r="F194" t="s">
        <v>17</v>
      </c>
      <c r="G194" t="s">
        <v>18</v>
      </c>
      <c r="H194">
        <v>0.416827</v>
      </c>
      <c r="I194">
        <v>8.7298799999999996E-2</v>
      </c>
      <c r="J194">
        <v>-2.25542</v>
      </c>
      <c r="K194">
        <v>-4.6570400000000003</v>
      </c>
      <c r="L194" s="1">
        <v>5.0000000000000002E-5</v>
      </c>
      <c r="M194">
        <v>1.7983700000000001E-3</v>
      </c>
      <c r="N194" t="s">
        <v>19</v>
      </c>
      <c r="O194">
        <f t="shared" si="3"/>
        <v>4.6570400000000003</v>
      </c>
    </row>
    <row r="195" spans="1:15" x14ac:dyDescent="0.2">
      <c r="A195" t="s">
        <v>6628</v>
      </c>
      <c r="B195" t="s">
        <v>6625</v>
      </c>
      <c r="C195" t="s">
        <v>6626</v>
      </c>
      <c r="D195" t="s">
        <v>6627</v>
      </c>
      <c r="E195" t="s">
        <v>16</v>
      </c>
      <c r="F195" t="s">
        <v>17</v>
      </c>
      <c r="G195" t="s">
        <v>18</v>
      </c>
      <c r="H195">
        <v>12.5646</v>
      </c>
      <c r="I195">
        <v>22.103200000000001</v>
      </c>
      <c r="J195">
        <v>0.81489</v>
      </c>
      <c r="K195">
        <v>4.6565200000000004</v>
      </c>
      <c r="L195" s="1">
        <v>5.0000000000000002E-5</v>
      </c>
      <c r="M195">
        <v>1.7983700000000001E-3</v>
      </c>
      <c r="N195" t="s">
        <v>19</v>
      </c>
      <c r="O195">
        <f t="shared" si="3"/>
        <v>4.6565200000000004</v>
      </c>
    </row>
    <row r="196" spans="1:15" x14ac:dyDescent="0.2">
      <c r="A196" t="s">
        <v>5677</v>
      </c>
      <c r="B196" t="s">
        <v>5678</v>
      </c>
      <c r="C196" t="s">
        <v>5679</v>
      </c>
      <c r="D196" t="s">
        <v>5680</v>
      </c>
      <c r="E196" t="s">
        <v>16</v>
      </c>
      <c r="F196" t="s">
        <v>17</v>
      </c>
      <c r="G196" t="s">
        <v>18</v>
      </c>
      <c r="H196">
        <v>1.04532</v>
      </c>
      <c r="I196">
        <v>0.36162499999999997</v>
      </c>
      <c r="J196">
        <v>-1.5313699999999999</v>
      </c>
      <c r="K196">
        <v>-4.6522300000000003</v>
      </c>
      <c r="L196" s="1">
        <v>5.0000000000000002E-5</v>
      </c>
      <c r="M196">
        <v>1.7983700000000001E-3</v>
      </c>
      <c r="N196" t="s">
        <v>19</v>
      </c>
      <c r="O196">
        <f t="shared" si="3"/>
        <v>4.6522300000000003</v>
      </c>
    </row>
    <row r="197" spans="1:15" x14ac:dyDescent="0.2">
      <c r="A197" t="s">
        <v>716</v>
      </c>
      <c r="B197" t="s">
        <v>717</v>
      </c>
      <c r="C197" t="s">
        <v>718</v>
      </c>
      <c r="D197" t="s">
        <v>719</v>
      </c>
      <c r="E197" t="s">
        <v>16</v>
      </c>
      <c r="F197" t="s">
        <v>17</v>
      </c>
      <c r="G197" t="s">
        <v>18</v>
      </c>
      <c r="H197">
        <v>338.51600000000002</v>
      </c>
      <c r="I197">
        <v>202.327</v>
      </c>
      <c r="J197">
        <v>-0.742537</v>
      </c>
      <c r="K197">
        <v>-4.6496599999999999</v>
      </c>
      <c r="L197" s="1">
        <v>5.0000000000000002E-5</v>
      </c>
      <c r="M197">
        <v>1.7983700000000001E-3</v>
      </c>
      <c r="N197" t="s">
        <v>19</v>
      </c>
      <c r="O197">
        <f t="shared" si="3"/>
        <v>4.6496599999999999</v>
      </c>
    </row>
    <row r="198" spans="1:15" x14ac:dyDescent="0.2">
      <c r="A198" t="s">
        <v>1989</v>
      </c>
      <c r="B198" t="s">
        <v>1990</v>
      </c>
      <c r="C198" t="s">
        <v>1991</v>
      </c>
      <c r="D198" t="s">
        <v>1992</v>
      </c>
      <c r="E198" t="s">
        <v>16</v>
      </c>
      <c r="F198" t="s">
        <v>17</v>
      </c>
      <c r="G198" t="s">
        <v>18</v>
      </c>
      <c r="H198">
        <v>0.33483200000000002</v>
      </c>
      <c r="I198">
        <v>2.4920399999999998</v>
      </c>
      <c r="J198">
        <v>2.8958200000000001</v>
      </c>
      <c r="K198">
        <v>4.6399100000000004</v>
      </c>
      <c r="L198" s="1">
        <v>5.0000000000000002E-5</v>
      </c>
      <c r="M198">
        <v>1.7983700000000001E-3</v>
      </c>
      <c r="N198" t="s">
        <v>19</v>
      </c>
      <c r="O198">
        <f t="shared" si="3"/>
        <v>4.6399100000000004</v>
      </c>
    </row>
    <row r="199" spans="1:15" x14ac:dyDescent="0.2">
      <c r="A199" t="s">
        <v>7706</v>
      </c>
      <c r="B199" t="s">
        <v>7707</v>
      </c>
      <c r="C199" t="s">
        <v>7708</v>
      </c>
      <c r="D199" t="s">
        <v>7709</v>
      </c>
      <c r="E199" t="s">
        <v>16</v>
      </c>
      <c r="F199" t="s">
        <v>17</v>
      </c>
      <c r="G199" t="s">
        <v>18</v>
      </c>
      <c r="H199">
        <v>6.2754599999999998</v>
      </c>
      <c r="I199">
        <v>3.52677</v>
      </c>
      <c r="J199">
        <v>-0.83137399999999995</v>
      </c>
      <c r="K199">
        <v>-4.6370800000000001</v>
      </c>
      <c r="L199" s="1">
        <v>5.0000000000000002E-5</v>
      </c>
      <c r="M199">
        <v>1.7983700000000001E-3</v>
      </c>
      <c r="N199" t="s">
        <v>19</v>
      </c>
      <c r="O199">
        <f t="shared" si="3"/>
        <v>4.6370800000000001</v>
      </c>
    </row>
    <row r="200" spans="1:15" x14ac:dyDescent="0.2">
      <c r="A200" t="s">
        <v>5775</v>
      </c>
      <c r="B200" t="s">
        <v>5776</v>
      </c>
      <c r="C200" t="s">
        <v>5777</v>
      </c>
      <c r="D200" t="s">
        <v>5778</v>
      </c>
      <c r="E200" t="s">
        <v>16</v>
      </c>
      <c r="F200" t="s">
        <v>17</v>
      </c>
      <c r="G200" t="s">
        <v>18</v>
      </c>
      <c r="H200">
        <v>0.71073900000000001</v>
      </c>
      <c r="I200">
        <v>0.15659600000000001</v>
      </c>
      <c r="J200">
        <v>-2.1822699999999999</v>
      </c>
      <c r="K200">
        <v>-4.6362800000000002</v>
      </c>
      <c r="L200" s="1">
        <v>5.0000000000000002E-5</v>
      </c>
      <c r="M200">
        <v>1.7983700000000001E-3</v>
      </c>
      <c r="N200" t="s">
        <v>19</v>
      </c>
      <c r="O200">
        <f t="shared" si="3"/>
        <v>4.6362800000000002</v>
      </c>
    </row>
    <row r="201" spans="1:15" x14ac:dyDescent="0.2">
      <c r="A201" t="s">
        <v>5069</v>
      </c>
      <c r="B201" t="s">
        <v>5070</v>
      </c>
      <c r="C201" t="s">
        <v>5071</v>
      </c>
      <c r="D201" t="s">
        <v>5072</v>
      </c>
      <c r="E201" t="s">
        <v>16</v>
      </c>
      <c r="F201" t="s">
        <v>17</v>
      </c>
      <c r="G201" t="s">
        <v>18</v>
      </c>
      <c r="H201">
        <v>93.312299999999993</v>
      </c>
      <c r="I201">
        <v>52.049900000000001</v>
      </c>
      <c r="J201">
        <v>-0.842171</v>
      </c>
      <c r="K201">
        <v>-4.6349099999999996</v>
      </c>
      <c r="L201" s="1">
        <v>5.0000000000000002E-5</v>
      </c>
      <c r="M201">
        <v>1.7983700000000001E-3</v>
      </c>
      <c r="N201" t="s">
        <v>19</v>
      </c>
      <c r="O201">
        <f t="shared" si="3"/>
        <v>4.6349099999999996</v>
      </c>
    </row>
    <row r="202" spans="1:15" x14ac:dyDescent="0.2">
      <c r="A202" t="s">
        <v>6706</v>
      </c>
      <c r="B202" t="s">
        <v>6707</v>
      </c>
      <c r="C202" t="s">
        <v>53</v>
      </c>
      <c r="D202" t="s">
        <v>6708</v>
      </c>
      <c r="E202" t="s">
        <v>16</v>
      </c>
      <c r="F202" t="s">
        <v>17</v>
      </c>
      <c r="G202" t="s">
        <v>18</v>
      </c>
      <c r="H202">
        <v>0.14640600000000001</v>
      </c>
      <c r="I202">
        <v>0.50497199999999998</v>
      </c>
      <c r="J202">
        <v>1.78623</v>
      </c>
      <c r="K202">
        <v>4.62981</v>
      </c>
      <c r="L202" s="1">
        <v>5.0000000000000002E-5</v>
      </c>
      <c r="M202">
        <v>1.7983700000000001E-3</v>
      </c>
      <c r="N202" t="s">
        <v>19</v>
      </c>
      <c r="O202">
        <f t="shared" si="3"/>
        <v>4.62981</v>
      </c>
    </row>
    <row r="203" spans="1:15" x14ac:dyDescent="0.2">
      <c r="A203" t="s">
        <v>3228</v>
      </c>
      <c r="B203" t="s">
        <v>3229</v>
      </c>
      <c r="C203" t="s">
        <v>3230</v>
      </c>
      <c r="D203" t="s">
        <v>3231</v>
      </c>
      <c r="E203" t="s">
        <v>16</v>
      </c>
      <c r="F203" t="s">
        <v>17</v>
      </c>
      <c r="G203" t="s">
        <v>18</v>
      </c>
      <c r="H203">
        <v>1.9156899999999999</v>
      </c>
      <c r="I203">
        <v>0.75602800000000003</v>
      </c>
      <c r="J203">
        <v>-1.34135</v>
      </c>
      <c r="K203">
        <v>-4.6265200000000002</v>
      </c>
      <c r="L203" s="1">
        <v>5.0000000000000002E-5</v>
      </c>
      <c r="M203">
        <v>1.7983700000000001E-3</v>
      </c>
      <c r="N203" t="s">
        <v>19</v>
      </c>
      <c r="O203">
        <f t="shared" si="3"/>
        <v>4.6265200000000002</v>
      </c>
    </row>
    <row r="204" spans="1:15" x14ac:dyDescent="0.2">
      <c r="A204" t="s">
        <v>1292</v>
      </c>
      <c r="B204" t="s">
        <v>1293</v>
      </c>
      <c r="C204" t="s">
        <v>1294</v>
      </c>
      <c r="D204" t="s">
        <v>1295</v>
      </c>
      <c r="E204" t="s">
        <v>16</v>
      </c>
      <c r="F204" t="s">
        <v>17</v>
      </c>
      <c r="G204" t="s">
        <v>18</v>
      </c>
      <c r="H204">
        <v>25.020399999999999</v>
      </c>
      <c r="I204">
        <v>43.306399999999996</v>
      </c>
      <c r="J204">
        <v>0.79147800000000001</v>
      </c>
      <c r="K204">
        <v>4.6255100000000002</v>
      </c>
      <c r="L204" s="1">
        <v>5.0000000000000002E-5</v>
      </c>
      <c r="M204">
        <v>1.7983700000000001E-3</v>
      </c>
      <c r="N204" t="s">
        <v>19</v>
      </c>
      <c r="O204">
        <f t="shared" si="3"/>
        <v>4.6255100000000002</v>
      </c>
    </row>
    <row r="205" spans="1:15" x14ac:dyDescent="0.2">
      <c r="A205" t="s">
        <v>6224</v>
      </c>
      <c r="B205" t="s">
        <v>6225</v>
      </c>
      <c r="C205" t="s">
        <v>6226</v>
      </c>
      <c r="D205" t="s">
        <v>6227</v>
      </c>
      <c r="E205" t="s">
        <v>16</v>
      </c>
      <c r="F205" t="s">
        <v>17</v>
      </c>
      <c r="G205" t="s">
        <v>18</v>
      </c>
      <c r="H205">
        <v>24.950700000000001</v>
      </c>
      <c r="I205">
        <v>14.8089</v>
      </c>
      <c r="J205">
        <v>-0.75261699999999998</v>
      </c>
      <c r="K205">
        <v>-4.6156199999999998</v>
      </c>
      <c r="L205" s="1">
        <v>5.0000000000000002E-5</v>
      </c>
      <c r="M205">
        <v>1.7983700000000001E-3</v>
      </c>
      <c r="N205" t="s">
        <v>19</v>
      </c>
      <c r="O205">
        <f t="shared" si="3"/>
        <v>4.6156199999999998</v>
      </c>
    </row>
    <row r="206" spans="1:15" x14ac:dyDescent="0.2">
      <c r="A206" t="s">
        <v>5965</v>
      </c>
      <c r="B206" t="s">
        <v>5966</v>
      </c>
      <c r="C206" t="s">
        <v>5967</v>
      </c>
      <c r="D206" t="s">
        <v>5968</v>
      </c>
      <c r="E206" t="s">
        <v>16</v>
      </c>
      <c r="F206" t="s">
        <v>17</v>
      </c>
      <c r="G206" t="s">
        <v>18</v>
      </c>
      <c r="H206">
        <v>12.6233</v>
      </c>
      <c r="I206">
        <v>7.3656199999999998</v>
      </c>
      <c r="J206">
        <v>-0.77721499999999999</v>
      </c>
      <c r="K206">
        <v>-4.6132200000000001</v>
      </c>
      <c r="L206" s="1">
        <v>5.0000000000000002E-5</v>
      </c>
      <c r="M206">
        <v>1.7983700000000001E-3</v>
      </c>
      <c r="N206" t="s">
        <v>19</v>
      </c>
      <c r="O206">
        <f t="shared" si="3"/>
        <v>4.6132200000000001</v>
      </c>
    </row>
    <row r="207" spans="1:15" x14ac:dyDescent="0.2">
      <c r="A207" t="s">
        <v>6671</v>
      </c>
      <c r="B207" t="s">
        <v>6672</v>
      </c>
      <c r="C207" t="s">
        <v>53</v>
      </c>
      <c r="D207" t="s">
        <v>6673</v>
      </c>
      <c r="E207" t="s">
        <v>16</v>
      </c>
      <c r="F207" t="s">
        <v>17</v>
      </c>
      <c r="G207" t="s">
        <v>18</v>
      </c>
      <c r="H207">
        <v>0.67622000000000004</v>
      </c>
      <c r="I207">
        <v>1.24559</v>
      </c>
      <c r="J207">
        <v>0.88126300000000002</v>
      </c>
      <c r="K207">
        <v>4.60588</v>
      </c>
      <c r="L207" s="1">
        <v>5.0000000000000002E-5</v>
      </c>
      <c r="M207">
        <v>1.7983700000000001E-3</v>
      </c>
      <c r="N207" t="s">
        <v>19</v>
      </c>
      <c r="O207">
        <f t="shared" si="3"/>
        <v>4.60588</v>
      </c>
    </row>
    <row r="208" spans="1:15" x14ac:dyDescent="0.2">
      <c r="A208" t="s">
        <v>1135</v>
      </c>
      <c r="B208" t="s">
        <v>1136</v>
      </c>
      <c r="C208" t="s">
        <v>1137</v>
      </c>
      <c r="D208" t="s">
        <v>1138</v>
      </c>
      <c r="E208" t="s">
        <v>16</v>
      </c>
      <c r="F208" t="s">
        <v>17</v>
      </c>
      <c r="G208" t="s">
        <v>18</v>
      </c>
      <c r="H208">
        <v>53.109000000000002</v>
      </c>
      <c r="I208">
        <v>30.500699999999998</v>
      </c>
      <c r="J208">
        <v>-0.80011299999999996</v>
      </c>
      <c r="K208">
        <v>-4.5861099999999997</v>
      </c>
      <c r="L208" s="1">
        <v>5.0000000000000002E-5</v>
      </c>
      <c r="M208">
        <v>1.7983700000000001E-3</v>
      </c>
      <c r="N208" t="s">
        <v>19</v>
      </c>
      <c r="O208">
        <f t="shared" si="3"/>
        <v>4.5861099999999997</v>
      </c>
    </row>
    <row r="209" spans="1:15" x14ac:dyDescent="0.2">
      <c r="A209" t="s">
        <v>7649</v>
      </c>
      <c r="B209" t="s">
        <v>7650</v>
      </c>
      <c r="C209" t="s">
        <v>53</v>
      </c>
      <c r="D209" t="s">
        <v>7651</v>
      </c>
      <c r="E209" t="s">
        <v>16</v>
      </c>
      <c r="F209" t="s">
        <v>17</v>
      </c>
      <c r="G209" t="s">
        <v>18</v>
      </c>
      <c r="H209">
        <v>0.67725000000000002</v>
      </c>
      <c r="I209">
        <v>0.14396100000000001</v>
      </c>
      <c r="J209">
        <v>-2.2340100000000001</v>
      </c>
      <c r="K209">
        <v>-4.5703899999999997</v>
      </c>
      <c r="L209" s="1">
        <v>5.0000000000000002E-5</v>
      </c>
      <c r="M209">
        <v>1.7983700000000001E-3</v>
      </c>
      <c r="N209" t="s">
        <v>19</v>
      </c>
      <c r="O209">
        <f t="shared" si="3"/>
        <v>4.5703899999999997</v>
      </c>
    </row>
    <row r="210" spans="1:15" x14ac:dyDescent="0.2">
      <c r="A210" t="s">
        <v>1115</v>
      </c>
      <c r="B210" t="s">
        <v>1116</v>
      </c>
      <c r="C210" t="s">
        <v>1117</v>
      </c>
      <c r="D210" t="s">
        <v>1118</v>
      </c>
      <c r="E210" t="s">
        <v>16</v>
      </c>
      <c r="F210" t="s">
        <v>17</v>
      </c>
      <c r="G210" t="s">
        <v>18</v>
      </c>
      <c r="H210">
        <v>0.56057699999999999</v>
      </c>
      <c r="I210">
        <v>2.6104800000000001E-2</v>
      </c>
      <c r="J210">
        <v>-4.4245299999999999</v>
      </c>
      <c r="K210">
        <v>-4.5631599999999999</v>
      </c>
      <c r="L210">
        <v>3.5E-4</v>
      </c>
      <c r="M210">
        <v>9.7486299999999994E-3</v>
      </c>
      <c r="N210" t="s">
        <v>19</v>
      </c>
      <c r="O210">
        <f t="shared" si="3"/>
        <v>4.5631599999999999</v>
      </c>
    </row>
    <row r="211" spans="1:15" x14ac:dyDescent="0.2">
      <c r="A211" t="s">
        <v>7000</v>
      </c>
      <c r="B211" t="s">
        <v>7001</v>
      </c>
      <c r="C211" t="s">
        <v>7002</v>
      </c>
      <c r="D211" t="s">
        <v>7003</v>
      </c>
      <c r="E211" t="s">
        <v>16</v>
      </c>
      <c r="F211" t="s">
        <v>17</v>
      </c>
      <c r="G211" t="s">
        <v>18</v>
      </c>
      <c r="H211">
        <v>2.7179700000000002</v>
      </c>
      <c r="I211">
        <v>4.8411400000000002</v>
      </c>
      <c r="J211">
        <v>0.832816</v>
      </c>
      <c r="K211">
        <v>4.5491599999999996</v>
      </c>
      <c r="L211" s="1">
        <v>5.0000000000000002E-5</v>
      </c>
      <c r="M211">
        <v>1.7983700000000001E-3</v>
      </c>
      <c r="N211" t="s">
        <v>19</v>
      </c>
      <c r="O211">
        <f t="shared" si="3"/>
        <v>4.5491599999999996</v>
      </c>
    </row>
    <row r="212" spans="1:15" x14ac:dyDescent="0.2">
      <c r="A212" t="s">
        <v>5404</v>
      </c>
      <c r="B212" t="s">
        <v>5405</v>
      </c>
      <c r="C212" t="s">
        <v>5406</v>
      </c>
      <c r="D212" t="s">
        <v>5407</v>
      </c>
      <c r="E212" t="s">
        <v>16</v>
      </c>
      <c r="F212" t="s">
        <v>17</v>
      </c>
      <c r="G212" t="s">
        <v>18</v>
      </c>
      <c r="H212">
        <v>16.4053</v>
      </c>
      <c r="I212">
        <v>8.46068</v>
      </c>
      <c r="J212">
        <v>-0.95531500000000003</v>
      </c>
      <c r="K212">
        <v>-4.5366999999999997</v>
      </c>
      <c r="L212" s="1">
        <v>5.0000000000000002E-5</v>
      </c>
      <c r="M212">
        <v>1.7983700000000001E-3</v>
      </c>
      <c r="N212" t="s">
        <v>19</v>
      </c>
      <c r="O212">
        <f t="shared" si="3"/>
        <v>4.5366999999999997</v>
      </c>
    </row>
    <row r="213" spans="1:15" x14ac:dyDescent="0.2">
      <c r="A213" t="s">
        <v>3335</v>
      </c>
      <c r="B213" t="s">
        <v>3336</v>
      </c>
      <c r="C213" t="s">
        <v>3337</v>
      </c>
      <c r="D213" t="s">
        <v>3338</v>
      </c>
      <c r="E213" t="s">
        <v>16</v>
      </c>
      <c r="F213" t="s">
        <v>17</v>
      </c>
      <c r="G213" t="s">
        <v>18</v>
      </c>
      <c r="H213">
        <v>3.3622299999999998</v>
      </c>
      <c r="I213">
        <v>0.87404199999999999</v>
      </c>
      <c r="J213">
        <v>-1.94364</v>
      </c>
      <c r="K213">
        <v>-4.5270299999999999</v>
      </c>
      <c r="L213" s="1">
        <v>5.0000000000000002E-5</v>
      </c>
      <c r="M213">
        <v>1.7983700000000001E-3</v>
      </c>
      <c r="N213" t="s">
        <v>19</v>
      </c>
      <c r="O213">
        <f t="shared" si="3"/>
        <v>4.5270299999999999</v>
      </c>
    </row>
    <row r="214" spans="1:15" x14ac:dyDescent="0.2">
      <c r="A214" t="s">
        <v>3679</v>
      </c>
      <c r="B214" t="s">
        <v>3680</v>
      </c>
      <c r="C214" t="s">
        <v>3681</v>
      </c>
      <c r="D214" t="s">
        <v>3682</v>
      </c>
      <c r="E214" t="s">
        <v>16</v>
      </c>
      <c r="F214" t="s">
        <v>17</v>
      </c>
      <c r="G214" t="s">
        <v>18</v>
      </c>
      <c r="H214">
        <v>2.04989</v>
      </c>
      <c r="I214">
        <v>0.80928999999999995</v>
      </c>
      <c r="J214">
        <v>-1.3408199999999999</v>
      </c>
      <c r="K214">
        <v>-4.5245699999999998</v>
      </c>
      <c r="L214" s="1">
        <v>5.0000000000000002E-5</v>
      </c>
      <c r="M214">
        <v>1.7983700000000001E-3</v>
      </c>
      <c r="N214" t="s">
        <v>19</v>
      </c>
      <c r="O214">
        <f t="shared" si="3"/>
        <v>4.5245699999999998</v>
      </c>
    </row>
    <row r="215" spans="1:15" x14ac:dyDescent="0.2">
      <c r="A215" t="s">
        <v>7041</v>
      </c>
      <c r="B215" t="s">
        <v>7039</v>
      </c>
      <c r="C215" t="s">
        <v>7040</v>
      </c>
      <c r="D215" t="s">
        <v>6862</v>
      </c>
      <c r="E215" t="s">
        <v>16</v>
      </c>
      <c r="F215" t="s">
        <v>17</v>
      </c>
      <c r="G215" t="s">
        <v>18</v>
      </c>
      <c r="H215">
        <v>8.7542600000000004</v>
      </c>
      <c r="I215">
        <v>0.33178299999999999</v>
      </c>
      <c r="J215">
        <v>-4.7216699999999996</v>
      </c>
      <c r="K215">
        <v>-4.5208599999999999</v>
      </c>
      <c r="L215">
        <v>2.0000000000000001E-4</v>
      </c>
      <c r="M215">
        <v>6.09992E-3</v>
      </c>
      <c r="N215" t="s">
        <v>19</v>
      </c>
      <c r="O215">
        <f t="shared" si="3"/>
        <v>4.5208599999999999</v>
      </c>
    </row>
    <row r="216" spans="1:15" x14ac:dyDescent="0.2">
      <c r="A216" t="s">
        <v>3623</v>
      </c>
      <c r="B216" t="s">
        <v>3620</v>
      </c>
      <c r="C216" t="s">
        <v>3621</v>
      </c>
      <c r="D216" t="s">
        <v>3622</v>
      </c>
      <c r="E216" t="s">
        <v>16</v>
      </c>
      <c r="F216" t="s">
        <v>17</v>
      </c>
      <c r="G216" t="s">
        <v>18</v>
      </c>
      <c r="H216">
        <v>1.1204499999999999</v>
      </c>
      <c r="I216">
        <v>2.4157899999999999</v>
      </c>
      <c r="J216">
        <v>1.1084099999999999</v>
      </c>
      <c r="K216">
        <v>4.5193300000000001</v>
      </c>
      <c r="L216" s="1">
        <v>5.0000000000000002E-5</v>
      </c>
      <c r="M216">
        <v>1.7983700000000001E-3</v>
      </c>
      <c r="N216" t="s">
        <v>19</v>
      </c>
      <c r="O216">
        <f t="shared" si="3"/>
        <v>4.5193300000000001</v>
      </c>
    </row>
    <row r="217" spans="1:15" x14ac:dyDescent="0.2">
      <c r="A217" t="s">
        <v>1055</v>
      </c>
      <c r="B217" t="s">
        <v>1056</v>
      </c>
      <c r="C217" t="s">
        <v>1057</v>
      </c>
      <c r="D217" t="s">
        <v>1058</v>
      </c>
      <c r="E217" t="s">
        <v>16</v>
      </c>
      <c r="F217" t="s">
        <v>17</v>
      </c>
      <c r="G217" t="s">
        <v>18</v>
      </c>
      <c r="H217">
        <v>2.2090399999999999</v>
      </c>
      <c r="I217">
        <v>0.94907799999999998</v>
      </c>
      <c r="J217">
        <v>-1.21882</v>
      </c>
      <c r="K217">
        <v>-4.5029000000000003</v>
      </c>
      <c r="L217" s="1">
        <v>5.0000000000000002E-5</v>
      </c>
      <c r="M217">
        <v>1.7983700000000001E-3</v>
      </c>
      <c r="N217" t="s">
        <v>19</v>
      </c>
      <c r="O217">
        <f t="shared" si="3"/>
        <v>4.5029000000000003</v>
      </c>
    </row>
    <row r="218" spans="1:15" x14ac:dyDescent="0.2">
      <c r="A218" t="s">
        <v>1842</v>
      </c>
      <c r="B218" t="s">
        <v>1843</v>
      </c>
      <c r="C218" t="s">
        <v>1844</v>
      </c>
      <c r="D218" t="s">
        <v>1845</v>
      </c>
      <c r="E218" t="s">
        <v>16</v>
      </c>
      <c r="F218" t="s">
        <v>17</v>
      </c>
      <c r="G218" t="s">
        <v>18</v>
      </c>
      <c r="H218">
        <v>14.734299999999999</v>
      </c>
      <c r="I218">
        <v>2.0489199999999999</v>
      </c>
      <c r="J218">
        <v>-2.8462399999999999</v>
      </c>
      <c r="K218">
        <v>-4.4999399999999996</v>
      </c>
      <c r="L218" s="1">
        <v>5.0000000000000002E-5</v>
      </c>
      <c r="M218">
        <v>1.7983700000000001E-3</v>
      </c>
      <c r="N218" t="s">
        <v>19</v>
      </c>
      <c r="O218">
        <f t="shared" si="3"/>
        <v>4.4999399999999996</v>
      </c>
    </row>
    <row r="219" spans="1:15" x14ac:dyDescent="0.2">
      <c r="A219" t="s">
        <v>6751</v>
      </c>
      <c r="B219" t="s">
        <v>6752</v>
      </c>
      <c r="C219" t="s">
        <v>6753</v>
      </c>
      <c r="D219" t="s">
        <v>6754</v>
      </c>
      <c r="E219" t="s">
        <v>16</v>
      </c>
      <c r="F219" t="s">
        <v>17</v>
      </c>
      <c r="G219" t="s">
        <v>18</v>
      </c>
      <c r="H219">
        <v>0.28217300000000001</v>
      </c>
      <c r="I219">
        <v>5.9474699999999998E-2</v>
      </c>
      <c r="J219">
        <v>-2.2462300000000002</v>
      </c>
      <c r="K219">
        <v>-4.4901900000000001</v>
      </c>
      <c r="L219" s="1">
        <v>5.0000000000000002E-5</v>
      </c>
      <c r="M219">
        <v>1.7983700000000001E-3</v>
      </c>
      <c r="N219" t="s">
        <v>19</v>
      </c>
      <c r="O219">
        <f t="shared" si="3"/>
        <v>4.4901900000000001</v>
      </c>
    </row>
    <row r="220" spans="1:15" x14ac:dyDescent="0.2">
      <c r="A220" t="s">
        <v>7251</v>
      </c>
      <c r="B220" t="s">
        <v>7252</v>
      </c>
      <c r="C220" t="s">
        <v>7253</v>
      </c>
      <c r="D220" t="s">
        <v>7254</v>
      </c>
      <c r="E220" t="s">
        <v>16</v>
      </c>
      <c r="F220" t="s">
        <v>17</v>
      </c>
      <c r="G220" t="s">
        <v>18</v>
      </c>
      <c r="H220">
        <v>5.1651100000000003</v>
      </c>
      <c r="I220">
        <v>2.88232</v>
      </c>
      <c r="J220">
        <v>-0.84156900000000001</v>
      </c>
      <c r="K220">
        <v>-4.4744299999999999</v>
      </c>
      <c r="L220" s="1">
        <v>5.0000000000000002E-5</v>
      </c>
      <c r="M220">
        <v>1.7983700000000001E-3</v>
      </c>
      <c r="N220" t="s">
        <v>19</v>
      </c>
      <c r="O220">
        <f t="shared" si="3"/>
        <v>4.4744299999999999</v>
      </c>
    </row>
    <row r="221" spans="1:15" x14ac:dyDescent="0.2">
      <c r="A221" t="s">
        <v>741</v>
      </c>
      <c r="B221" t="s">
        <v>742</v>
      </c>
      <c r="C221" t="s">
        <v>743</v>
      </c>
      <c r="D221" t="s">
        <v>744</v>
      </c>
      <c r="E221" t="s">
        <v>16</v>
      </c>
      <c r="F221" t="s">
        <v>17</v>
      </c>
      <c r="G221" t="s">
        <v>18</v>
      </c>
      <c r="H221">
        <v>1.6337999999999999</v>
      </c>
      <c r="I221">
        <v>0.355711</v>
      </c>
      <c r="J221">
        <v>-2.1994500000000001</v>
      </c>
      <c r="K221">
        <v>-4.47431</v>
      </c>
      <c r="L221" s="1">
        <v>5.0000000000000002E-5</v>
      </c>
      <c r="M221">
        <v>1.7983700000000001E-3</v>
      </c>
      <c r="N221" t="s">
        <v>19</v>
      </c>
      <c r="O221">
        <f t="shared" si="3"/>
        <v>4.47431</v>
      </c>
    </row>
    <row r="222" spans="1:15" x14ac:dyDescent="0.2">
      <c r="A222" t="s">
        <v>7275</v>
      </c>
      <c r="B222" t="s">
        <v>7276</v>
      </c>
      <c r="C222" t="s">
        <v>53</v>
      </c>
      <c r="D222" t="s">
        <v>7277</v>
      </c>
      <c r="E222" t="s">
        <v>16</v>
      </c>
      <c r="F222" t="s">
        <v>17</v>
      </c>
      <c r="G222" t="s">
        <v>18</v>
      </c>
      <c r="H222">
        <v>1.22885</v>
      </c>
      <c r="I222">
        <v>0.101169</v>
      </c>
      <c r="J222">
        <v>-3.6024600000000002</v>
      </c>
      <c r="K222">
        <v>-4.4550999999999998</v>
      </c>
      <c r="L222">
        <v>1E-4</v>
      </c>
      <c r="M222">
        <v>3.33804E-3</v>
      </c>
      <c r="N222" t="s">
        <v>19</v>
      </c>
      <c r="O222">
        <f t="shared" ref="O222:O285" si="4">ABS(K222)</f>
        <v>4.4550999999999998</v>
      </c>
    </row>
    <row r="223" spans="1:15" x14ac:dyDescent="0.2">
      <c r="A223" t="s">
        <v>3307</v>
      </c>
      <c r="B223" t="s">
        <v>3308</v>
      </c>
      <c r="C223" t="s">
        <v>3309</v>
      </c>
      <c r="D223" t="s">
        <v>3310</v>
      </c>
      <c r="E223" t="s">
        <v>16</v>
      </c>
      <c r="F223" t="s">
        <v>17</v>
      </c>
      <c r="G223" t="s">
        <v>18</v>
      </c>
      <c r="H223">
        <v>1.29664</v>
      </c>
      <c r="I223">
        <v>2.8023199999999999</v>
      </c>
      <c r="J223">
        <v>1.11185</v>
      </c>
      <c r="K223">
        <v>4.4471800000000004</v>
      </c>
      <c r="L223" s="1">
        <v>5.0000000000000002E-5</v>
      </c>
      <c r="M223">
        <v>1.7983700000000001E-3</v>
      </c>
      <c r="N223" t="s">
        <v>19</v>
      </c>
      <c r="O223">
        <f t="shared" si="4"/>
        <v>4.4471800000000004</v>
      </c>
    </row>
    <row r="224" spans="1:15" x14ac:dyDescent="0.2">
      <c r="A224" t="s">
        <v>3823</v>
      </c>
      <c r="B224" t="s">
        <v>3824</v>
      </c>
      <c r="C224" t="s">
        <v>3825</v>
      </c>
      <c r="D224" t="s">
        <v>3826</v>
      </c>
      <c r="E224" t="s">
        <v>16</v>
      </c>
      <c r="F224" t="s">
        <v>17</v>
      </c>
      <c r="G224" t="s">
        <v>18</v>
      </c>
      <c r="H224">
        <v>32.973599999999998</v>
      </c>
      <c r="I224">
        <v>20.1236</v>
      </c>
      <c r="J224">
        <v>-0.71242799999999995</v>
      </c>
      <c r="K224">
        <v>-4.4143999999999997</v>
      </c>
      <c r="L224" s="1">
        <v>5.0000000000000002E-5</v>
      </c>
      <c r="M224">
        <v>1.7983700000000001E-3</v>
      </c>
      <c r="N224" t="s">
        <v>19</v>
      </c>
      <c r="O224">
        <f t="shared" si="4"/>
        <v>4.4143999999999997</v>
      </c>
    </row>
    <row r="225" spans="1:15" x14ac:dyDescent="0.2">
      <c r="A225" t="s">
        <v>5571</v>
      </c>
      <c r="B225" t="s">
        <v>5572</v>
      </c>
      <c r="C225" t="s">
        <v>5573</v>
      </c>
      <c r="D225" t="s">
        <v>5574</v>
      </c>
      <c r="E225" t="s">
        <v>16</v>
      </c>
      <c r="F225" t="s">
        <v>17</v>
      </c>
      <c r="G225" t="s">
        <v>18</v>
      </c>
      <c r="H225">
        <v>16.528700000000001</v>
      </c>
      <c r="I225">
        <v>28.790400000000002</v>
      </c>
      <c r="J225">
        <v>0.80061599999999999</v>
      </c>
      <c r="K225">
        <v>4.3835300000000004</v>
      </c>
      <c r="L225" s="1">
        <v>5.0000000000000002E-5</v>
      </c>
      <c r="M225">
        <v>1.7983700000000001E-3</v>
      </c>
      <c r="N225" t="s">
        <v>19</v>
      </c>
      <c r="O225">
        <f t="shared" si="4"/>
        <v>4.3835300000000004</v>
      </c>
    </row>
    <row r="226" spans="1:15" x14ac:dyDescent="0.2">
      <c r="A226" t="s">
        <v>2610</v>
      </c>
      <c r="B226" t="s">
        <v>2607</v>
      </c>
      <c r="C226" t="s">
        <v>2608</v>
      </c>
      <c r="D226" t="s">
        <v>2609</v>
      </c>
      <c r="E226" t="s">
        <v>16</v>
      </c>
      <c r="F226" t="s">
        <v>17</v>
      </c>
      <c r="G226" t="s">
        <v>18</v>
      </c>
      <c r="H226">
        <v>2.5806499999999999</v>
      </c>
      <c r="I226">
        <v>0.90200400000000003</v>
      </c>
      <c r="J226">
        <v>-1.5165299999999999</v>
      </c>
      <c r="K226">
        <v>-4.37723</v>
      </c>
      <c r="L226" s="1">
        <v>5.0000000000000002E-5</v>
      </c>
      <c r="M226">
        <v>1.7983700000000001E-3</v>
      </c>
      <c r="N226" t="s">
        <v>19</v>
      </c>
      <c r="O226">
        <f t="shared" si="4"/>
        <v>4.37723</v>
      </c>
    </row>
    <row r="227" spans="1:15" x14ac:dyDescent="0.2">
      <c r="A227" t="s">
        <v>853</v>
      </c>
      <c r="B227" t="s">
        <v>854</v>
      </c>
      <c r="C227" t="s">
        <v>855</v>
      </c>
      <c r="D227" t="s">
        <v>856</v>
      </c>
      <c r="E227" t="s">
        <v>16</v>
      </c>
      <c r="F227" t="s">
        <v>17</v>
      </c>
      <c r="G227" t="s">
        <v>18</v>
      </c>
      <c r="H227">
        <v>1.80349</v>
      </c>
      <c r="I227">
        <v>0.86622500000000002</v>
      </c>
      <c r="J227">
        <v>-1.0579700000000001</v>
      </c>
      <c r="K227">
        <v>-4.3768000000000002</v>
      </c>
      <c r="L227" s="1">
        <v>5.0000000000000002E-5</v>
      </c>
      <c r="M227">
        <v>1.7983700000000001E-3</v>
      </c>
      <c r="N227" t="s">
        <v>19</v>
      </c>
      <c r="O227">
        <f t="shared" si="4"/>
        <v>4.3768000000000002</v>
      </c>
    </row>
    <row r="228" spans="1:15" x14ac:dyDescent="0.2">
      <c r="A228" t="s">
        <v>2579</v>
      </c>
      <c r="B228" t="s">
        <v>2580</v>
      </c>
      <c r="C228" t="s">
        <v>53</v>
      </c>
      <c r="D228" t="s">
        <v>2581</v>
      </c>
      <c r="E228" t="s">
        <v>16</v>
      </c>
      <c r="F228" t="s">
        <v>17</v>
      </c>
      <c r="G228" t="s">
        <v>18</v>
      </c>
      <c r="H228">
        <v>1.46533</v>
      </c>
      <c r="I228">
        <v>0.37119799999999997</v>
      </c>
      <c r="J228">
        <v>-1.9809699999999999</v>
      </c>
      <c r="K228">
        <v>-4.3680099999999999</v>
      </c>
      <c r="L228" s="1">
        <v>5.0000000000000002E-5</v>
      </c>
      <c r="M228">
        <v>1.7983700000000001E-3</v>
      </c>
      <c r="N228" t="s">
        <v>19</v>
      </c>
      <c r="O228">
        <f t="shared" si="4"/>
        <v>4.3680099999999999</v>
      </c>
    </row>
    <row r="229" spans="1:15" x14ac:dyDescent="0.2">
      <c r="A229" t="s">
        <v>5499</v>
      </c>
      <c r="B229" t="s">
        <v>5500</v>
      </c>
      <c r="C229" t="s">
        <v>5501</v>
      </c>
      <c r="D229" t="s">
        <v>5502</v>
      </c>
      <c r="E229" t="s">
        <v>16</v>
      </c>
      <c r="F229" t="s">
        <v>17</v>
      </c>
      <c r="G229" t="s">
        <v>18</v>
      </c>
      <c r="H229">
        <v>117.31</v>
      </c>
      <c r="I229">
        <v>67.106399999999994</v>
      </c>
      <c r="J229">
        <v>-0.80579800000000001</v>
      </c>
      <c r="K229">
        <v>-4.3661199999999996</v>
      </c>
      <c r="L229" s="1">
        <v>5.0000000000000002E-5</v>
      </c>
      <c r="M229">
        <v>1.7983700000000001E-3</v>
      </c>
      <c r="N229" t="s">
        <v>19</v>
      </c>
      <c r="O229">
        <f t="shared" si="4"/>
        <v>4.3661199999999996</v>
      </c>
    </row>
    <row r="230" spans="1:15" x14ac:dyDescent="0.2">
      <c r="A230" t="s">
        <v>3607</v>
      </c>
      <c r="B230" t="s">
        <v>3608</v>
      </c>
      <c r="C230" t="s">
        <v>3609</v>
      </c>
      <c r="D230" t="s">
        <v>3610</v>
      </c>
      <c r="E230" t="s">
        <v>16</v>
      </c>
      <c r="F230" t="s">
        <v>17</v>
      </c>
      <c r="G230" t="s">
        <v>18</v>
      </c>
      <c r="H230">
        <v>8.9263200000000005</v>
      </c>
      <c r="I230">
        <v>0.69783200000000001</v>
      </c>
      <c r="J230">
        <v>-3.6771099999999999</v>
      </c>
      <c r="K230">
        <v>-4.3596000000000004</v>
      </c>
      <c r="L230" s="1">
        <v>5.0000000000000002E-5</v>
      </c>
      <c r="M230">
        <v>1.7983700000000001E-3</v>
      </c>
      <c r="N230" t="s">
        <v>19</v>
      </c>
      <c r="O230">
        <f t="shared" si="4"/>
        <v>4.3596000000000004</v>
      </c>
    </row>
    <row r="231" spans="1:15" x14ac:dyDescent="0.2">
      <c r="A231" t="s">
        <v>5806</v>
      </c>
      <c r="B231" t="s">
        <v>5803</v>
      </c>
      <c r="C231" t="s">
        <v>5804</v>
      </c>
      <c r="D231" t="s">
        <v>5805</v>
      </c>
      <c r="E231" t="s">
        <v>16</v>
      </c>
      <c r="F231" t="s">
        <v>17</v>
      </c>
      <c r="G231" t="s">
        <v>18</v>
      </c>
      <c r="H231">
        <v>2.8342200000000002</v>
      </c>
      <c r="I231">
        <v>4.91852</v>
      </c>
      <c r="J231">
        <v>0.79527300000000001</v>
      </c>
      <c r="K231">
        <v>4.3485500000000004</v>
      </c>
      <c r="L231" s="1">
        <v>5.0000000000000002E-5</v>
      </c>
      <c r="M231">
        <v>1.7983700000000001E-3</v>
      </c>
      <c r="N231" t="s">
        <v>19</v>
      </c>
      <c r="O231">
        <f t="shared" si="4"/>
        <v>4.3485500000000004</v>
      </c>
    </row>
    <row r="232" spans="1:15" x14ac:dyDescent="0.2">
      <c r="A232" t="s">
        <v>2692</v>
      </c>
      <c r="B232" t="s">
        <v>2693</v>
      </c>
      <c r="C232" t="s">
        <v>2694</v>
      </c>
      <c r="D232" t="s">
        <v>2695</v>
      </c>
      <c r="E232" t="s">
        <v>16</v>
      </c>
      <c r="F232" t="s">
        <v>17</v>
      </c>
      <c r="G232" t="s">
        <v>18</v>
      </c>
      <c r="H232">
        <v>3.5980099999999999</v>
      </c>
      <c r="I232">
        <v>7.8775599999999999</v>
      </c>
      <c r="J232">
        <v>1.1305499999999999</v>
      </c>
      <c r="K232">
        <v>4.3453299999999997</v>
      </c>
      <c r="L232" s="1">
        <v>5.0000000000000002E-5</v>
      </c>
      <c r="M232">
        <v>1.7983700000000001E-3</v>
      </c>
      <c r="N232" t="s">
        <v>19</v>
      </c>
      <c r="O232">
        <f t="shared" si="4"/>
        <v>4.3453299999999997</v>
      </c>
    </row>
    <row r="233" spans="1:15" x14ac:dyDescent="0.2">
      <c r="A233" t="s">
        <v>2170</v>
      </c>
      <c r="B233" t="s">
        <v>2171</v>
      </c>
      <c r="C233" t="s">
        <v>2172</v>
      </c>
      <c r="D233" t="s">
        <v>2173</v>
      </c>
      <c r="E233" t="s">
        <v>16</v>
      </c>
      <c r="F233" t="s">
        <v>17</v>
      </c>
      <c r="G233" t="s">
        <v>18</v>
      </c>
      <c r="H233">
        <v>1.99248</v>
      </c>
      <c r="I233">
        <v>0.81609100000000001</v>
      </c>
      <c r="J233">
        <v>-1.28776</v>
      </c>
      <c r="K233">
        <v>-4.3451500000000003</v>
      </c>
      <c r="L233" s="1">
        <v>5.0000000000000002E-5</v>
      </c>
      <c r="M233">
        <v>1.7983700000000001E-3</v>
      </c>
      <c r="N233" t="s">
        <v>19</v>
      </c>
      <c r="O233">
        <f t="shared" si="4"/>
        <v>4.3451500000000003</v>
      </c>
    </row>
    <row r="234" spans="1:15" x14ac:dyDescent="0.2">
      <c r="A234" t="s">
        <v>4578</v>
      </c>
      <c r="B234" t="s">
        <v>4579</v>
      </c>
      <c r="C234" t="s">
        <v>4580</v>
      </c>
      <c r="D234" t="s">
        <v>4581</v>
      </c>
      <c r="E234" t="s">
        <v>16</v>
      </c>
      <c r="F234" t="s">
        <v>17</v>
      </c>
      <c r="G234" t="s">
        <v>18</v>
      </c>
      <c r="H234">
        <v>4.7102500000000003</v>
      </c>
      <c r="I234">
        <v>2.6797599999999999</v>
      </c>
      <c r="J234">
        <v>-0.81370299999999995</v>
      </c>
      <c r="K234">
        <v>-4.3405199999999997</v>
      </c>
      <c r="L234" s="1">
        <v>5.0000000000000002E-5</v>
      </c>
      <c r="M234">
        <v>1.7983700000000001E-3</v>
      </c>
      <c r="N234" t="s">
        <v>19</v>
      </c>
      <c r="O234">
        <f t="shared" si="4"/>
        <v>4.3405199999999997</v>
      </c>
    </row>
    <row r="235" spans="1:15" x14ac:dyDescent="0.2">
      <c r="A235" t="s">
        <v>1399</v>
      </c>
      <c r="B235" t="s">
        <v>1400</v>
      </c>
      <c r="C235" t="s">
        <v>1401</v>
      </c>
      <c r="D235" t="s">
        <v>1402</v>
      </c>
      <c r="E235" t="s">
        <v>16</v>
      </c>
      <c r="F235" t="s">
        <v>17</v>
      </c>
      <c r="G235" t="s">
        <v>18</v>
      </c>
      <c r="H235">
        <v>4.00739</v>
      </c>
      <c r="I235">
        <v>2.15523</v>
      </c>
      <c r="J235">
        <v>-0.89482099999999998</v>
      </c>
      <c r="K235">
        <v>-4.32958</v>
      </c>
      <c r="L235" s="1">
        <v>5.0000000000000002E-5</v>
      </c>
      <c r="M235">
        <v>1.7983700000000001E-3</v>
      </c>
      <c r="N235" t="s">
        <v>19</v>
      </c>
      <c r="O235">
        <f t="shared" si="4"/>
        <v>4.32958</v>
      </c>
    </row>
    <row r="236" spans="1:15" x14ac:dyDescent="0.2">
      <c r="A236" t="s">
        <v>2861</v>
      </c>
      <c r="B236" t="s">
        <v>2862</v>
      </c>
      <c r="C236" t="s">
        <v>2863</v>
      </c>
      <c r="D236" t="s">
        <v>2864</v>
      </c>
      <c r="E236" t="s">
        <v>16</v>
      </c>
      <c r="F236" t="s">
        <v>17</v>
      </c>
      <c r="G236" t="s">
        <v>18</v>
      </c>
      <c r="H236">
        <v>56.845700000000001</v>
      </c>
      <c r="I236">
        <v>35.706499999999998</v>
      </c>
      <c r="J236">
        <v>-0.67086299999999999</v>
      </c>
      <c r="K236">
        <v>-4.32918</v>
      </c>
      <c r="L236" s="1">
        <v>5.0000000000000002E-5</v>
      </c>
      <c r="M236">
        <v>1.7983700000000001E-3</v>
      </c>
      <c r="N236" t="s">
        <v>19</v>
      </c>
      <c r="O236">
        <f t="shared" si="4"/>
        <v>4.32918</v>
      </c>
    </row>
    <row r="237" spans="1:15" x14ac:dyDescent="0.2">
      <c r="A237" t="s">
        <v>3055</v>
      </c>
      <c r="B237" t="s">
        <v>3056</v>
      </c>
      <c r="C237" t="s">
        <v>3057</v>
      </c>
      <c r="D237" t="s">
        <v>3058</v>
      </c>
      <c r="E237" t="s">
        <v>16</v>
      </c>
      <c r="F237" t="s">
        <v>17</v>
      </c>
      <c r="G237" t="s">
        <v>18</v>
      </c>
      <c r="H237">
        <v>1.90252</v>
      </c>
      <c r="I237">
        <v>3.61958</v>
      </c>
      <c r="J237">
        <v>0.92791299999999999</v>
      </c>
      <c r="K237">
        <v>4.3261799999999999</v>
      </c>
      <c r="L237" s="1">
        <v>5.0000000000000002E-5</v>
      </c>
      <c r="M237">
        <v>1.7983700000000001E-3</v>
      </c>
      <c r="N237" t="s">
        <v>19</v>
      </c>
      <c r="O237">
        <f t="shared" si="4"/>
        <v>4.3261799999999999</v>
      </c>
    </row>
    <row r="238" spans="1:15" x14ac:dyDescent="0.2">
      <c r="A238" t="s">
        <v>2628</v>
      </c>
      <c r="B238" t="s">
        <v>2629</v>
      </c>
      <c r="C238" t="s">
        <v>53</v>
      </c>
      <c r="D238" t="s">
        <v>2630</v>
      </c>
      <c r="E238" t="s">
        <v>16</v>
      </c>
      <c r="F238" t="s">
        <v>17</v>
      </c>
      <c r="G238" t="s">
        <v>18</v>
      </c>
      <c r="H238">
        <v>0.33201700000000001</v>
      </c>
      <c r="I238">
        <v>4.2486300000000004</v>
      </c>
      <c r="J238">
        <v>3.67767</v>
      </c>
      <c r="K238">
        <v>4.3224400000000003</v>
      </c>
      <c r="L238" s="1">
        <v>5.0000000000000002E-5</v>
      </c>
      <c r="M238">
        <v>1.7983700000000001E-3</v>
      </c>
      <c r="N238" t="s">
        <v>19</v>
      </c>
      <c r="O238">
        <f t="shared" si="4"/>
        <v>4.3224400000000003</v>
      </c>
    </row>
    <row r="239" spans="1:15" x14ac:dyDescent="0.2">
      <c r="A239" t="s">
        <v>6316</v>
      </c>
      <c r="B239" t="s">
        <v>6317</v>
      </c>
      <c r="C239" t="s">
        <v>6318</v>
      </c>
      <c r="D239" t="s">
        <v>6319</v>
      </c>
      <c r="E239" t="s">
        <v>16</v>
      </c>
      <c r="F239" t="s">
        <v>17</v>
      </c>
      <c r="G239" t="s">
        <v>18</v>
      </c>
      <c r="H239">
        <v>31.265799999999999</v>
      </c>
      <c r="I239">
        <v>49.986699999999999</v>
      </c>
      <c r="J239">
        <v>0.67695700000000003</v>
      </c>
      <c r="K239">
        <v>4.3207199999999997</v>
      </c>
      <c r="L239" s="1">
        <v>5.0000000000000002E-5</v>
      </c>
      <c r="M239">
        <v>1.7983700000000001E-3</v>
      </c>
      <c r="N239" t="s">
        <v>19</v>
      </c>
      <c r="O239">
        <f t="shared" si="4"/>
        <v>4.3207199999999997</v>
      </c>
    </row>
    <row r="240" spans="1:15" x14ac:dyDescent="0.2">
      <c r="A240" t="s">
        <v>1696</v>
      </c>
      <c r="B240" t="s">
        <v>1693</v>
      </c>
      <c r="C240" t="s">
        <v>1694</v>
      </c>
      <c r="D240" t="s">
        <v>1695</v>
      </c>
      <c r="E240" t="s">
        <v>16</v>
      </c>
      <c r="F240" t="s">
        <v>17</v>
      </c>
      <c r="G240" t="s">
        <v>18</v>
      </c>
      <c r="H240">
        <v>1.4383300000000001</v>
      </c>
      <c r="I240">
        <v>5.8974900000000003</v>
      </c>
      <c r="J240">
        <v>2.0356999999999998</v>
      </c>
      <c r="K240">
        <v>4.3192300000000001</v>
      </c>
      <c r="L240" s="1">
        <v>5.0000000000000002E-5</v>
      </c>
      <c r="M240">
        <v>1.7983700000000001E-3</v>
      </c>
      <c r="N240" t="s">
        <v>19</v>
      </c>
      <c r="O240">
        <f t="shared" si="4"/>
        <v>4.3192300000000001</v>
      </c>
    </row>
    <row r="241" spans="1:15" x14ac:dyDescent="0.2">
      <c r="A241" t="s">
        <v>3059</v>
      </c>
      <c r="B241" t="s">
        <v>3060</v>
      </c>
      <c r="C241" t="s">
        <v>3061</v>
      </c>
      <c r="D241" t="s">
        <v>3062</v>
      </c>
      <c r="E241" t="s">
        <v>16</v>
      </c>
      <c r="F241" t="s">
        <v>17</v>
      </c>
      <c r="G241" t="s">
        <v>18</v>
      </c>
      <c r="H241">
        <v>0.66947000000000001</v>
      </c>
      <c r="I241">
        <v>2.10833</v>
      </c>
      <c r="J241">
        <v>1.6550100000000001</v>
      </c>
      <c r="K241">
        <v>4.31257</v>
      </c>
      <c r="L241" s="1">
        <v>5.0000000000000002E-5</v>
      </c>
      <c r="M241">
        <v>1.7983700000000001E-3</v>
      </c>
      <c r="N241" t="s">
        <v>19</v>
      </c>
      <c r="O241">
        <f t="shared" si="4"/>
        <v>4.31257</v>
      </c>
    </row>
    <row r="242" spans="1:15" x14ac:dyDescent="0.2">
      <c r="A242" t="s">
        <v>7078</v>
      </c>
      <c r="B242" t="s">
        <v>7079</v>
      </c>
      <c r="C242" t="s">
        <v>7080</v>
      </c>
      <c r="D242" t="s">
        <v>7081</v>
      </c>
      <c r="E242" t="s">
        <v>16</v>
      </c>
      <c r="F242" t="s">
        <v>17</v>
      </c>
      <c r="G242" t="s">
        <v>18</v>
      </c>
      <c r="H242">
        <v>30.377600000000001</v>
      </c>
      <c r="I242">
        <v>19.002800000000001</v>
      </c>
      <c r="J242">
        <v>-0.67679800000000001</v>
      </c>
      <c r="K242">
        <v>-4.3122699999999998</v>
      </c>
      <c r="L242" s="1">
        <v>5.0000000000000002E-5</v>
      </c>
      <c r="M242">
        <v>1.7983700000000001E-3</v>
      </c>
      <c r="N242" t="s">
        <v>19</v>
      </c>
      <c r="O242">
        <f t="shared" si="4"/>
        <v>4.3122699999999998</v>
      </c>
    </row>
    <row r="243" spans="1:15" x14ac:dyDescent="0.2">
      <c r="A243" t="s">
        <v>1846</v>
      </c>
      <c r="B243" t="s">
        <v>1843</v>
      </c>
      <c r="C243" t="s">
        <v>1844</v>
      </c>
      <c r="D243" t="s">
        <v>1845</v>
      </c>
      <c r="E243" t="s">
        <v>16</v>
      </c>
      <c r="F243" t="s">
        <v>17</v>
      </c>
      <c r="G243" t="s">
        <v>18</v>
      </c>
      <c r="H243">
        <v>18.781400000000001</v>
      </c>
      <c r="I243">
        <v>3.9072499999999999</v>
      </c>
      <c r="J243">
        <v>-2.2650800000000002</v>
      </c>
      <c r="K243">
        <v>-4.3111199999999998</v>
      </c>
      <c r="L243" s="1">
        <v>5.0000000000000002E-5</v>
      </c>
      <c r="M243">
        <v>1.7983700000000001E-3</v>
      </c>
      <c r="N243" t="s">
        <v>19</v>
      </c>
      <c r="O243">
        <f t="shared" si="4"/>
        <v>4.3111199999999998</v>
      </c>
    </row>
    <row r="244" spans="1:15" x14ac:dyDescent="0.2">
      <c r="A244" t="s">
        <v>7632</v>
      </c>
      <c r="B244" t="s">
        <v>7633</v>
      </c>
      <c r="C244" t="s">
        <v>7634</v>
      </c>
      <c r="D244" t="s">
        <v>7635</v>
      </c>
      <c r="E244" t="s">
        <v>16</v>
      </c>
      <c r="F244" t="s">
        <v>17</v>
      </c>
      <c r="G244" t="s">
        <v>18</v>
      </c>
      <c r="H244">
        <v>28.671500000000002</v>
      </c>
      <c r="I244">
        <v>17.6236</v>
      </c>
      <c r="J244">
        <v>-0.70210799999999995</v>
      </c>
      <c r="K244">
        <v>-4.3106600000000004</v>
      </c>
      <c r="L244" s="1">
        <v>5.0000000000000002E-5</v>
      </c>
      <c r="M244">
        <v>1.7983700000000001E-3</v>
      </c>
      <c r="N244" t="s">
        <v>19</v>
      </c>
      <c r="O244">
        <f t="shared" si="4"/>
        <v>4.3106600000000004</v>
      </c>
    </row>
    <row r="245" spans="1:15" x14ac:dyDescent="0.2">
      <c r="A245" t="s">
        <v>1384</v>
      </c>
      <c r="B245" t="s">
        <v>1385</v>
      </c>
      <c r="C245" t="s">
        <v>1386</v>
      </c>
      <c r="D245" t="s">
        <v>1387</v>
      </c>
      <c r="E245" t="s">
        <v>16</v>
      </c>
      <c r="F245" t="s">
        <v>17</v>
      </c>
      <c r="G245" t="s">
        <v>18</v>
      </c>
      <c r="H245">
        <v>45.781999999999996</v>
      </c>
      <c r="I245">
        <v>15.982100000000001</v>
      </c>
      <c r="J245">
        <v>-1.5183199999999999</v>
      </c>
      <c r="K245">
        <v>-4.3100899999999998</v>
      </c>
      <c r="L245" s="1">
        <v>5.0000000000000002E-5</v>
      </c>
      <c r="M245">
        <v>1.7983700000000001E-3</v>
      </c>
      <c r="N245" t="s">
        <v>19</v>
      </c>
      <c r="O245">
        <f t="shared" si="4"/>
        <v>4.3100899999999998</v>
      </c>
    </row>
    <row r="246" spans="1:15" x14ac:dyDescent="0.2">
      <c r="A246" t="s">
        <v>5986</v>
      </c>
      <c r="B246" t="s">
        <v>5987</v>
      </c>
      <c r="C246" t="s">
        <v>5988</v>
      </c>
      <c r="D246" t="s">
        <v>5989</v>
      </c>
      <c r="E246" t="s">
        <v>16</v>
      </c>
      <c r="F246" t="s">
        <v>17</v>
      </c>
      <c r="G246" t="s">
        <v>18</v>
      </c>
      <c r="H246">
        <v>3.7374900000000002</v>
      </c>
      <c r="I246">
        <v>2.07707</v>
      </c>
      <c r="J246">
        <v>-0.847522</v>
      </c>
      <c r="K246">
        <v>-4.3031300000000003</v>
      </c>
      <c r="L246" s="1">
        <v>5.0000000000000002E-5</v>
      </c>
      <c r="M246">
        <v>1.7983700000000001E-3</v>
      </c>
      <c r="N246" t="s">
        <v>19</v>
      </c>
      <c r="O246">
        <f t="shared" si="4"/>
        <v>4.3031300000000003</v>
      </c>
    </row>
    <row r="247" spans="1:15" x14ac:dyDescent="0.2">
      <c r="A247" t="s">
        <v>6517</v>
      </c>
      <c r="B247" t="s">
        <v>6518</v>
      </c>
      <c r="C247" t="s">
        <v>6519</v>
      </c>
      <c r="D247" t="s">
        <v>6520</v>
      </c>
      <c r="E247" t="s">
        <v>16</v>
      </c>
      <c r="F247" t="s">
        <v>17</v>
      </c>
      <c r="G247" t="s">
        <v>18</v>
      </c>
      <c r="H247">
        <v>27.785</v>
      </c>
      <c r="I247">
        <v>17.2606</v>
      </c>
      <c r="J247">
        <v>-0.68682900000000002</v>
      </c>
      <c r="K247">
        <v>-4.2942900000000002</v>
      </c>
      <c r="L247" s="1">
        <v>5.0000000000000002E-5</v>
      </c>
      <c r="M247">
        <v>1.7983700000000001E-3</v>
      </c>
      <c r="N247" t="s">
        <v>19</v>
      </c>
      <c r="O247">
        <f t="shared" si="4"/>
        <v>4.2942900000000002</v>
      </c>
    </row>
    <row r="248" spans="1:15" x14ac:dyDescent="0.2">
      <c r="A248" t="s">
        <v>2313</v>
      </c>
      <c r="B248" t="s">
        <v>2314</v>
      </c>
      <c r="C248" t="s">
        <v>2315</v>
      </c>
      <c r="D248" t="s">
        <v>2316</v>
      </c>
      <c r="E248" t="s">
        <v>16</v>
      </c>
      <c r="F248" t="s">
        <v>17</v>
      </c>
      <c r="G248" t="s">
        <v>18</v>
      </c>
      <c r="H248">
        <v>0.28995399999999999</v>
      </c>
      <c r="I248">
        <v>4.7663200000000003E-2</v>
      </c>
      <c r="J248">
        <v>-2.6048800000000001</v>
      </c>
      <c r="K248">
        <v>-4.2921300000000002</v>
      </c>
      <c r="L248" s="1">
        <v>5.0000000000000002E-5</v>
      </c>
      <c r="M248">
        <v>1.7983700000000001E-3</v>
      </c>
      <c r="N248" t="s">
        <v>19</v>
      </c>
      <c r="O248">
        <f t="shared" si="4"/>
        <v>4.2921300000000002</v>
      </c>
    </row>
    <row r="249" spans="1:15" x14ac:dyDescent="0.2">
      <c r="A249" t="s">
        <v>3582</v>
      </c>
      <c r="B249" t="s">
        <v>3583</v>
      </c>
      <c r="C249" t="s">
        <v>53</v>
      </c>
      <c r="D249" t="s">
        <v>3584</v>
      </c>
      <c r="E249" t="s">
        <v>16</v>
      </c>
      <c r="F249" t="s">
        <v>17</v>
      </c>
      <c r="G249" t="s">
        <v>18</v>
      </c>
      <c r="H249">
        <v>3.8873899999999999</v>
      </c>
      <c r="I249">
        <v>6.45336</v>
      </c>
      <c r="J249">
        <v>0.73124900000000004</v>
      </c>
      <c r="K249">
        <v>4.2872700000000004</v>
      </c>
      <c r="L249" s="1">
        <v>5.0000000000000002E-5</v>
      </c>
      <c r="M249">
        <v>1.7983700000000001E-3</v>
      </c>
      <c r="N249" t="s">
        <v>19</v>
      </c>
      <c r="O249">
        <f t="shared" si="4"/>
        <v>4.2872700000000004</v>
      </c>
    </row>
    <row r="250" spans="1:15" x14ac:dyDescent="0.2">
      <c r="A250" t="s">
        <v>4834</v>
      </c>
      <c r="B250" t="s">
        <v>4835</v>
      </c>
      <c r="C250" t="s">
        <v>53</v>
      </c>
      <c r="D250" t="s">
        <v>4836</v>
      </c>
      <c r="E250" t="s">
        <v>16</v>
      </c>
      <c r="F250" t="s">
        <v>17</v>
      </c>
      <c r="G250" t="s">
        <v>18</v>
      </c>
      <c r="H250">
        <v>0.65839599999999998</v>
      </c>
      <c r="I250">
        <v>0.16308500000000001</v>
      </c>
      <c r="J250">
        <v>-2.0133299999999998</v>
      </c>
      <c r="K250">
        <v>-4.2866099999999996</v>
      </c>
      <c r="L250" s="1">
        <v>5.0000000000000002E-5</v>
      </c>
      <c r="M250">
        <v>1.7983700000000001E-3</v>
      </c>
      <c r="N250" t="s">
        <v>19</v>
      </c>
      <c r="O250">
        <f t="shared" si="4"/>
        <v>4.2866099999999996</v>
      </c>
    </row>
    <row r="251" spans="1:15" x14ac:dyDescent="0.2">
      <c r="A251" t="s">
        <v>1666</v>
      </c>
      <c r="B251" t="s">
        <v>1663</v>
      </c>
      <c r="C251" t="s">
        <v>1664</v>
      </c>
      <c r="D251" t="s">
        <v>1665</v>
      </c>
      <c r="E251" t="s">
        <v>16</v>
      </c>
      <c r="F251" t="s">
        <v>17</v>
      </c>
      <c r="G251" t="s">
        <v>18</v>
      </c>
      <c r="H251">
        <v>94.604399999999998</v>
      </c>
      <c r="I251">
        <v>161.14699999999999</v>
      </c>
      <c r="J251">
        <v>0.768397</v>
      </c>
      <c r="K251">
        <v>4.2864800000000001</v>
      </c>
      <c r="L251" s="1">
        <v>5.0000000000000002E-5</v>
      </c>
      <c r="M251">
        <v>1.7983700000000001E-3</v>
      </c>
      <c r="N251" t="s">
        <v>19</v>
      </c>
      <c r="O251">
        <f t="shared" si="4"/>
        <v>4.2864800000000001</v>
      </c>
    </row>
    <row r="252" spans="1:15" x14ac:dyDescent="0.2">
      <c r="A252" t="s">
        <v>268</v>
      </c>
      <c r="B252" t="s">
        <v>269</v>
      </c>
      <c r="C252" t="s">
        <v>270</v>
      </c>
      <c r="D252" t="s">
        <v>271</v>
      </c>
      <c r="E252" t="s">
        <v>16</v>
      </c>
      <c r="F252" t="s">
        <v>17</v>
      </c>
      <c r="G252" t="s">
        <v>18</v>
      </c>
      <c r="H252">
        <v>2.4878800000000001</v>
      </c>
      <c r="I252">
        <v>0.26246000000000003</v>
      </c>
      <c r="J252">
        <v>-3.2447499999999998</v>
      </c>
      <c r="K252">
        <v>-4.2854099999999997</v>
      </c>
      <c r="L252" s="1">
        <v>5.0000000000000002E-5</v>
      </c>
      <c r="M252">
        <v>1.7983700000000001E-3</v>
      </c>
      <c r="N252" t="s">
        <v>19</v>
      </c>
      <c r="O252">
        <f t="shared" si="4"/>
        <v>4.2854099999999997</v>
      </c>
    </row>
    <row r="253" spans="1:15" x14ac:dyDescent="0.2">
      <c r="A253" t="s">
        <v>5251</v>
      </c>
      <c r="B253" t="s">
        <v>5252</v>
      </c>
      <c r="C253" t="s">
        <v>53</v>
      </c>
      <c r="D253" t="s">
        <v>5253</v>
      </c>
      <c r="E253" t="s">
        <v>16</v>
      </c>
      <c r="F253" t="s">
        <v>17</v>
      </c>
      <c r="G253" t="s">
        <v>18</v>
      </c>
      <c r="H253">
        <v>0.61442699999999995</v>
      </c>
      <c r="I253">
        <v>1.4313100000000001</v>
      </c>
      <c r="J253">
        <v>1.2200200000000001</v>
      </c>
      <c r="K253">
        <v>4.2827599999999997</v>
      </c>
      <c r="L253" s="1">
        <v>5.0000000000000002E-5</v>
      </c>
      <c r="M253">
        <v>1.7983700000000001E-3</v>
      </c>
      <c r="N253" t="s">
        <v>19</v>
      </c>
      <c r="O253">
        <f t="shared" si="4"/>
        <v>4.2827599999999997</v>
      </c>
    </row>
    <row r="254" spans="1:15" x14ac:dyDescent="0.2">
      <c r="A254" t="s">
        <v>2493</v>
      </c>
      <c r="B254" t="s">
        <v>2490</v>
      </c>
      <c r="C254" t="s">
        <v>2491</v>
      </c>
      <c r="D254" t="s">
        <v>2492</v>
      </c>
      <c r="E254" t="s">
        <v>16</v>
      </c>
      <c r="F254" t="s">
        <v>17</v>
      </c>
      <c r="G254" t="s">
        <v>18</v>
      </c>
      <c r="H254">
        <v>2.2964899999999999</v>
      </c>
      <c r="I254">
        <v>1.0448</v>
      </c>
      <c r="J254">
        <v>-1.1362000000000001</v>
      </c>
      <c r="K254">
        <v>-4.2816900000000002</v>
      </c>
      <c r="L254" s="1">
        <v>5.0000000000000002E-5</v>
      </c>
      <c r="M254">
        <v>1.7983700000000001E-3</v>
      </c>
      <c r="N254" t="s">
        <v>19</v>
      </c>
      <c r="O254">
        <f t="shared" si="4"/>
        <v>4.2816900000000002</v>
      </c>
    </row>
    <row r="255" spans="1:15" x14ac:dyDescent="0.2">
      <c r="A255" t="s">
        <v>1365</v>
      </c>
      <c r="B255" t="s">
        <v>1362</v>
      </c>
      <c r="C255" t="s">
        <v>1363</v>
      </c>
      <c r="D255" t="s">
        <v>1364</v>
      </c>
      <c r="E255" t="s">
        <v>16</v>
      </c>
      <c r="F255" t="s">
        <v>17</v>
      </c>
      <c r="G255" t="s">
        <v>18</v>
      </c>
      <c r="H255">
        <v>22.521899999999999</v>
      </c>
      <c r="I255">
        <v>11.982100000000001</v>
      </c>
      <c r="J255">
        <v>-0.910443</v>
      </c>
      <c r="K255">
        <v>-4.2806300000000004</v>
      </c>
      <c r="L255" s="1">
        <v>5.0000000000000002E-5</v>
      </c>
      <c r="M255">
        <v>1.7983700000000001E-3</v>
      </c>
      <c r="N255" t="s">
        <v>19</v>
      </c>
      <c r="O255">
        <f t="shared" si="4"/>
        <v>4.2806300000000004</v>
      </c>
    </row>
    <row r="256" spans="1:15" x14ac:dyDescent="0.2">
      <c r="A256" t="s">
        <v>6341</v>
      </c>
      <c r="B256" t="s">
        <v>6342</v>
      </c>
      <c r="C256" t="s">
        <v>6343</v>
      </c>
      <c r="D256" t="s">
        <v>6344</v>
      </c>
      <c r="E256" t="s">
        <v>16</v>
      </c>
      <c r="F256" t="s">
        <v>17</v>
      </c>
      <c r="G256" t="s">
        <v>18</v>
      </c>
      <c r="H256">
        <v>8.8993500000000001</v>
      </c>
      <c r="I256">
        <v>18.101600000000001</v>
      </c>
      <c r="J256">
        <v>1.02434</v>
      </c>
      <c r="K256">
        <v>4.2776300000000003</v>
      </c>
      <c r="L256" s="1">
        <v>5.0000000000000002E-5</v>
      </c>
      <c r="M256">
        <v>1.7983700000000001E-3</v>
      </c>
      <c r="N256" t="s">
        <v>19</v>
      </c>
      <c r="O256">
        <f t="shared" si="4"/>
        <v>4.2776300000000003</v>
      </c>
    </row>
    <row r="257" spans="1:15" x14ac:dyDescent="0.2">
      <c r="A257" t="s">
        <v>6503</v>
      </c>
      <c r="B257" t="s">
        <v>6504</v>
      </c>
      <c r="C257" t="s">
        <v>53</v>
      </c>
      <c r="D257" t="s">
        <v>6505</v>
      </c>
      <c r="E257" t="s">
        <v>16</v>
      </c>
      <c r="F257" t="s">
        <v>17</v>
      </c>
      <c r="G257" t="s">
        <v>18</v>
      </c>
      <c r="H257">
        <v>0.30596099999999998</v>
      </c>
      <c r="I257">
        <v>7.3890899999999995E-2</v>
      </c>
      <c r="J257">
        <v>-2.0498799999999999</v>
      </c>
      <c r="K257">
        <v>-4.2741699999999998</v>
      </c>
      <c r="L257" s="1">
        <v>5.0000000000000002E-5</v>
      </c>
      <c r="M257">
        <v>1.7983700000000001E-3</v>
      </c>
      <c r="N257" t="s">
        <v>19</v>
      </c>
      <c r="O257">
        <f t="shared" si="4"/>
        <v>4.2741699999999998</v>
      </c>
    </row>
    <row r="258" spans="1:15" x14ac:dyDescent="0.2">
      <c r="A258" t="s">
        <v>481</v>
      </c>
      <c r="B258" t="s">
        <v>478</v>
      </c>
      <c r="C258" t="s">
        <v>479</v>
      </c>
      <c r="D258" t="s">
        <v>480</v>
      </c>
      <c r="E258" t="s">
        <v>16</v>
      </c>
      <c r="F258" t="s">
        <v>17</v>
      </c>
      <c r="G258" t="s">
        <v>18</v>
      </c>
      <c r="H258">
        <v>23.1936</v>
      </c>
      <c r="I258">
        <v>41.1068</v>
      </c>
      <c r="J258">
        <v>0.82565200000000005</v>
      </c>
      <c r="K258">
        <v>4.2670899999999996</v>
      </c>
      <c r="L258" s="1">
        <v>5.0000000000000002E-5</v>
      </c>
      <c r="M258">
        <v>1.7983700000000001E-3</v>
      </c>
      <c r="N258" t="s">
        <v>19</v>
      </c>
      <c r="O258">
        <f t="shared" si="4"/>
        <v>4.2670899999999996</v>
      </c>
    </row>
    <row r="259" spans="1:15" x14ac:dyDescent="0.2">
      <c r="A259" t="s">
        <v>7335</v>
      </c>
      <c r="B259" t="s">
        <v>7336</v>
      </c>
      <c r="C259" t="s">
        <v>53</v>
      </c>
      <c r="D259" t="s">
        <v>7337</v>
      </c>
      <c r="E259" t="s">
        <v>16</v>
      </c>
      <c r="F259" t="s">
        <v>17</v>
      </c>
      <c r="G259" t="s">
        <v>18</v>
      </c>
      <c r="H259">
        <v>0.45130300000000001</v>
      </c>
      <c r="I259">
        <v>1.45694E-2</v>
      </c>
      <c r="J259">
        <v>-4.9530900000000004</v>
      </c>
      <c r="K259">
        <v>-4.2650600000000001</v>
      </c>
      <c r="L259">
        <v>2.65E-3</v>
      </c>
      <c r="M259">
        <v>4.7501500000000002E-2</v>
      </c>
      <c r="N259" t="s">
        <v>19</v>
      </c>
      <c r="O259">
        <f t="shared" si="4"/>
        <v>4.2650600000000001</v>
      </c>
    </row>
    <row r="260" spans="1:15" x14ac:dyDescent="0.2">
      <c r="A260" t="s">
        <v>2738</v>
      </c>
      <c r="B260" t="s">
        <v>2739</v>
      </c>
      <c r="C260" t="s">
        <v>2740</v>
      </c>
      <c r="D260" t="s">
        <v>2741</v>
      </c>
      <c r="E260" t="s">
        <v>16</v>
      </c>
      <c r="F260" t="s">
        <v>17</v>
      </c>
      <c r="G260" t="s">
        <v>18</v>
      </c>
      <c r="H260">
        <v>40.501899999999999</v>
      </c>
      <c r="I260">
        <v>25.205100000000002</v>
      </c>
      <c r="J260">
        <v>-0.68427400000000005</v>
      </c>
      <c r="K260">
        <v>-4.26302</v>
      </c>
      <c r="L260" s="1">
        <v>5.0000000000000002E-5</v>
      </c>
      <c r="M260">
        <v>1.7983700000000001E-3</v>
      </c>
      <c r="N260" t="s">
        <v>19</v>
      </c>
      <c r="O260">
        <f t="shared" si="4"/>
        <v>4.26302</v>
      </c>
    </row>
    <row r="261" spans="1:15" x14ac:dyDescent="0.2">
      <c r="A261" t="s">
        <v>6722</v>
      </c>
      <c r="B261" t="s">
        <v>6723</v>
      </c>
      <c r="C261" t="s">
        <v>6724</v>
      </c>
      <c r="D261" t="s">
        <v>6725</v>
      </c>
      <c r="E261" t="s">
        <v>16</v>
      </c>
      <c r="F261" t="s">
        <v>17</v>
      </c>
      <c r="G261" t="s">
        <v>18</v>
      </c>
      <c r="H261">
        <v>0.93750699999999998</v>
      </c>
      <c r="I261">
        <v>5.6180000000000001E-2</v>
      </c>
      <c r="J261">
        <v>-4.0606999999999998</v>
      </c>
      <c r="K261">
        <v>-4.2485099999999996</v>
      </c>
      <c r="L261">
        <v>2.65E-3</v>
      </c>
      <c r="M261">
        <v>4.7501500000000002E-2</v>
      </c>
      <c r="N261" t="s">
        <v>19</v>
      </c>
      <c r="O261">
        <f t="shared" si="4"/>
        <v>4.2485099999999996</v>
      </c>
    </row>
    <row r="262" spans="1:15" x14ac:dyDescent="0.2">
      <c r="A262" t="s">
        <v>2394</v>
      </c>
      <c r="B262" t="s">
        <v>2395</v>
      </c>
      <c r="C262" t="s">
        <v>2396</v>
      </c>
      <c r="D262" t="s">
        <v>2397</v>
      </c>
      <c r="E262" t="s">
        <v>16</v>
      </c>
      <c r="F262" t="s">
        <v>17</v>
      </c>
      <c r="G262" t="s">
        <v>18</v>
      </c>
      <c r="H262">
        <v>0.21149999999999999</v>
      </c>
      <c r="I262">
        <v>3.2241600000000002E-2</v>
      </c>
      <c r="J262">
        <v>-2.71367</v>
      </c>
      <c r="K262">
        <v>-4.2436800000000003</v>
      </c>
      <c r="L262" s="1">
        <v>5.0000000000000002E-5</v>
      </c>
      <c r="M262">
        <v>1.7983700000000001E-3</v>
      </c>
      <c r="N262" t="s">
        <v>19</v>
      </c>
      <c r="O262">
        <f t="shared" si="4"/>
        <v>4.2436800000000003</v>
      </c>
    </row>
    <row r="263" spans="1:15" x14ac:dyDescent="0.2">
      <c r="A263" t="s">
        <v>5392</v>
      </c>
      <c r="B263" t="s">
        <v>5393</v>
      </c>
      <c r="C263" t="s">
        <v>5394</v>
      </c>
      <c r="D263" t="s">
        <v>5395</v>
      </c>
      <c r="E263" t="s">
        <v>16</v>
      </c>
      <c r="F263" t="s">
        <v>17</v>
      </c>
      <c r="G263" t="s">
        <v>18</v>
      </c>
      <c r="H263">
        <v>11.617000000000001</v>
      </c>
      <c r="I263">
        <v>25.104700000000001</v>
      </c>
      <c r="J263">
        <v>1.11172</v>
      </c>
      <c r="K263">
        <v>4.2395500000000004</v>
      </c>
      <c r="L263" s="1">
        <v>5.0000000000000002E-5</v>
      </c>
      <c r="M263">
        <v>1.7983700000000001E-3</v>
      </c>
      <c r="N263" t="s">
        <v>19</v>
      </c>
      <c r="O263">
        <f t="shared" si="4"/>
        <v>4.2395500000000004</v>
      </c>
    </row>
    <row r="264" spans="1:15" x14ac:dyDescent="0.2">
      <c r="A264" t="s">
        <v>2215</v>
      </c>
      <c r="B264" t="s">
        <v>2216</v>
      </c>
      <c r="C264" t="s">
        <v>2217</v>
      </c>
      <c r="D264" t="s">
        <v>2218</v>
      </c>
      <c r="E264" t="s">
        <v>16</v>
      </c>
      <c r="F264" t="s">
        <v>17</v>
      </c>
      <c r="G264" t="s">
        <v>18</v>
      </c>
      <c r="H264">
        <v>1.7969200000000001</v>
      </c>
      <c r="I264">
        <v>0.65143399999999996</v>
      </c>
      <c r="J264">
        <v>-1.46383</v>
      </c>
      <c r="K264">
        <v>-4.2381000000000002</v>
      </c>
      <c r="L264" s="1">
        <v>5.0000000000000002E-5</v>
      </c>
      <c r="M264">
        <v>1.7983700000000001E-3</v>
      </c>
      <c r="N264" t="s">
        <v>19</v>
      </c>
      <c r="O264">
        <f t="shared" si="4"/>
        <v>4.2381000000000002</v>
      </c>
    </row>
    <row r="265" spans="1:15" x14ac:dyDescent="0.2">
      <c r="A265" t="s">
        <v>2905</v>
      </c>
      <c r="B265" t="s">
        <v>2906</v>
      </c>
      <c r="C265" t="s">
        <v>2907</v>
      </c>
      <c r="D265" t="s">
        <v>2908</v>
      </c>
      <c r="E265" t="s">
        <v>16</v>
      </c>
      <c r="F265" t="s">
        <v>17</v>
      </c>
      <c r="G265" t="s">
        <v>18</v>
      </c>
      <c r="H265">
        <v>78.652900000000002</v>
      </c>
      <c r="I265">
        <v>39.972900000000003</v>
      </c>
      <c r="J265">
        <v>-0.97648000000000001</v>
      </c>
      <c r="K265">
        <v>-4.2338100000000001</v>
      </c>
      <c r="L265" s="1">
        <v>5.0000000000000002E-5</v>
      </c>
      <c r="M265">
        <v>1.7983700000000001E-3</v>
      </c>
      <c r="N265" t="s">
        <v>19</v>
      </c>
      <c r="O265">
        <f t="shared" si="4"/>
        <v>4.2338100000000001</v>
      </c>
    </row>
    <row r="266" spans="1:15" x14ac:dyDescent="0.2">
      <c r="A266" t="s">
        <v>4195</v>
      </c>
      <c r="B266" t="s">
        <v>4196</v>
      </c>
      <c r="C266" t="s">
        <v>4197</v>
      </c>
      <c r="D266" t="s">
        <v>4198</v>
      </c>
      <c r="E266" t="s">
        <v>16</v>
      </c>
      <c r="F266" t="s">
        <v>17</v>
      </c>
      <c r="G266" t="s">
        <v>18</v>
      </c>
      <c r="H266">
        <v>6.4859600000000004</v>
      </c>
      <c r="I266">
        <v>2.5069300000000001</v>
      </c>
      <c r="J266">
        <v>-1.3714</v>
      </c>
      <c r="K266">
        <v>-4.1956300000000004</v>
      </c>
      <c r="L266" s="1">
        <v>5.0000000000000002E-5</v>
      </c>
      <c r="M266">
        <v>1.7983700000000001E-3</v>
      </c>
      <c r="N266" t="s">
        <v>19</v>
      </c>
      <c r="O266">
        <f t="shared" si="4"/>
        <v>4.1956300000000004</v>
      </c>
    </row>
    <row r="267" spans="1:15" x14ac:dyDescent="0.2">
      <c r="A267" t="s">
        <v>1437</v>
      </c>
      <c r="B267" t="s">
        <v>1438</v>
      </c>
      <c r="C267" t="s">
        <v>1439</v>
      </c>
      <c r="D267" t="s">
        <v>1440</v>
      </c>
      <c r="E267" t="s">
        <v>16</v>
      </c>
      <c r="F267" t="s">
        <v>17</v>
      </c>
      <c r="G267" t="s">
        <v>18</v>
      </c>
      <c r="H267">
        <v>0.43401699999999999</v>
      </c>
      <c r="I267">
        <v>1.01389</v>
      </c>
      <c r="J267">
        <v>1.2240800000000001</v>
      </c>
      <c r="K267">
        <v>4.1951000000000001</v>
      </c>
      <c r="L267" s="1">
        <v>5.0000000000000002E-5</v>
      </c>
      <c r="M267">
        <v>1.7983700000000001E-3</v>
      </c>
      <c r="N267" t="s">
        <v>19</v>
      </c>
      <c r="O267">
        <f t="shared" si="4"/>
        <v>4.1951000000000001</v>
      </c>
    </row>
    <row r="268" spans="1:15" x14ac:dyDescent="0.2">
      <c r="A268" t="s">
        <v>7604</v>
      </c>
      <c r="B268" t="s">
        <v>7605</v>
      </c>
      <c r="C268" t="s">
        <v>7606</v>
      </c>
      <c r="D268" t="s">
        <v>7607</v>
      </c>
      <c r="E268" t="s">
        <v>16</v>
      </c>
      <c r="F268" t="s">
        <v>17</v>
      </c>
      <c r="G268" t="s">
        <v>18</v>
      </c>
      <c r="H268">
        <v>8.6819699999999997</v>
      </c>
      <c r="I268">
        <v>3.7937599999999998</v>
      </c>
      <c r="J268">
        <v>-1.1943900000000001</v>
      </c>
      <c r="K268">
        <v>-4.1909400000000003</v>
      </c>
      <c r="L268" s="1">
        <v>5.0000000000000002E-5</v>
      </c>
      <c r="M268">
        <v>1.7983700000000001E-3</v>
      </c>
      <c r="N268" t="s">
        <v>19</v>
      </c>
      <c r="O268">
        <f t="shared" si="4"/>
        <v>4.1909400000000003</v>
      </c>
    </row>
    <row r="269" spans="1:15" x14ac:dyDescent="0.2">
      <c r="A269" t="s">
        <v>2754</v>
      </c>
      <c r="B269" t="s">
        <v>2755</v>
      </c>
      <c r="C269" t="s">
        <v>2756</v>
      </c>
      <c r="D269" t="s">
        <v>2757</v>
      </c>
      <c r="E269" t="s">
        <v>16</v>
      </c>
      <c r="F269" t="s">
        <v>17</v>
      </c>
      <c r="G269" t="s">
        <v>18</v>
      </c>
      <c r="H269">
        <v>7.9211600000000004</v>
      </c>
      <c r="I269">
        <v>13.525</v>
      </c>
      <c r="J269">
        <v>0.77185099999999995</v>
      </c>
      <c r="K269">
        <v>4.1870799999999999</v>
      </c>
      <c r="L269" s="1">
        <v>5.0000000000000002E-5</v>
      </c>
      <c r="M269">
        <v>1.7983700000000001E-3</v>
      </c>
      <c r="N269" t="s">
        <v>19</v>
      </c>
      <c r="O269">
        <f t="shared" si="4"/>
        <v>4.1870799999999999</v>
      </c>
    </row>
    <row r="270" spans="1:15" x14ac:dyDescent="0.2">
      <c r="A270" t="s">
        <v>7854</v>
      </c>
      <c r="B270" t="s">
        <v>7855</v>
      </c>
      <c r="C270" t="s">
        <v>7856</v>
      </c>
      <c r="D270" t="s">
        <v>7857</v>
      </c>
      <c r="E270" t="s">
        <v>16</v>
      </c>
      <c r="F270" t="s">
        <v>17</v>
      </c>
      <c r="G270" t="s">
        <v>18</v>
      </c>
      <c r="H270">
        <v>0.46989700000000001</v>
      </c>
      <c r="I270">
        <v>1.99211</v>
      </c>
      <c r="J270">
        <v>2.0838800000000002</v>
      </c>
      <c r="K270">
        <v>4.1743699999999997</v>
      </c>
      <c r="L270" s="1">
        <v>5.0000000000000002E-5</v>
      </c>
      <c r="M270">
        <v>1.7983700000000001E-3</v>
      </c>
      <c r="N270" t="s">
        <v>19</v>
      </c>
      <c r="O270">
        <f t="shared" si="4"/>
        <v>4.1743699999999997</v>
      </c>
    </row>
    <row r="271" spans="1:15" x14ac:dyDescent="0.2">
      <c r="A271" t="s">
        <v>502</v>
      </c>
      <c r="B271" t="s">
        <v>503</v>
      </c>
      <c r="C271" t="s">
        <v>504</v>
      </c>
      <c r="D271" t="s">
        <v>505</v>
      </c>
      <c r="E271" t="s">
        <v>16</v>
      </c>
      <c r="F271" t="s">
        <v>17</v>
      </c>
      <c r="G271" t="s">
        <v>18</v>
      </c>
      <c r="H271">
        <v>8.5517500000000002</v>
      </c>
      <c r="I271">
        <v>5.3251299999999997</v>
      </c>
      <c r="J271">
        <v>-0.68340299999999998</v>
      </c>
      <c r="K271">
        <v>-4.1682100000000002</v>
      </c>
      <c r="L271" s="1">
        <v>5.0000000000000002E-5</v>
      </c>
      <c r="M271">
        <v>1.7983700000000001E-3</v>
      </c>
      <c r="N271" t="s">
        <v>19</v>
      </c>
      <c r="O271">
        <f t="shared" si="4"/>
        <v>4.1682100000000002</v>
      </c>
    </row>
    <row r="272" spans="1:15" x14ac:dyDescent="0.2">
      <c r="A272" t="s">
        <v>4523</v>
      </c>
      <c r="B272" t="s">
        <v>4524</v>
      </c>
      <c r="C272" t="s">
        <v>4525</v>
      </c>
      <c r="D272" t="s">
        <v>4526</v>
      </c>
      <c r="E272" t="s">
        <v>16</v>
      </c>
      <c r="F272" t="s">
        <v>17</v>
      </c>
      <c r="G272" t="s">
        <v>18</v>
      </c>
      <c r="H272">
        <v>6.48475</v>
      </c>
      <c r="I272">
        <v>2.9345500000000002</v>
      </c>
      <c r="J272">
        <v>-1.14391</v>
      </c>
      <c r="K272">
        <v>-4.1671399999999998</v>
      </c>
      <c r="L272" s="1">
        <v>5.0000000000000002E-5</v>
      </c>
      <c r="M272">
        <v>1.7983700000000001E-3</v>
      </c>
      <c r="N272" t="s">
        <v>19</v>
      </c>
      <c r="O272">
        <f t="shared" si="4"/>
        <v>4.1671399999999998</v>
      </c>
    </row>
    <row r="273" spans="1:15" x14ac:dyDescent="0.2">
      <c r="A273" t="s">
        <v>3378</v>
      </c>
      <c r="B273" t="s">
        <v>3375</v>
      </c>
      <c r="C273" t="s">
        <v>3376</v>
      </c>
      <c r="D273" t="s">
        <v>3377</v>
      </c>
      <c r="E273" t="s">
        <v>16</v>
      </c>
      <c r="F273" t="s">
        <v>17</v>
      </c>
      <c r="G273" t="s">
        <v>18</v>
      </c>
      <c r="H273">
        <v>1.97465</v>
      </c>
      <c r="I273">
        <v>0.80571300000000001</v>
      </c>
      <c r="J273">
        <v>-1.2932600000000001</v>
      </c>
      <c r="K273">
        <v>-4.1629399999999999</v>
      </c>
      <c r="L273" s="1">
        <v>5.0000000000000002E-5</v>
      </c>
      <c r="M273">
        <v>1.7983700000000001E-3</v>
      </c>
      <c r="N273" t="s">
        <v>19</v>
      </c>
      <c r="O273">
        <f t="shared" si="4"/>
        <v>4.1629399999999999</v>
      </c>
    </row>
    <row r="274" spans="1:15" x14ac:dyDescent="0.2">
      <c r="A274" t="s">
        <v>7800</v>
      </c>
      <c r="B274" t="s">
        <v>7801</v>
      </c>
      <c r="C274" t="s">
        <v>7802</v>
      </c>
      <c r="D274" t="s">
        <v>7803</v>
      </c>
      <c r="E274" t="s">
        <v>16</v>
      </c>
      <c r="F274" t="s">
        <v>17</v>
      </c>
      <c r="G274" t="s">
        <v>18</v>
      </c>
      <c r="H274">
        <v>3.1319900000000001</v>
      </c>
      <c r="I274">
        <v>1.1074600000000001</v>
      </c>
      <c r="J274">
        <v>-1.4998199999999999</v>
      </c>
      <c r="K274">
        <v>-4.15726</v>
      </c>
      <c r="L274" s="1">
        <v>5.0000000000000002E-5</v>
      </c>
      <c r="M274">
        <v>1.7983700000000001E-3</v>
      </c>
      <c r="N274" t="s">
        <v>19</v>
      </c>
      <c r="O274">
        <f t="shared" si="4"/>
        <v>4.15726</v>
      </c>
    </row>
    <row r="275" spans="1:15" x14ac:dyDescent="0.2">
      <c r="A275" t="s">
        <v>4722</v>
      </c>
      <c r="B275" t="s">
        <v>4723</v>
      </c>
      <c r="C275" t="s">
        <v>4724</v>
      </c>
      <c r="D275" t="s">
        <v>4725</v>
      </c>
      <c r="E275" t="s">
        <v>16</v>
      </c>
      <c r="F275" t="s">
        <v>17</v>
      </c>
      <c r="G275" t="s">
        <v>18</v>
      </c>
      <c r="H275">
        <v>0.24584800000000001</v>
      </c>
      <c r="I275">
        <v>4.4251100000000002E-2</v>
      </c>
      <c r="J275">
        <v>-2.4739800000000001</v>
      </c>
      <c r="K275">
        <v>-4.1473000000000004</v>
      </c>
      <c r="L275" s="1">
        <v>5.0000000000000002E-5</v>
      </c>
      <c r="M275">
        <v>1.7983700000000001E-3</v>
      </c>
      <c r="N275" t="s">
        <v>19</v>
      </c>
      <c r="O275">
        <f t="shared" si="4"/>
        <v>4.1473000000000004</v>
      </c>
    </row>
    <row r="276" spans="1:15" x14ac:dyDescent="0.2">
      <c r="A276" t="s">
        <v>4645</v>
      </c>
      <c r="B276" t="s">
        <v>4646</v>
      </c>
      <c r="C276" t="s">
        <v>53</v>
      </c>
      <c r="D276" t="s">
        <v>4647</v>
      </c>
      <c r="E276" t="s">
        <v>16</v>
      </c>
      <c r="F276" t="s">
        <v>17</v>
      </c>
      <c r="G276" t="s">
        <v>18</v>
      </c>
      <c r="H276">
        <v>0.16281899999999999</v>
      </c>
      <c r="I276">
        <v>0.40662399999999999</v>
      </c>
      <c r="J276">
        <v>1.3204199999999999</v>
      </c>
      <c r="K276">
        <v>4.1439700000000004</v>
      </c>
      <c r="L276" s="1">
        <v>5.0000000000000002E-5</v>
      </c>
      <c r="M276">
        <v>1.7983700000000001E-3</v>
      </c>
      <c r="N276" t="s">
        <v>19</v>
      </c>
      <c r="O276">
        <f t="shared" si="4"/>
        <v>4.1439700000000004</v>
      </c>
    </row>
    <row r="277" spans="1:15" x14ac:dyDescent="0.2">
      <c r="A277" t="s">
        <v>6067</v>
      </c>
      <c r="B277" t="s">
        <v>6068</v>
      </c>
      <c r="C277" t="s">
        <v>6069</v>
      </c>
      <c r="D277" t="s">
        <v>6070</v>
      </c>
      <c r="E277" t="s">
        <v>16</v>
      </c>
      <c r="F277" t="s">
        <v>17</v>
      </c>
      <c r="G277" t="s">
        <v>18</v>
      </c>
      <c r="H277">
        <v>16.710899999999999</v>
      </c>
      <c r="I277">
        <v>29.310199999999998</v>
      </c>
      <c r="J277">
        <v>0.81061499999999997</v>
      </c>
      <c r="K277">
        <v>4.1431800000000001</v>
      </c>
      <c r="L277" s="1">
        <v>5.0000000000000002E-5</v>
      </c>
      <c r="M277">
        <v>1.7983700000000001E-3</v>
      </c>
      <c r="N277" t="s">
        <v>19</v>
      </c>
      <c r="O277">
        <f t="shared" si="4"/>
        <v>4.1431800000000001</v>
      </c>
    </row>
    <row r="278" spans="1:15" x14ac:dyDescent="0.2">
      <c r="A278" t="s">
        <v>55</v>
      </c>
      <c r="B278" t="s">
        <v>56</v>
      </c>
      <c r="C278" t="s">
        <v>53</v>
      </c>
      <c r="D278" t="s">
        <v>57</v>
      </c>
      <c r="E278" t="s">
        <v>16</v>
      </c>
      <c r="F278" t="s">
        <v>17</v>
      </c>
      <c r="G278" t="s">
        <v>18</v>
      </c>
      <c r="H278">
        <v>0.46833999999999998</v>
      </c>
      <c r="I278">
        <v>7.3092599999999994E-2</v>
      </c>
      <c r="J278">
        <v>-2.6797599999999999</v>
      </c>
      <c r="K278">
        <v>-4.1418900000000001</v>
      </c>
      <c r="L278" s="1">
        <v>5.0000000000000002E-5</v>
      </c>
      <c r="M278">
        <v>1.7983700000000001E-3</v>
      </c>
      <c r="N278" t="s">
        <v>19</v>
      </c>
      <c r="O278">
        <f t="shared" si="4"/>
        <v>4.1418900000000001</v>
      </c>
    </row>
    <row r="279" spans="1:15" x14ac:dyDescent="0.2">
      <c r="A279" t="s">
        <v>7076</v>
      </c>
      <c r="B279" t="s">
        <v>7073</v>
      </c>
      <c r="C279" t="s">
        <v>7074</v>
      </c>
      <c r="D279" t="s">
        <v>7075</v>
      </c>
      <c r="E279" t="s">
        <v>16</v>
      </c>
      <c r="F279" t="s">
        <v>17</v>
      </c>
      <c r="G279" t="s">
        <v>18</v>
      </c>
      <c r="H279">
        <v>1.46678</v>
      </c>
      <c r="I279">
        <v>4.0417800000000002</v>
      </c>
      <c r="J279">
        <v>1.46234</v>
      </c>
      <c r="K279">
        <v>4.1368</v>
      </c>
      <c r="L279" s="1">
        <v>5.0000000000000002E-5</v>
      </c>
      <c r="M279">
        <v>1.7983700000000001E-3</v>
      </c>
      <c r="N279" t="s">
        <v>19</v>
      </c>
      <c r="O279">
        <f t="shared" si="4"/>
        <v>4.1368</v>
      </c>
    </row>
    <row r="280" spans="1:15" x14ac:dyDescent="0.2">
      <c r="A280" t="s">
        <v>1277</v>
      </c>
      <c r="B280" t="s">
        <v>1278</v>
      </c>
      <c r="C280" t="s">
        <v>1279</v>
      </c>
      <c r="D280" t="s">
        <v>1280</v>
      </c>
      <c r="E280" t="s">
        <v>16</v>
      </c>
      <c r="F280" t="s">
        <v>17</v>
      </c>
      <c r="G280" t="s">
        <v>18</v>
      </c>
      <c r="H280">
        <v>0.51130900000000001</v>
      </c>
      <c r="I280">
        <v>1.4845200000000001</v>
      </c>
      <c r="J280">
        <v>1.53773</v>
      </c>
      <c r="K280">
        <v>4.1180099999999999</v>
      </c>
      <c r="L280" s="1">
        <v>5.0000000000000002E-5</v>
      </c>
      <c r="M280">
        <v>1.7983700000000001E-3</v>
      </c>
      <c r="N280" t="s">
        <v>19</v>
      </c>
      <c r="O280">
        <f t="shared" si="4"/>
        <v>4.1180099999999999</v>
      </c>
    </row>
    <row r="281" spans="1:15" x14ac:dyDescent="0.2">
      <c r="A281" t="s">
        <v>4110</v>
      </c>
      <c r="B281" t="s">
        <v>4111</v>
      </c>
      <c r="C281" t="s">
        <v>53</v>
      </c>
      <c r="D281" t="s">
        <v>4112</v>
      </c>
      <c r="E281" t="s">
        <v>16</v>
      </c>
      <c r="F281" t="s">
        <v>17</v>
      </c>
      <c r="G281" t="s">
        <v>18</v>
      </c>
      <c r="H281">
        <v>7.5346999999999997E-2</v>
      </c>
      <c r="I281">
        <v>0.66897899999999999</v>
      </c>
      <c r="J281">
        <v>3.1503399999999999</v>
      </c>
      <c r="K281">
        <v>4.1067799999999997</v>
      </c>
      <c r="L281" s="1">
        <v>5.0000000000000002E-5</v>
      </c>
      <c r="M281">
        <v>1.7983700000000001E-3</v>
      </c>
      <c r="N281" t="s">
        <v>19</v>
      </c>
      <c r="O281">
        <f t="shared" si="4"/>
        <v>4.1067799999999997</v>
      </c>
    </row>
    <row r="282" spans="1:15" x14ac:dyDescent="0.2">
      <c r="A282" t="s">
        <v>6320</v>
      </c>
      <c r="B282" t="s">
        <v>6321</v>
      </c>
      <c r="C282" t="s">
        <v>6322</v>
      </c>
      <c r="D282" t="s">
        <v>6323</v>
      </c>
      <c r="E282" t="s">
        <v>16</v>
      </c>
      <c r="F282" t="s">
        <v>17</v>
      </c>
      <c r="G282" t="s">
        <v>18</v>
      </c>
      <c r="H282">
        <v>27.795000000000002</v>
      </c>
      <c r="I282">
        <v>43.426299999999998</v>
      </c>
      <c r="J282">
        <v>0.64374500000000001</v>
      </c>
      <c r="K282">
        <v>4.1006200000000002</v>
      </c>
      <c r="L282" s="1">
        <v>5.0000000000000002E-5</v>
      </c>
      <c r="M282">
        <v>1.7983700000000001E-3</v>
      </c>
      <c r="N282" t="s">
        <v>19</v>
      </c>
      <c r="O282">
        <f t="shared" si="4"/>
        <v>4.1006200000000002</v>
      </c>
    </row>
    <row r="283" spans="1:15" x14ac:dyDescent="0.2">
      <c r="A283" t="s">
        <v>925</v>
      </c>
      <c r="B283" t="s">
        <v>926</v>
      </c>
      <c r="C283" t="s">
        <v>927</v>
      </c>
      <c r="D283" t="s">
        <v>928</v>
      </c>
      <c r="E283" t="s">
        <v>16</v>
      </c>
      <c r="F283" t="s">
        <v>17</v>
      </c>
      <c r="G283" t="s">
        <v>18</v>
      </c>
      <c r="H283">
        <v>3.8059500000000002</v>
      </c>
      <c r="I283">
        <v>2.1867700000000001</v>
      </c>
      <c r="J283">
        <v>-0.79945200000000005</v>
      </c>
      <c r="K283">
        <v>-4.0983400000000003</v>
      </c>
      <c r="L283" s="1">
        <v>5.0000000000000002E-5</v>
      </c>
      <c r="M283">
        <v>1.7983700000000001E-3</v>
      </c>
      <c r="N283" t="s">
        <v>19</v>
      </c>
      <c r="O283">
        <f t="shared" si="4"/>
        <v>4.0983400000000003</v>
      </c>
    </row>
    <row r="284" spans="1:15" x14ac:dyDescent="0.2">
      <c r="A284" t="s">
        <v>4863</v>
      </c>
      <c r="B284" t="s">
        <v>4864</v>
      </c>
      <c r="C284" t="s">
        <v>4865</v>
      </c>
      <c r="D284" t="s">
        <v>4866</v>
      </c>
      <c r="E284" t="s">
        <v>16</v>
      </c>
      <c r="F284" t="s">
        <v>17</v>
      </c>
      <c r="G284" t="s">
        <v>18</v>
      </c>
      <c r="H284">
        <v>34.698900000000002</v>
      </c>
      <c r="I284">
        <v>22.170500000000001</v>
      </c>
      <c r="J284">
        <v>-0.64624400000000004</v>
      </c>
      <c r="K284">
        <v>-4.0938100000000004</v>
      </c>
      <c r="L284" s="1">
        <v>5.0000000000000002E-5</v>
      </c>
      <c r="M284">
        <v>1.7983700000000001E-3</v>
      </c>
      <c r="N284" t="s">
        <v>19</v>
      </c>
      <c r="O284">
        <f t="shared" si="4"/>
        <v>4.0938100000000004</v>
      </c>
    </row>
    <row r="285" spans="1:15" x14ac:dyDescent="0.2">
      <c r="A285" t="s">
        <v>613</v>
      </c>
      <c r="B285" t="s">
        <v>614</v>
      </c>
      <c r="C285" t="s">
        <v>615</v>
      </c>
      <c r="D285" t="s">
        <v>616</v>
      </c>
      <c r="E285" t="s">
        <v>16</v>
      </c>
      <c r="F285" t="s">
        <v>17</v>
      </c>
      <c r="G285" t="s">
        <v>18</v>
      </c>
      <c r="H285">
        <v>2.30254</v>
      </c>
      <c r="I285">
        <v>0.38128400000000001</v>
      </c>
      <c r="J285">
        <v>-2.59429</v>
      </c>
      <c r="K285">
        <v>-4.0594200000000003</v>
      </c>
      <c r="L285" s="1">
        <v>5.0000000000000002E-5</v>
      </c>
      <c r="M285">
        <v>1.7983700000000001E-3</v>
      </c>
      <c r="N285" t="s">
        <v>19</v>
      </c>
      <c r="O285">
        <f t="shared" si="4"/>
        <v>4.0594200000000003</v>
      </c>
    </row>
    <row r="286" spans="1:15" x14ac:dyDescent="0.2">
      <c r="A286" t="s">
        <v>1870</v>
      </c>
      <c r="B286" t="s">
        <v>1871</v>
      </c>
      <c r="C286" t="s">
        <v>1872</v>
      </c>
      <c r="D286" t="s">
        <v>1873</v>
      </c>
      <c r="E286" t="s">
        <v>16</v>
      </c>
      <c r="F286" t="s">
        <v>17</v>
      </c>
      <c r="G286" t="s">
        <v>18</v>
      </c>
      <c r="H286">
        <v>21.6647</v>
      </c>
      <c r="I286">
        <v>8.4886700000000008</v>
      </c>
      <c r="J286">
        <v>-1.3517300000000001</v>
      </c>
      <c r="K286">
        <v>-4.0474199999999998</v>
      </c>
      <c r="L286" s="1">
        <v>5.0000000000000002E-5</v>
      </c>
      <c r="M286">
        <v>1.7983700000000001E-3</v>
      </c>
      <c r="N286" t="s">
        <v>19</v>
      </c>
      <c r="O286">
        <f t="shared" ref="O286:O349" si="5">ABS(K286)</f>
        <v>4.0474199999999998</v>
      </c>
    </row>
    <row r="287" spans="1:15" x14ac:dyDescent="0.2">
      <c r="A287" t="s">
        <v>3319</v>
      </c>
      <c r="B287" t="s">
        <v>3320</v>
      </c>
      <c r="C287" t="s">
        <v>3321</v>
      </c>
      <c r="D287" t="s">
        <v>3322</v>
      </c>
      <c r="E287" t="s">
        <v>16</v>
      </c>
      <c r="F287" t="s">
        <v>17</v>
      </c>
      <c r="G287" t="s">
        <v>18</v>
      </c>
      <c r="H287">
        <v>7.6183699999999996</v>
      </c>
      <c r="I287">
        <v>12.477600000000001</v>
      </c>
      <c r="J287">
        <v>0.71178900000000001</v>
      </c>
      <c r="K287">
        <v>4.0418599999999998</v>
      </c>
      <c r="L287" s="1">
        <v>5.0000000000000002E-5</v>
      </c>
      <c r="M287">
        <v>1.7983700000000001E-3</v>
      </c>
      <c r="N287" t="s">
        <v>19</v>
      </c>
      <c r="O287">
        <f t="shared" si="5"/>
        <v>4.0418599999999998</v>
      </c>
    </row>
    <row r="288" spans="1:15" x14ac:dyDescent="0.2">
      <c r="A288" t="s">
        <v>1071</v>
      </c>
      <c r="B288" t="s">
        <v>1072</v>
      </c>
      <c r="C288" t="s">
        <v>1073</v>
      </c>
      <c r="D288" t="s">
        <v>1074</v>
      </c>
      <c r="E288" t="s">
        <v>16</v>
      </c>
      <c r="F288" t="s">
        <v>17</v>
      </c>
      <c r="G288" t="s">
        <v>18</v>
      </c>
      <c r="H288">
        <v>5.0800400000000003</v>
      </c>
      <c r="I288">
        <v>3.1250200000000001</v>
      </c>
      <c r="J288">
        <v>-0.70097399999999999</v>
      </c>
      <c r="K288">
        <v>-4.0394300000000003</v>
      </c>
      <c r="L288" s="1">
        <v>5.0000000000000002E-5</v>
      </c>
      <c r="M288">
        <v>1.7983700000000001E-3</v>
      </c>
      <c r="N288" t="s">
        <v>19</v>
      </c>
      <c r="O288">
        <f t="shared" si="5"/>
        <v>4.0394300000000003</v>
      </c>
    </row>
    <row r="289" spans="1:15" x14ac:dyDescent="0.2">
      <c r="A289" t="s">
        <v>7267</v>
      </c>
      <c r="B289" t="s">
        <v>7268</v>
      </c>
      <c r="C289" t="s">
        <v>7269</v>
      </c>
      <c r="D289" t="s">
        <v>7270</v>
      </c>
      <c r="E289" t="s">
        <v>16</v>
      </c>
      <c r="F289" t="s">
        <v>17</v>
      </c>
      <c r="G289" t="s">
        <v>18</v>
      </c>
      <c r="H289">
        <v>16.291599999999999</v>
      </c>
      <c r="I289">
        <v>9.9198500000000003</v>
      </c>
      <c r="J289">
        <v>-0.71573600000000004</v>
      </c>
      <c r="K289">
        <v>-4.0391000000000004</v>
      </c>
      <c r="L289" s="1">
        <v>5.0000000000000002E-5</v>
      </c>
      <c r="M289">
        <v>1.7983700000000001E-3</v>
      </c>
      <c r="N289" t="s">
        <v>19</v>
      </c>
      <c r="O289">
        <f t="shared" si="5"/>
        <v>4.0391000000000004</v>
      </c>
    </row>
    <row r="290" spans="1:15" x14ac:dyDescent="0.2">
      <c r="A290" t="s">
        <v>4326</v>
      </c>
      <c r="B290" t="s">
        <v>4327</v>
      </c>
      <c r="C290" t="s">
        <v>4328</v>
      </c>
      <c r="D290" t="s">
        <v>4329</v>
      </c>
      <c r="E290" t="s">
        <v>16</v>
      </c>
      <c r="F290" t="s">
        <v>17</v>
      </c>
      <c r="G290" t="s">
        <v>18</v>
      </c>
      <c r="H290">
        <v>38.021599999999999</v>
      </c>
      <c r="I290">
        <v>18.261299999999999</v>
      </c>
      <c r="J290">
        <v>-1.05803</v>
      </c>
      <c r="K290">
        <v>-4.03254</v>
      </c>
      <c r="L290" s="1">
        <v>5.0000000000000002E-5</v>
      </c>
      <c r="M290">
        <v>1.7983700000000001E-3</v>
      </c>
      <c r="N290" t="s">
        <v>19</v>
      </c>
      <c r="O290">
        <f t="shared" si="5"/>
        <v>4.03254</v>
      </c>
    </row>
    <row r="291" spans="1:15" x14ac:dyDescent="0.2">
      <c r="A291" t="s">
        <v>1534</v>
      </c>
      <c r="B291" t="s">
        <v>1535</v>
      </c>
      <c r="C291" t="s">
        <v>1536</v>
      </c>
      <c r="D291" t="s">
        <v>1537</v>
      </c>
      <c r="E291" t="s">
        <v>16</v>
      </c>
      <c r="F291" t="s">
        <v>17</v>
      </c>
      <c r="G291" t="s">
        <v>18</v>
      </c>
      <c r="H291">
        <v>0.42263800000000001</v>
      </c>
      <c r="I291">
        <v>1.0673299999999999</v>
      </c>
      <c r="J291">
        <v>1.3365100000000001</v>
      </c>
      <c r="K291">
        <v>4.0285299999999999</v>
      </c>
      <c r="L291" s="1">
        <v>5.0000000000000002E-5</v>
      </c>
      <c r="M291">
        <v>1.7983700000000001E-3</v>
      </c>
      <c r="N291" t="s">
        <v>19</v>
      </c>
      <c r="O291">
        <f t="shared" si="5"/>
        <v>4.0285299999999999</v>
      </c>
    </row>
    <row r="292" spans="1:15" x14ac:dyDescent="0.2">
      <c r="A292" t="s">
        <v>2710</v>
      </c>
      <c r="B292" t="s">
        <v>2711</v>
      </c>
      <c r="C292" t="s">
        <v>2712</v>
      </c>
      <c r="D292" t="s">
        <v>2713</v>
      </c>
      <c r="E292" t="s">
        <v>16</v>
      </c>
      <c r="F292" t="s">
        <v>17</v>
      </c>
      <c r="G292" t="s">
        <v>18</v>
      </c>
      <c r="H292">
        <v>8.3730899999999995</v>
      </c>
      <c r="I292">
        <v>5.2834899999999996</v>
      </c>
      <c r="J292">
        <v>-0.66426700000000005</v>
      </c>
      <c r="K292">
        <v>-4.0265599999999999</v>
      </c>
      <c r="L292" s="1">
        <v>5.0000000000000002E-5</v>
      </c>
      <c r="M292">
        <v>1.7983700000000001E-3</v>
      </c>
      <c r="N292" t="s">
        <v>19</v>
      </c>
      <c r="O292">
        <f t="shared" si="5"/>
        <v>4.0265599999999999</v>
      </c>
    </row>
    <row r="293" spans="1:15" x14ac:dyDescent="0.2">
      <c r="A293" t="s">
        <v>4851</v>
      </c>
      <c r="B293" t="s">
        <v>4852</v>
      </c>
      <c r="C293" t="s">
        <v>4853</v>
      </c>
      <c r="D293" t="s">
        <v>4854</v>
      </c>
      <c r="E293" t="s">
        <v>16</v>
      </c>
      <c r="F293" t="s">
        <v>17</v>
      </c>
      <c r="G293" t="s">
        <v>18</v>
      </c>
      <c r="H293">
        <v>0.284165</v>
      </c>
      <c r="I293">
        <v>5.2264999999999999E-2</v>
      </c>
      <c r="J293">
        <v>-2.4428100000000001</v>
      </c>
      <c r="K293">
        <v>-4.0241899999999999</v>
      </c>
      <c r="L293" s="1">
        <v>5.0000000000000002E-5</v>
      </c>
      <c r="M293">
        <v>1.7983700000000001E-3</v>
      </c>
      <c r="N293" t="s">
        <v>19</v>
      </c>
      <c r="O293">
        <f t="shared" si="5"/>
        <v>4.0241899999999999</v>
      </c>
    </row>
    <row r="294" spans="1:15" x14ac:dyDescent="0.2">
      <c r="A294" t="s">
        <v>3667</v>
      </c>
      <c r="B294" t="s">
        <v>3668</v>
      </c>
      <c r="C294" t="s">
        <v>3669</v>
      </c>
      <c r="D294" t="s">
        <v>3670</v>
      </c>
      <c r="E294" t="s">
        <v>16</v>
      </c>
      <c r="F294" t="s">
        <v>17</v>
      </c>
      <c r="G294" t="s">
        <v>18</v>
      </c>
      <c r="H294">
        <v>1.0462199999999999</v>
      </c>
      <c r="I294">
        <v>1.97231</v>
      </c>
      <c r="J294">
        <v>0.91470200000000002</v>
      </c>
      <c r="K294">
        <v>4.0235399999999997</v>
      </c>
      <c r="L294" s="1">
        <v>5.0000000000000002E-5</v>
      </c>
      <c r="M294">
        <v>1.7983700000000001E-3</v>
      </c>
      <c r="N294" t="s">
        <v>19</v>
      </c>
      <c r="O294">
        <f t="shared" si="5"/>
        <v>4.0235399999999997</v>
      </c>
    </row>
    <row r="295" spans="1:15" x14ac:dyDescent="0.2">
      <c r="A295" t="s">
        <v>2684</v>
      </c>
      <c r="B295" t="s">
        <v>2685</v>
      </c>
      <c r="C295" t="s">
        <v>2686</v>
      </c>
      <c r="D295" t="s">
        <v>2687</v>
      </c>
      <c r="E295" t="s">
        <v>16</v>
      </c>
      <c r="F295" t="s">
        <v>17</v>
      </c>
      <c r="G295" t="s">
        <v>18</v>
      </c>
      <c r="H295">
        <v>0.31949499999999997</v>
      </c>
      <c r="I295">
        <v>0.83841100000000002</v>
      </c>
      <c r="J295">
        <v>1.3918600000000001</v>
      </c>
      <c r="K295">
        <v>4.0195100000000004</v>
      </c>
      <c r="L295" s="1">
        <v>5.0000000000000002E-5</v>
      </c>
      <c r="M295">
        <v>1.7983700000000001E-3</v>
      </c>
      <c r="N295" t="s">
        <v>19</v>
      </c>
      <c r="O295">
        <f t="shared" si="5"/>
        <v>4.0195100000000004</v>
      </c>
    </row>
    <row r="296" spans="1:15" x14ac:dyDescent="0.2">
      <c r="A296" t="s">
        <v>3232</v>
      </c>
      <c r="B296" t="s">
        <v>3229</v>
      </c>
      <c r="C296" t="s">
        <v>3230</v>
      </c>
      <c r="D296" t="s">
        <v>3231</v>
      </c>
      <c r="E296" t="s">
        <v>16</v>
      </c>
      <c r="F296" t="s">
        <v>17</v>
      </c>
      <c r="G296" t="s">
        <v>18</v>
      </c>
      <c r="H296">
        <v>4.5471199999999996</v>
      </c>
      <c r="I296">
        <v>2.1741199999999998</v>
      </c>
      <c r="J296">
        <v>-1.0645199999999999</v>
      </c>
      <c r="K296">
        <v>-4.0141099999999996</v>
      </c>
      <c r="L296" s="1">
        <v>5.0000000000000002E-5</v>
      </c>
      <c r="M296">
        <v>1.7983700000000001E-3</v>
      </c>
      <c r="N296" t="s">
        <v>19</v>
      </c>
      <c r="O296">
        <f t="shared" si="5"/>
        <v>4.0141099999999996</v>
      </c>
    </row>
    <row r="297" spans="1:15" x14ac:dyDescent="0.2">
      <c r="A297" t="s">
        <v>993</v>
      </c>
      <c r="B297" t="s">
        <v>994</v>
      </c>
      <c r="C297" t="s">
        <v>995</v>
      </c>
      <c r="D297" t="s">
        <v>996</v>
      </c>
      <c r="E297" t="s">
        <v>16</v>
      </c>
      <c r="F297" t="s">
        <v>17</v>
      </c>
      <c r="G297" t="s">
        <v>18</v>
      </c>
      <c r="H297">
        <v>0.66144599999999998</v>
      </c>
      <c r="I297">
        <v>2.6235499999999998</v>
      </c>
      <c r="J297">
        <v>1.98783</v>
      </c>
      <c r="K297">
        <v>4.00983</v>
      </c>
      <c r="L297" s="1">
        <v>5.0000000000000002E-5</v>
      </c>
      <c r="M297">
        <v>1.7983700000000001E-3</v>
      </c>
      <c r="N297" t="s">
        <v>19</v>
      </c>
      <c r="O297">
        <f t="shared" si="5"/>
        <v>4.00983</v>
      </c>
    </row>
    <row r="298" spans="1:15" x14ac:dyDescent="0.2">
      <c r="A298" t="s">
        <v>4091</v>
      </c>
      <c r="B298" t="s">
        <v>4092</v>
      </c>
      <c r="C298" t="s">
        <v>4093</v>
      </c>
      <c r="D298" t="s">
        <v>4094</v>
      </c>
      <c r="E298" t="s">
        <v>16</v>
      </c>
      <c r="F298" t="s">
        <v>17</v>
      </c>
      <c r="G298" t="s">
        <v>18</v>
      </c>
      <c r="H298">
        <v>1.2286699999999999</v>
      </c>
      <c r="I298">
        <v>2.6478999999999999</v>
      </c>
      <c r="J298">
        <v>1.10775</v>
      </c>
      <c r="K298">
        <v>4.0094099999999999</v>
      </c>
      <c r="L298" s="1">
        <v>5.0000000000000002E-5</v>
      </c>
      <c r="M298">
        <v>1.7983700000000001E-3</v>
      </c>
      <c r="N298" t="s">
        <v>19</v>
      </c>
      <c r="O298">
        <f t="shared" si="5"/>
        <v>4.0094099999999999</v>
      </c>
    </row>
    <row r="299" spans="1:15" x14ac:dyDescent="0.2">
      <c r="A299" t="s">
        <v>3643</v>
      </c>
      <c r="B299" t="s">
        <v>3644</v>
      </c>
      <c r="C299" t="s">
        <v>3645</v>
      </c>
      <c r="D299" t="s">
        <v>3646</v>
      </c>
      <c r="E299" t="s">
        <v>16</v>
      </c>
      <c r="F299" t="s">
        <v>17</v>
      </c>
      <c r="G299" t="s">
        <v>18</v>
      </c>
      <c r="H299">
        <v>0.77295400000000003</v>
      </c>
      <c r="I299">
        <v>0.170353</v>
      </c>
      <c r="J299">
        <v>-2.1818599999999999</v>
      </c>
      <c r="K299">
        <v>-4.0050699999999999</v>
      </c>
      <c r="L299" s="1">
        <v>5.0000000000000002E-5</v>
      </c>
      <c r="M299">
        <v>1.7983700000000001E-3</v>
      </c>
      <c r="N299" t="s">
        <v>19</v>
      </c>
      <c r="O299">
        <f t="shared" si="5"/>
        <v>4.0050699999999999</v>
      </c>
    </row>
    <row r="300" spans="1:15" x14ac:dyDescent="0.2">
      <c r="A300" t="s">
        <v>2013</v>
      </c>
      <c r="B300" t="s">
        <v>2014</v>
      </c>
      <c r="C300" t="s">
        <v>2015</v>
      </c>
      <c r="D300" t="s">
        <v>2016</v>
      </c>
      <c r="E300" t="s">
        <v>16</v>
      </c>
      <c r="F300" t="s">
        <v>17</v>
      </c>
      <c r="G300" t="s">
        <v>18</v>
      </c>
      <c r="H300">
        <v>120.11799999999999</v>
      </c>
      <c r="I300">
        <v>209.93100000000001</v>
      </c>
      <c r="J300">
        <v>0.80546499999999999</v>
      </c>
      <c r="K300">
        <v>3.9930500000000002</v>
      </c>
      <c r="L300" s="1">
        <v>5.0000000000000002E-5</v>
      </c>
      <c r="M300">
        <v>1.7983700000000001E-3</v>
      </c>
      <c r="N300" t="s">
        <v>19</v>
      </c>
      <c r="O300">
        <f t="shared" si="5"/>
        <v>3.9930500000000002</v>
      </c>
    </row>
    <row r="301" spans="1:15" x14ac:dyDescent="0.2">
      <c r="A301" t="s">
        <v>7182</v>
      </c>
      <c r="B301" t="s">
        <v>7183</v>
      </c>
      <c r="C301" t="s">
        <v>7184</v>
      </c>
      <c r="D301" t="s">
        <v>7185</v>
      </c>
      <c r="E301" t="s">
        <v>16</v>
      </c>
      <c r="F301" t="s">
        <v>17</v>
      </c>
      <c r="G301" t="s">
        <v>18</v>
      </c>
      <c r="H301">
        <v>39.904299999999999</v>
      </c>
      <c r="I301">
        <v>25.8659</v>
      </c>
      <c r="J301">
        <v>-0.62549200000000005</v>
      </c>
      <c r="K301">
        <v>-3.9927299999999999</v>
      </c>
      <c r="L301" s="1">
        <v>5.0000000000000002E-5</v>
      </c>
      <c r="M301">
        <v>1.7983700000000001E-3</v>
      </c>
      <c r="N301" t="s">
        <v>19</v>
      </c>
      <c r="O301">
        <f t="shared" si="5"/>
        <v>3.9927299999999999</v>
      </c>
    </row>
    <row r="302" spans="1:15" x14ac:dyDescent="0.2">
      <c r="A302" t="s">
        <v>729</v>
      </c>
      <c r="B302" t="s">
        <v>730</v>
      </c>
      <c r="C302" t="s">
        <v>731</v>
      </c>
      <c r="D302" t="s">
        <v>732</v>
      </c>
      <c r="E302" t="s">
        <v>16</v>
      </c>
      <c r="F302" t="s">
        <v>17</v>
      </c>
      <c r="G302" t="s">
        <v>18</v>
      </c>
      <c r="H302">
        <v>13.4649</v>
      </c>
      <c r="I302">
        <v>8.0833600000000008</v>
      </c>
      <c r="J302">
        <v>-0.73617900000000003</v>
      </c>
      <c r="K302">
        <v>-3.9853399999999999</v>
      </c>
      <c r="L302" s="1">
        <v>5.0000000000000002E-5</v>
      </c>
      <c r="M302">
        <v>1.7983700000000001E-3</v>
      </c>
      <c r="N302" t="s">
        <v>19</v>
      </c>
      <c r="O302">
        <f t="shared" si="5"/>
        <v>3.9853399999999999</v>
      </c>
    </row>
    <row r="303" spans="1:15" x14ac:dyDescent="0.2">
      <c r="A303" t="s">
        <v>6959</v>
      </c>
      <c r="B303" t="s">
        <v>6960</v>
      </c>
      <c r="C303" t="s">
        <v>6961</v>
      </c>
      <c r="D303" t="s">
        <v>6962</v>
      </c>
      <c r="E303" t="s">
        <v>16</v>
      </c>
      <c r="F303" t="s">
        <v>17</v>
      </c>
      <c r="G303" t="s">
        <v>18</v>
      </c>
      <c r="H303">
        <v>1.51417</v>
      </c>
      <c r="I303">
        <v>0.44149699999999997</v>
      </c>
      <c r="J303">
        <v>-1.7780499999999999</v>
      </c>
      <c r="K303">
        <v>-3.9852699999999999</v>
      </c>
      <c r="L303" s="1">
        <v>5.0000000000000002E-5</v>
      </c>
      <c r="M303">
        <v>1.7983700000000001E-3</v>
      </c>
      <c r="N303" t="s">
        <v>19</v>
      </c>
      <c r="O303">
        <f t="shared" si="5"/>
        <v>3.9852699999999999</v>
      </c>
    </row>
    <row r="304" spans="1:15" x14ac:dyDescent="0.2">
      <c r="A304" t="s">
        <v>7788</v>
      </c>
      <c r="B304" t="s">
        <v>7789</v>
      </c>
      <c r="C304" t="s">
        <v>7790</v>
      </c>
      <c r="D304" t="s">
        <v>7791</v>
      </c>
      <c r="E304" t="s">
        <v>16</v>
      </c>
      <c r="F304" t="s">
        <v>17</v>
      </c>
      <c r="G304" t="s">
        <v>18</v>
      </c>
      <c r="H304">
        <v>0.68894999999999995</v>
      </c>
      <c r="I304">
        <v>0.31401800000000002</v>
      </c>
      <c r="J304">
        <v>-1.1335500000000001</v>
      </c>
      <c r="K304">
        <v>-3.9799899999999999</v>
      </c>
      <c r="L304" s="1">
        <v>5.0000000000000002E-5</v>
      </c>
      <c r="M304">
        <v>1.7983700000000001E-3</v>
      </c>
      <c r="N304" t="s">
        <v>19</v>
      </c>
      <c r="O304">
        <f t="shared" si="5"/>
        <v>3.9799899999999999</v>
      </c>
    </row>
    <row r="305" spans="1:15" x14ac:dyDescent="0.2">
      <c r="A305" t="s">
        <v>7652</v>
      </c>
      <c r="B305" t="s">
        <v>7653</v>
      </c>
      <c r="C305" t="s">
        <v>7654</v>
      </c>
      <c r="D305" t="s">
        <v>7655</v>
      </c>
      <c r="E305" t="s">
        <v>16</v>
      </c>
      <c r="F305" t="s">
        <v>17</v>
      </c>
      <c r="G305" t="s">
        <v>18</v>
      </c>
      <c r="H305">
        <v>3.10785</v>
      </c>
      <c r="I305">
        <v>1.1881699999999999</v>
      </c>
      <c r="J305">
        <v>-1.3871800000000001</v>
      </c>
      <c r="K305">
        <v>-3.9756300000000002</v>
      </c>
      <c r="L305" s="1">
        <v>5.0000000000000002E-5</v>
      </c>
      <c r="M305">
        <v>1.7983700000000001E-3</v>
      </c>
      <c r="N305" t="s">
        <v>19</v>
      </c>
      <c r="O305">
        <f t="shared" si="5"/>
        <v>3.9756300000000002</v>
      </c>
    </row>
    <row r="306" spans="1:15" x14ac:dyDescent="0.2">
      <c r="A306" t="s">
        <v>494</v>
      </c>
      <c r="B306" t="s">
        <v>495</v>
      </c>
      <c r="C306" t="s">
        <v>496</v>
      </c>
      <c r="D306" t="s">
        <v>497</v>
      </c>
      <c r="E306" t="s">
        <v>16</v>
      </c>
      <c r="F306" t="s">
        <v>17</v>
      </c>
      <c r="G306" t="s">
        <v>18</v>
      </c>
      <c r="H306">
        <v>9.8511100000000003</v>
      </c>
      <c r="I306">
        <v>6.0712700000000002</v>
      </c>
      <c r="J306">
        <v>-0.69828699999999999</v>
      </c>
      <c r="K306">
        <v>-3.9720399999999998</v>
      </c>
      <c r="L306" s="1">
        <v>5.0000000000000002E-5</v>
      </c>
      <c r="M306">
        <v>1.7983700000000001E-3</v>
      </c>
      <c r="N306" t="s">
        <v>19</v>
      </c>
      <c r="O306">
        <f t="shared" si="5"/>
        <v>3.9720399999999998</v>
      </c>
    </row>
    <row r="307" spans="1:15" x14ac:dyDescent="0.2">
      <c r="A307" t="s">
        <v>6431</v>
      </c>
      <c r="B307" t="s">
        <v>6432</v>
      </c>
      <c r="C307" t="s">
        <v>6433</v>
      </c>
      <c r="D307" t="s">
        <v>6434</v>
      </c>
      <c r="E307" t="s">
        <v>16</v>
      </c>
      <c r="F307" t="s">
        <v>17</v>
      </c>
      <c r="G307" t="s">
        <v>18</v>
      </c>
      <c r="H307">
        <v>15.0413</v>
      </c>
      <c r="I307">
        <v>7.1035700000000004</v>
      </c>
      <c r="J307">
        <v>-1.0823100000000001</v>
      </c>
      <c r="K307">
        <v>-3.9685299999999999</v>
      </c>
      <c r="L307" s="1">
        <v>5.0000000000000002E-5</v>
      </c>
      <c r="M307">
        <v>1.7983700000000001E-3</v>
      </c>
      <c r="N307" t="s">
        <v>19</v>
      </c>
      <c r="O307">
        <f t="shared" si="5"/>
        <v>3.9685299999999999</v>
      </c>
    </row>
    <row r="308" spans="1:15" x14ac:dyDescent="0.2">
      <c r="A308" t="s">
        <v>1375</v>
      </c>
      <c r="B308" t="s">
        <v>1376</v>
      </c>
      <c r="C308" t="s">
        <v>1377</v>
      </c>
      <c r="D308" t="s">
        <v>1378</v>
      </c>
      <c r="E308" t="s">
        <v>16</v>
      </c>
      <c r="F308" t="s">
        <v>17</v>
      </c>
      <c r="G308" t="s">
        <v>18</v>
      </c>
      <c r="H308">
        <v>38.739199999999997</v>
      </c>
      <c r="I308">
        <v>61.056100000000001</v>
      </c>
      <c r="J308">
        <v>0.65634099999999995</v>
      </c>
      <c r="K308">
        <v>3.96766</v>
      </c>
      <c r="L308" s="1">
        <v>5.0000000000000002E-5</v>
      </c>
      <c r="M308">
        <v>1.7983700000000001E-3</v>
      </c>
      <c r="N308" t="s">
        <v>19</v>
      </c>
      <c r="O308">
        <f t="shared" si="5"/>
        <v>3.96766</v>
      </c>
    </row>
    <row r="309" spans="1:15" x14ac:dyDescent="0.2">
      <c r="A309" t="s">
        <v>3241</v>
      </c>
      <c r="B309" t="s">
        <v>3242</v>
      </c>
      <c r="C309" t="s">
        <v>3243</v>
      </c>
      <c r="D309" t="s">
        <v>3244</v>
      </c>
      <c r="E309" t="s">
        <v>16</v>
      </c>
      <c r="F309" t="s">
        <v>17</v>
      </c>
      <c r="G309" t="s">
        <v>18</v>
      </c>
      <c r="H309">
        <v>17.388200000000001</v>
      </c>
      <c r="I309">
        <v>26.605899999999998</v>
      </c>
      <c r="J309">
        <v>0.61363900000000005</v>
      </c>
      <c r="K309">
        <v>3.96522</v>
      </c>
      <c r="L309" s="1">
        <v>5.0000000000000002E-5</v>
      </c>
      <c r="M309">
        <v>1.7983700000000001E-3</v>
      </c>
      <c r="N309" t="s">
        <v>19</v>
      </c>
      <c r="O309">
        <f t="shared" si="5"/>
        <v>3.96522</v>
      </c>
    </row>
    <row r="310" spans="1:15" x14ac:dyDescent="0.2">
      <c r="A310" t="s">
        <v>7227</v>
      </c>
      <c r="B310" t="s">
        <v>7228</v>
      </c>
      <c r="C310" t="s">
        <v>7229</v>
      </c>
      <c r="D310" t="s">
        <v>7230</v>
      </c>
      <c r="E310" t="s">
        <v>16</v>
      </c>
      <c r="F310" t="s">
        <v>17</v>
      </c>
      <c r="G310" t="s">
        <v>18</v>
      </c>
      <c r="H310">
        <v>6.2784899999999997</v>
      </c>
      <c r="I310">
        <v>3.95173</v>
      </c>
      <c r="J310">
        <v>-0.66793499999999995</v>
      </c>
      <c r="K310">
        <v>-3.9618899999999999</v>
      </c>
      <c r="L310" s="1">
        <v>5.0000000000000002E-5</v>
      </c>
      <c r="M310">
        <v>1.7983700000000001E-3</v>
      </c>
      <c r="N310" t="s">
        <v>19</v>
      </c>
      <c r="O310">
        <f t="shared" si="5"/>
        <v>3.9618899999999999</v>
      </c>
    </row>
    <row r="311" spans="1:15" x14ac:dyDescent="0.2">
      <c r="A311" t="s">
        <v>989</v>
      </c>
      <c r="B311" t="s">
        <v>990</v>
      </c>
      <c r="C311" t="s">
        <v>991</v>
      </c>
      <c r="D311" t="s">
        <v>992</v>
      </c>
      <c r="E311" t="s">
        <v>16</v>
      </c>
      <c r="F311" t="s">
        <v>17</v>
      </c>
      <c r="G311" t="s">
        <v>18</v>
      </c>
      <c r="H311">
        <v>28.6568</v>
      </c>
      <c r="I311">
        <v>18.4528</v>
      </c>
      <c r="J311">
        <v>-0.63503799999999999</v>
      </c>
      <c r="K311">
        <v>-3.9544800000000002</v>
      </c>
      <c r="L311" s="1">
        <v>5.0000000000000002E-5</v>
      </c>
      <c r="M311">
        <v>1.7983700000000001E-3</v>
      </c>
      <c r="N311" t="s">
        <v>19</v>
      </c>
      <c r="O311">
        <f t="shared" si="5"/>
        <v>3.9544800000000002</v>
      </c>
    </row>
    <row r="312" spans="1:15" x14ac:dyDescent="0.2">
      <c r="A312" t="s">
        <v>559</v>
      </c>
      <c r="B312" t="s">
        <v>560</v>
      </c>
      <c r="C312" t="s">
        <v>53</v>
      </c>
      <c r="D312" t="s">
        <v>561</v>
      </c>
      <c r="E312" t="s">
        <v>16</v>
      </c>
      <c r="F312" t="s">
        <v>17</v>
      </c>
      <c r="G312" t="s">
        <v>18</v>
      </c>
      <c r="H312">
        <v>5.6524199999999997E-2</v>
      </c>
      <c r="I312">
        <v>0.62619599999999997</v>
      </c>
      <c r="J312">
        <v>3.4696699999999998</v>
      </c>
      <c r="K312">
        <v>3.9439199999999999</v>
      </c>
      <c r="L312">
        <v>1E-4</v>
      </c>
      <c r="M312">
        <v>3.33804E-3</v>
      </c>
      <c r="N312" t="s">
        <v>19</v>
      </c>
      <c r="O312">
        <f t="shared" si="5"/>
        <v>3.9439199999999999</v>
      </c>
    </row>
    <row r="313" spans="1:15" x14ac:dyDescent="0.2">
      <c r="A313" t="s">
        <v>2108</v>
      </c>
      <c r="B313" t="s">
        <v>2109</v>
      </c>
      <c r="C313" t="s">
        <v>2110</v>
      </c>
      <c r="D313" t="s">
        <v>2111</v>
      </c>
      <c r="E313" t="s">
        <v>16</v>
      </c>
      <c r="F313" t="s">
        <v>17</v>
      </c>
      <c r="G313" t="s">
        <v>18</v>
      </c>
      <c r="H313">
        <v>4.5564600000000004</v>
      </c>
      <c r="I313">
        <v>9.2947100000000002</v>
      </c>
      <c r="J313">
        <v>1.0285</v>
      </c>
      <c r="K313">
        <v>3.9317000000000002</v>
      </c>
      <c r="L313" s="1">
        <v>5.0000000000000002E-5</v>
      </c>
      <c r="M313">
        <v>1.7983700000000001E-3</v>
      </c>
      <c r="N313" t="s">
        <v>19</v>
      </c>
      <c r="O313">
        <f t="shared" si="5"/>
        <v>3.9317000000000002</v>
      </c>
    </row>
    <row r="314" spans="1:15" x14ac:dyDescent="0.2">
      <c r="A314" t="s">
        <v>5092</v>
      </c>
      <c r="B314" t="s">
        <v>5093</v>
      </c>
      <c r="C314" t="s">
        <v>5094</v>
      </c>
      <c r="D314" t="s">
        <v>5095</v>
      </c>
      <c r="E314" t="s">
        <v>16</v>
      </c>
      <c r="F314" t="s">
        <v>17</v>
      </c>
      <c r="G314" t="s">
        <v>18</v>
      </c>
      <c r="H314">
        <v>1.18845</v>
      </c>
      <c r="I314">
        <v>0.124822</v>
      </c>
      <c r="J314">
        <v>-3.2511299999999999</v>
      </c>
      <c r="K314">
        <v>-3.9230399999999999</v>
      </c>
      <c r="L314" s="1">
        <v>5.0000000000000002E-5</v>
      </c>
      <c r="M314">
        <v>1.7983700000000001E-3</v>
      </c>
      <c r="N314" t="s">
        <v>19</v>
      </c>
      <c r="O314">
        <f t="shared" si="5"/>
        <v>3.9230399999999999</v>
      </c>
    </row>
    <row r="315" spans="1:15" x14ac:dyDescent="0.2">
      <c r="A315" t="s">
        <v>1966</v>
      </c>
      <c r="B315" t="s">
        <v>1967</v>
      </c>
      <c r="C315" t="s">
        <v>53</v>
      </c>
      <c r="D315" t="s">
        <v>1968</v>
      </c>
      <c r="E315" t="s">
        <v>16</v>
      </c>
      <c r="F315" t="s">
        <v>17</v>
      </c>
      <c r="G315" t="s">
        <v>18</v>
      </c>
      <c r="H315">
        <v>0.12756600000000001</v>
      </c>
      <c r="I315">
        <v>0.37774799999999997</v>
      </c>
      <c r="J315">
        <v>1.5661799999999999</v>
      </c>
      <c r="K315">
        <v>3.92191</v>
      </c>
      <c r="L315" s="1">
        <v>5.0000000000000002E-5</v>
      </c>
      <c r="M315">
        <v>1.7983700000000001E-3</v>
      </c>
      <c r="N315" t="s">
        <v>19</v>
      </c>
      <c r="O315">
        <f t="shared" si="5"/>
        <v>3.92191</v>
      </c>
    </row>
    <row r="316" spans="1:15" x14ac:dyDescent="0.2">
      <c r="A316" t="s">
        <v>675</v>
      </c>
      <c r="B316" t="s">
        <v>676</v>
      </c>
      <c r="C316" t="s">
        <v>677</v>
      </c>
      <c r="D316" t="s">
        <v>678</v>
      </c>
      <c r="E316" t="s">
        <v>16</v>
      </c>
      <c r="F316" t="s">
        <v>17</v>
      </c>
      <c r="G316" t="s">
        <v>18</v>
      </c>
      <c r="H316">
        <v>1.5244599999999999</v>
      </c>
      <c r="I316">
        <v>0.70917300000000005</v>
      </c>
      <c r="J316">
        <v>-1.10409</v>
      </c>
      <c r="K316">
        <v>-3.9156300000000002</v>
      </c>
      <c r="L316" s="1">
        <v>5.0000000000000002E-5</v>
      </c>
      <c r="M316">
        <v>1.7983700000000001E-3</v>
      </c>
      <c r="N316" t="s">
        <v>19</v>
      </c>
      <c r="O316">
        <f t="shared" si="5"/>
        <v>3.9156300000000002</v>
      </c>
    </row>
    <row r="317" spans="1:15" x14ac:dyDescent="0.2">
      <c r="A317" t="s">
        <v>272</v>
      </c>
      <c r="B317" t="s">
        <v>273</v>
      </c>
      <c r="C317" t="s">
        <v>274</v>
      </c>
      <c r="D317" t="s">
        <v>275</v>
      </c>
      <c r="E317" t="s">
        <v>16</v>
      </c>
      <c r="F317" t="s">
        <v>17</v>
      </c>
      <c r="G317" t="s">
        <v>18</v>
      </c>
      <c r="H317">
        <v>1.23689</v>
      </c>
      <c r="I317">
        <v>0.51094899999999999</v>
      </c>
      <c r="J317">
        <v>-1.2754700000000001</v>
      </c>
      <c r="K317">
        <v>-3.9124599999999998</v>
      </c>
      <c r="L317" s="1">
        <v>5.0000000000000002E-5</v>
      </c>
      <c r="M317">
        <v>1.7983700000000001E-3</v>
      </c>
      <c r="N317" t="s">
        <v>19</v>
      </c>
      <c r="O317">
        <f t="shared" si="5"/>
        <v>3.9124599999999998</v>
      </c>
    </row>
    <row r="318" spans="1:15" x14ac:dyDescent="0.2">
      <c r="A318" t="s">
        <v>1718</v>
      </c>
      <c r="B318" t="s">
        <v>1719</v>
      </c>
      <c r="C318" t="s">
        <v>1720</v>
      </c>
      <c r="D318" t="s">
        <v>1721</v>
      </c>
      <c r="E318" t="s">
        <v>16</v>
      </c>
      <c r="F318" t="s">
        <v>17</v>
      </c>
      <c r="G318" t="s">
        <v>18</v>
      </c>
      <c r="H318">
        <v>2.3659300000000001</v>
      </c>
      <c r="I318">
        <v>0.67246700000000004</v>
      </c>
      <c r="J318">
        <v>-1.81487</v>
      </c>
      <c r="K318">
        <v>-3.9101400000000002</v>
      </c>
      <c r="L318" s="1">
        <v>5.0000000000000002E-5</v>
      </c>
      <c r="M318">
        <v>1.7983700000000001E-3</v>
      </c>
      <c r="N318" t="s">
        <v>19</v>
      </c>
      <c r="O318">
        <f t="shared" si="5"/>
        <v>3.9101400000000002</v>
      </c>
    </row>
    <row r="319" spans="1:15" x14ac:dyDescent="0.2">
      <c r="A319" t="s">
        <v>4241</v>
      </c>
      <c r="B319" t="s">
        <v>4242</v>
      </c>
      <c r="C319" t="s">
        <v>4243</v>
      </c>
      <c r="D319" t="s">
        <v>3992</v>
      </c>
      <c r="E319" t="s">
        <v>16</v>
      </c>
      <c r="F319" t="s">
        <v>17</v>
      </c>
      <c r="G319" t="s">
        <v>18</v>
      </c>
      <c r="H319">
        <v>0.63187099999999996</v>
      </c>
      <c r="I319">
        <v>0.12728500000000001</v>
      </c>
      <c r="J319">
        <v>-2.3115700000000001</v>
      </c>
      <c r="K319">
        <v>-3.9067500000000002</v>
      </c>
      <c r="L319" s="1">
        <v>5.0000000000000002E-5</v>
      </c>
      <c r="M319">
        <v>1.7983700000000001E-3</v>
      </c>
      <c r="N319" t="s">
        <v>19</v>
      </c>
      <c r="O319">
        <f t="shared" si="5"/>
        <v>3.9067500000000002</v>
      </c>
    </row>
    <row r="320" spans="1:15" x14ac:dyDescent="0.2">
      <c r="A320" t="s">
        <v>6470</v>
      </c>
      <c r="B320" t="s">
        <v>6467</v>
      </c>
      <c r="C320" t="s">
        <v>6468</v>
      </c>
      <c r="D320" t="s">
        <v>6469</v>
      </c>
      <c r="E320" t="s">
        <v>16</v>
      </c>
      <c r="F320" t="s">
        <v>17</v>
      </c>
      <c r="G320" t="s">
        <v>18</v>
      </c>
      <c r="H320">
        <v>1.68092</v>
      </c>
      <c r="I320">
        <v>3.54636</v>
      </c>
      <c r="J320">
        <v>1.07708</v>
      </c>
      <c r="K320">
        <v>3.90551</v>
      </c>
      <c r="L320" s="1">
        <v>5.0000000000000002E-5</v>
      </c>
      <c r="M320">
        <v>1.7983700000000001E-3</v>
      </c>
      <c r="N320" t="s">
        <v>19</v>
      </c>
      <c r="O320">
        <f t="shared" si="5"/>
        <v>3.90551</v>
      </c>
    </row>
    <row r="321" spans="1:15" x14ac:dyDescent="0.2">
      <c r="A321" t="s">
        <v>1776</v>
      </c>
      <c r="B321" t="s">
        <v>1777</v>
      </c>
      <c r="C321" t="s">
        <v>1778</v>
      </c>
      <c r="D321" t="s">
        <v>1779</v>
      </c>
      <c r="E321" t="s">
        <v>16</v>
      </c>
      <c r="F321" t="s">
        <v>17</v>
      </c>
      <c r="G321" t="s">
        <v>18</v>
      </c>
      <c r="H321">
        <v>4.3704099999999997</v>
      </c>
      <c r="I321">
        <v>8.7533799999999999</v>
      </c>
      <c r="J321">
        <v>1.00207</v>
      </c>
      <c r="K321">
        <v>3.9050400000000001</v>
      </c>
      <c r="L321" s="1">
        <v>5.0000000000000002E-5</v>
      </c>
      <c r="M321">
        <v>1.7983700000000001E-3</v>
      </c>
      <c r="N321" t="s">
        <v>19</v>
      </c>
      <c r="O321">
        <f t="shared" si="5"/>
        <v>3.9050400000000001</v>
      </c>
    </row>
    <row r="322" spans="1:15" x14ac:dyDescent="0.2">
      <c r="A322" t="s">
        <v>4050</v>
      </c>
      <c r="B322" t="s">
        <v>4051</v>
      </c>
      <c r="C322" t="s">
        <v>4052</v>
      </c>
      <c r="D322" t="s">
        <v>4053</v>
      </c>
      <c r="E322" t="s">
        <v>16</v>
      </c>
      <c r="F322" t="s">
        <v>17</v>
      </c>
      <c r="G322" t="s">
        <v>18</v>
      </c>
      <c r="H322">
        <v>18.705400000000001</v>
      </c>
      <c r="I322">
        <v>30.200800000000001</v>
      </c>
      <c r="J322">
        <v>0.69113599999999997</v>
      </c>
      <c r="K322">
        <v>3.9027699999999999</v>
      </c>
      <c r="L322" s="1">
        <v>5.0000000000000002E-5</v>
      </c>
      <c r="M322">
        <v>1.7983700000000001E-3</v>
      </c>
      <c r="N322" t="s">
        <v>19</v>
      </c>
      <c r="O322">
        <f t="shared" si="5"/>
        <v>3.9027699999999999</v>
      </c>
    </row>
    <row r="323" spans="1:15" x14ac:dyDescent="0.2">
      <c r="A323" t="s">
        <v>2890</v>
      </c>
      <c r="B323" t="s">
        <v>2891</v>
      </c>
      <c r="C323" t="s">
        <v>2892</v>
      </c>
      <c r="D323" t="s">
        <v>2893</v>
      </c>
      <c r="E323" t="s">
        <v>16</v>
      </c>
      <c r="F323" t="s">
        <v>17</v>
      </c>
      <c r="G323" t="s">
        <v>18</v>
      </c>
      <c r="H323">
        <v>1.0073000000000001</v>
      </c>
      <c r="I323">
        <v>0.41753499999999999</v>
      </c>
      <c r="J323">
        <v>-1.2705299999999999</v>
      </c>
      <c r="K323">
        <v>-3.8952200000000001</v>
      </c>
      <c r="L323" s="1">
        <v>5.0000000000000002E-5</v>
      </c>
      <c r="M323">
        <v>1.7983700000000001E-3</v>
      </c>
      <c r="N323" t="s">
        <v>19</v>
      </c>
      <c r="O323">
        <f t="shared" si="5"/>
        <v>3.8952200000000001</v>
      </c>
    </row>
    <row r="324" spans="1:15" x14ac:dyDescent="0.2">
      <c r="A324" t="s">
        <v>4859</v>
      </c>
      <c r="B324" t="s">
        <v>4860</v>
      </c>
      <c r="C324" t="s">
        <v>4861</v>
      </c>
      <c r="D324" t="s">
        <v>4862</v>
      </c>
      <c r="E324" t="s">
        <v>16</v>
      </c>
      <c r="F324" t="s">
        <v>17</v>
      </c>
      <c r="G324" t="s">
        <v>18</v>
      </c>
      <c r="H324">
        <v>83.148200000000003</v>
      </c>
      <c r="I324">
        <v>53.146099999999997</v>
      </c>
      <c r="J324">
        <v>-0.64572300000000005</v>
      </c>
      <c r="K324">
        <v>-3.8927700000000001</v>
      </c>
      <c r="L324" s="1">
        <v>5.0000000000000002E-5</v>
      </c>
      <c r="M324">
        <v>1.7983700000000001E-3</v>
      </c>
      <c r="N324" t="s">
        <v>19</v>
      </c>
      <c r="O324">
        <f t="shared" si="5"/>
        <v>3.8927700000000001</v>
      </c>
    </row>
    <row r="325" spans="1:15" x14ac:dyDescent="0.2">
      <c r="A325" t="s">
        <v>7151</v>
      </c>
      <c r="B325" t="s">
        <v>7149</v>
      </c>
      <c r="C325" t="s">
        <v>53</v>
      </c>
      <c r="D325" t="s">
        <v>7150</v>
      </c>
      <c r="E325" t="s">
        <v>16</v>
      </c>
      <c r="F325" t="s">
        <v>17</v>
      </c>
      <c r="G325" t="s">
        <v>18</v>
      </c>
      <c r="H325">
        <v>0.92209700000000006</v>
      </c>
      <c r="I325">
        <v>0.43599599999999999</v>
      </c>
      <c r="J325">
        <v>-1.0806</v>
      </c>
      <c r="K325">
        <v>-3.8919700000000002</v>
      </c>
      <c r="L325" s="1">
        <v>5.0000000000000002E-5</v>
      </c>
      <c r="M325">
        <v>1.7983700000000001E-3</v>
      </c>
      <c r="N325" t="s">
        <v>19</v>
      </c>
      <c r="O325">
        <f t="shared" si="5"/>
        <v>3.8919700000000002</v>
      </c>
    </row>
    <row r="326" spans="1:15" x14ac:dyDescent="0.2">
      <c r="A326" t="s">
        <v>7445</v>
      </c>
      <c r="B326" t="s">
        <v>7446</v>
      </c>
      <c r="C326" t="s">
        <v>7447</v>
      </c>
      <c r="D326" t="s">
        <v>7448</v>
      </c>
      <c r="E326" t="s">
        <v>16</v>
      </c>
      <c r="F326" t="s">
        <v>17</v>
      </c>
      <c r="G326" t="s">
        <v>18</v>
      </c>
      <c r="H326">
        <v>2.0100600000000002</v>
      </c>
      <c r="I326">
        <v>0.66379500000000002</v>
      </c>
      <c r="J326">
        <v>-1.59843</v>
      </c>
      <c r="K326">
        <v>-3.8877199999999998</v>
      </c>
      <c r="L326" s="1">
        <v>5.0000000000000002E-5</v>
      </c>
      <c r="M326">
        <v>1.7983700000000001E-3</v>
      </c>
      <c r="N326" t="s">
        <v>19</v>
      </c>
      <c r="O326">
        <f t="shared" si="5"/>
        <v>3.8877199999999998</v>
      </c>
    </row>
    <row r="327" spans="1:15" x14ac:dyDescent="0.2">
      <c r="A327" t="s">
        <v>5763</v>
      </c>
      <c r="B327" t="s">
        <v>5764</v>
      </c>
      <c r="C327" t="s">
        <v>5765</v>
      </c>
      <c r="D327" t="s">
        <v>5766</v>
      </c>
      <c r="E327" t="s">
        <v>16</v>
      </c>
      <c r="F327" t="s">
        <v>17</v>
      </c>
      <c r="G327" t="s">
        <v>18</v>
      </c>
      <c r="H327">
        <v>1.30443</v>
      </c>
      <c r="I327">
        <v>0.60979000000000005</v>
      </c>
      <c r="J327">
        <v>-1.0970299999999999</v>
      </c>
      <c r="K327">
        <v>-3.8852899999999999</v>
      </c>
      <c r="L327" s="1">
        <v>5.0000000000000002E-5</v>
      </c>
      <c r="M327">
        <v>1.7983700000000001E-3</v>
      </c>
      <c r="N327" t="s">
        <v>19</v>
      </c>
      <c r="O327">
        <f t="shared" si="5"/>
        <v>3.8852899999999999</v>
      </c>
    </row>
    <row r="328" spans="1:15" x14ac:dyDescent="0.2">
      <c r="A328" t="s">
        <v>120</v>
      </c>
      <c r="B328" t="s">
        <v>121</v>
      </c>
      <c r="C328" t="s">
        <v>122</v>
      </c>
      <c r="D328" t="s">
        <v>123</v>
      </c>
      <c r="E328" t="s">
        <v>16</v>
      </c>
      <c r="F328" t="s">
        <v>17</v>
      </c>
      <c r="G328" t="s">
        <v>18</v>
      </c>
      <c r="H328">
        <v>0.77471299999999998</v>
      </c>
      <c r="I328">
        <v>0.16316600000000001</v>
      </c>
      <c r="J328">
        <v>-2.2473200000000002</v>
      </c>
      <c r="K328">
        <v>-3.8797899999999998</v>
      </c>
      <c r="L328" s="1">
        <v>5.0000000000000002E-5</v>
      </c>
      <c r="M328">
        <v>1.7983700000000001E-3</v>
      </c>
      <c r="N328" t="s">
        <v>19</v>
      </c>
      <c r="O328">
        <f t="shared" si="5"/>
        <v>3.8797899999999998</v>
      </c>
    </row>
    <row r="329" spans="1:15" x14ac:dyDescent="0.2">
      <c r="A329" t="s">
        <v>4394</v>
      </c>
      <c r="B329" t="s">
        <v>4395</v>
      </c>
      <c r="C329" t="s">
        <v>4396</v>
      </c>
      <c r="D329" t="s">
        <v>4397</v>
      </c>
      <c r="E329" t="s">
        <v>16</v>
      </c>
      <c r="F329" t="s">
        <v>17</v>
      </c>
      <c r="G329" t="s">
        <v>18</v>
      </c>
      <c r="H329">
        <v>0.433944</v>
      </c>
      <c r="I329">
        <v>0.11003400000000001</v>
      </c>
      <c r="J329">
        <v>-1.97956</v>
      </c>
      <c r="K329">
        <v>-3.8790499999999999</v>
      </c>
      <c r="L329" s="1">
        <v>5.0000000000000002E-5</v>
      </c>
      <c r="M329">
        <v>1.7983700000000001E-3</v>
      </c>
      <c r="N329" t="s">
        <v>19</v>
      </c>
      <c r="O329">
        <f t="shared" si="5"/>
        <v>3.8790499999999999</v>
      </c>
    </row>
    <row r="330" spans="1:15" x14ac:dyDescent="0.2">
      <c r="A330" t="s">
        <v>770</v>
      </c>
      <c r="B330" t="s">
        <v>771</v>
      </c>
      <c r="C330" t="s">
        <v>772</v>
      </c>
      <c r="D330" t="s">
        <v>773</v>
      </c>
      <c r="E330" t="s">
        <v>16</v>
      </c>
      <c r="F330" t="s">
        <v>17</v>
      </c>
      <c r="G330" t="s">
        <v>18</v>
      </c>
      <c r="H330">
        <v>0.19984199999999999</v>
      </c>
      <c r="I330">
        <v>1.4334100000000001</v>
      </c>
      <c r="J330">
        <v>2.8425199999999999</v>
      </c>
      <c r="K330">
        <v>3.8678499999999998</v>
      </c>
      <c r="L330" s="1">
        <v>5.0000000000000002E-5</v>
      </c>
      <c r="M330">
        <v>1.7983700000000001E-3</v>
      </c>
      <c r="N330" t="s">
        <v>19</v>
      </c>
      <c r="O330">
        <f t="shared" si="5"/>
        <v>3.8678499999999998</v>
      </c>
    </row>
    <row r="331" spans="1:15" x14ac:dyDescent="0.2">
      <c r="A331" t="s">
        <v>6545</v>
      </c>
      <c r="B331" t="s">
        <v>6546</v>
      </c>
      <c r="C331" t="s">
        <v>6547</v>
      </c>
      <c r="D331" t="s">
        <v>6548</v>
      </c>
      <c r="E331" t="s">
        <v>16</v>
      </c>
      <c r="F331" t="s">
        <v>17</v>
      </c>
      <c r="G331" t="s">
        <v>18</v>
      </c>
      <c r="H331">
        <v>6.7545500000000001</v>
      </c>
      <c r="I331">
        <v>11.121600000000001</v>
      </c>
      <c r="J331">
        <v>0.71942899999999999</v>
      </c>
      <c r="K331">
        <v>3.86625</v>
      </c>
      <c r="L331" s="1">
        <v>5.0000000000000002E-5</v>
      </c>
      <c r="M331">
        <v>1.7983700000000001E-3</v>
      </c>
      <c r="N331" t="s">
        <v>19</v>
      </c>
      <c r="O331">
        <f t="shared" si="5"/>
        <v>3.86625</v>
      </c>
    </row>
    <row r="332" spans="1:15" x14ac:dyDescent="0.2">
      <c r="A332" t="s">
        <v>2865</v>
      </c>
      <c r="B332" t="s">
        <v>2866</v>
      </c>
      <c r="C332" t="s">
        <v>2867</v>
      </c>
      <c r="D332" t="s">
        <v>2868</v>
      </c>
      <c r="E332" t="s">
        <v>16</v>
      </c>
      <c r="F332" t="s">
        <v>17</v>
      </c>
      <c r="G332" t="s">
        <v>18</v>
      </c>
      <c r="H332">
        <v>3.8747500000000001</v>
      </c>
      <c r="I332">
        <v>2.32294</v>
      </c>
      <c r="J332">
        <v>-0.73815200000000003</v>
      </c>
      <c r="K332">
        <v>-3.8657599999999999</v>
      </c>
      <c r="L332" s="1">
        <v>5.0000000000000002E-5</v>
      </c>
      <c r="M332">
        <v>1.7983700000000001E-3</v>
      </c>
      <c r="N332" t="s">
        <v>19</v>
      </c>
      <c r="O332">
        <f t="shared" si="5"/>
        <v>3.8657599999999999</v>
      </c>
    </row>
    <row r="333" spans="1:15" x14ac:dyDescent="0.2">
      <c r="A333" t="s">
        <v>7472</v>
      </c>
      <c r="B333" t="s">
        <v>7473</v>
      </c>
      <c r="C333" t="s">
        <v>7474</v>
      </c>
      <c r="D333" t="s">
        <v>7475</v>
      </c>
      <c r="E333" t="s">
        <v>16</v>
      </c>
      <c r="F333" t="s">
        <v>17</v>
      </c>
      <c r="G333" t="s">
        <v>18</v>
      </c>
      <c r="H333">
        <v>4.3245899999999997</v>
      </c>
      <c r="I333">
        <v>7.0456200000000004</v>
      </c>
      <c r="J333">
        <v>0.70416400000000001</v>
      </c>
      <c r="K333">
        <v>3.8624800000000001</v>
      </c>
      <c r="L333" s="1">
        <v>5.0000000000000002E-5</v>
      </c>
      <c r="M333">
        <v>1.7983700000000001E-3</v>
      </c>
      <c r="N333" t="s">
        <v>19</v>
      </c>
      <c r="O333">
        <f t="shared" si="5"/>
        <v>3.8624800000000001</v>
      </c>
    </row>
    <row r="334" spans="1:15" x14ac:dyDescent="0.2">
      <c r="A334" t="s">
        <v>6798</v>
      </c>
      <c r="B334" t="s">
        <v>6799</v>
      </c>
      <c r="C334" t="s">
        <v>6800</v>
      </c>
      <c r="D334" t="s">
        <v>6801</v>
      </c>
      <c r="E334" t="s">
        <v>16</v>
      </c>
      <c r="F334" t="s">
        <v>17</v>
      </c>
      <c r="G334" t="s">
        <v>18</v>
      </c>
      <c r="H334">
        <v>12.444800000000001</v>
      </c>
      <c r="I334">
        <v>19.623999999999999</v>
      </c>
      <c r="J334">
        <v>0.65707899999999997</v>
      </c>
      <c r="K334">
        <v>3.8614299999999999</v>
      </c>
      <c r="L334" s="1">
        <v>5.0000000000000002E-5</v>
      </c>
      <c r="M334">
        <v>1.7983700000000001E-3</v>
      </c>
      <c r="N334" t="s">
        <v>19</v>
      </c>
      <c r="O334">
        <f t="shared" si="5"/>
        <v>3.8614299999999999</v>
      </c>
    </row>
    <row r="335" spans="1:15" x14ac:dyDescent="0.2">
      <c r="A335" t="s">
        <v>100</v>
      </c>
      <c r="B335" t="s">
        <v>101</v>
      </c>
      <c r="C335" t="s">
        <v>102</v>
      </c>
      <c r="D335" t="s">
        <v>103</v>
      </c>
      <c r="E335" t="s">
        <v>16</v>
      </c>
      <c r="F335" t="s">
        <v>17</v>
      </c>
      <c r="G335" t="s">
        <v>18</v>
      </c>
      <c r="H335">
        <v>3.3373499999999998</v>
      </c>
      <c r="I335">
        <v>5.4030300000000002</v>
      </c>
      <c r="J335">
        <v>0.69506500000000004</v>
      </c>
      <c r="K335">
        <v>3.8546200000000002</v>
      </c>
      <c r="L335" s="1">
        <v>5.0000000000000002E-5</v>
      </c>
      <c r="M335">
        <v>1.7983700000000001E-3</v>
      </c>
      <c r="N335" t="s">
        <v>19</v>
      </c>
      <c r="O335">
        <f t="shared" si="5"/>
        <v>3.8546200000000002</v>
      </c>
    </row>
    <row r="336" spans="1:15" x14ac:dyDescent="0.2">
      <c r="A336" t="s">
        <v>6386</v>
      </c>
      <c r="B336" t="s">
        <v>6387</v>
      </c>
      <c r="C336" t="s">
        <v>6388</v>
      </c>
      <c r="D336" t="s">
        <v>6389</v>
      </c>
      <c r="E336" t="s">
        <v>16</v>
      </c>
      <c r="F336" t="s">
        <v>17</v>
      </c>
      <c r="G336" t="s">
        <v>18</v>
      </c>
      <c r="H336">
        <v>7.9962200000000001E-3</v>
      </c>
      <c r="I336">
        <v>0.201406</v>
      </c>
      <c r="J336">
        <v>4.6546500000000002</v>
      </c>
      <c r="K336">
        <v>3.8528899999999999</v>
      </c>
      <c r="L336">
        <v>2.5999999999999999E-3</v>
      </c>
      <c r="M336">
        <v>4.6910800000000002E-2</v>
      </c>
      <c r="N336" t="s">
        <v>19</v>
      </c>
      <c r="O336">
        <f t="shared" si="5"/>
        <v>3.8528899999999999</v>
      </c>
    </row>
    <row r="337" spans="1:15" x14ac:dyDescent="0.2">
      <c r="A337" t="s">
        <v>905</v>
      </c>
      <c r="B337" t="s">
        <v>906</v>
      </c>
      <c r="C337" t="s">
        <v>907</v>
      </c>
      <c r="D337" t="s">
        <v>908</v>
      </c>
      <c r="E337" t="s">
        <v>16</v>
      </c>
      <c r="F337" t="s">
        <v>17</v>
      </c>
      <c r="G337" t="s">
        <v>18</v>
      </c>
      <c r="H337">
        <v>14.1767</v>
      </c>
      <c r="I337">
        <v>4.6485000000000003</v>
      </c>
      <c r="J337">
        <v>-1.6086800000000001</v>
      </c>
      <c r="K337">
        <v>-3.8505600000000002</v>
      </c>
      <c r="L337" s="1">
        <v>5.0000000000000002E-5</v>
      </c>
      <c r="M337">
        <v>1.7983700000000001E-3</v>
      </c>
      <c r="N337" t="s">
        <v>19</v>
      </c>
      <c r="O337">
        <f t="shared" si="5"/>
        <v>3.8505600000000002</v>
      </c>
    </row>
    <row r="338" spans="1:15" x14ac:dyDescent="0.2">
      <c r="A338" t="s">
        <v>6743</v>
      </c>
      <c r="B338" t="s">
        <v>6744</v>
      </c>
      <c r="C338" t="s">
        <v>6745</v>
      </c>
      <c r="D338" t="s">
        <v>6746</v>
      </c>
      <c r="E338" t="s">
        <v>16</v>
      </c>
      <c r="F338" t="s">
        <v>17</v>
      </c>
      <c r="G338" t="s">
        <v>18</v>
      </c>
      <c r="H338">
        <v>2.0809600000000001</v>
      </c>
      <c r="I338">
        <v>0.75640799999999997</v>
      </c>
      <c r="J338">
        <v>-1.46001</v>
      </c>
      <c r="K338">
        <v>-3.8364400000000001</v>
      </c>
      <c r="L338" s="1">
        <v>5.0000000000000002E-5</v>
      </c>
      <c r="M338">
        <v>1.7983700000000001E-3</v>
      </c>
      <c r="N338" t="s">
        <v>19</v>
      </c>
      <c r="O338">
        <f t="shared" si="5"/>
        <v>3.8364400000000001</v>
      </c>
    </row>
    <row r="339" spans="1:15" x14ac:dyDescent="0.2">
      <c r="A339" t="s">
        <v>863</v>
      </c>
      <c r="B339" t="s">
        <v>864</v>
      </c>
      <c r="C339" t="s">
        <v>53</v>
      </c>
      <c r="D339" t="s">
        <v>865</v>
      </c>
      <c r="E339" t="s">
        <v>16</v>
      </c>
      <c r="F339" t="s">
        <v>17</v>
      </c>
      <c r="G339" t="s">
        <v>18</v>
      </c>
      <c r="H339">
        <v>0.41237299999999999</v>
      </c>
      <c r="I339">
        <v>0.98771500000000001</v>
      </c>
      <c r="J339">
        <v>1.26014</v>
      </c>
      <c r="K339">
        <v>3.8279200000000002</v>
      </c>
      <c r="L339" s="1">
        <v>5.0000000000000002E-5</v>
      </c>
      <c r="M339">
        <v>1.7983700000000001E-3</v>
      </c>
      <c r="N339" t="s">
        <v>19</v>
      </c>
      <c r="O339">
        <f t="shared" si="5"/>
        <v>3.8279200000000002</v>
      </c>
    </row>
    <row r="340" spans="1:15" x14ac:dyDescent="0.2">
      <c r="A340" t="s">
        <v>2615</v>
      </c>
      <c r="B340" t="s">
        <v>2616</v>
      </c>
      <c r="C340" t="s">
        <v>2617</v>
      </c>
      <c r="D340" t="s">
        <v>2618</v>
      </c>
      <c r="E340" t="s">
        <v>16</v>
      </c>
      <c r="F340" t="s">
        <v>17</v>
      </c>
      <c r="G340" t="s">
        <v>18</v>
      </c>
      <c r="H340">
        <v>0.71726199999999996</v>
      </c>
      <c r="I340">
        <v>0.20688300000000001</v>
      </c>
      <c r="J340">
        <v>-1.79369</v>
      </c>
      <c r="K340">
        <v>-3.8277600000000001</v>
      </c>
      <c r="L340" s="1">
        <v>5.0000000000000002E-5</v>
      </c>
      <c r="M340">
        <v>1.7983700000000001E-3</v>
      </c>
      <c r="N340" t="s">
        <v>19</v>
      </c>
      <c r="O340">
        <f t="shared" si="5"/>
        <v>3.8277600000000001</v>
      </c>
    </row>
    <row r="341" spans="1:15" x14ac:dyDescent="0.2">
      <c r="A341" t="s">
        <v>1567</v>
      </c>
      <c r="B341" t="s">
        <v>1568</v>
      </c>
      <c r="C341" t="s">
        <v>1569</v>
      </c>
      <c r="D341" t="s">
        <v>1570</v>
      </c>
      <c r="E341" t="s">
        <v>16</v>
      </c>
      <c r="F341" t="s">
        <v>17</v>
      </c>
      <c r="G341" t="s">
        <v>18</v>
      </c>
      <c r="H341">
        <v>0.31725500000000001</v>
      </c>
      <c r="I341">
        <v>8.2259799999999994E-2</v>
      </c>
      <c r="J341">
        <v>-1.9473800000000001</v>
      </c>
      <c r="K341">
        <v>-3.8264200000000002</v>
      </c>
      <c r="L341" s="1">
        <v>5.0000000000000002E-5</v>
      </c>
      <c r="M341">
        <v>1.7983700000000001E-3</v>
      </c>
      <c r="N341" t="s">
        <v>19</v>
      </c>
      <c r="O341">
        <f t="shared" si="5"/>
        <v>3.8264200000000002</v>
      </c>
    </row>
    <row r="342" spans="1:15" x14ac:dyDescent="0.2">
      <c r="A342" t="s">
        <v>2996</v>
      </c>
      <c r="B342" t="s">
        <v>2993</v>
      </c>
      <c r="C342" t="s">
        <v>2994</v>
      </c>
      <c r="D342" t="s">
        <v>2995</v>
      </c>
      <c r="E342" t="s">
        <v>16</v>
      </c>
      <c r="F342" t="s">
        <v>17</v>
      </c>
      <c r="G342" t="s">
        <v>18</v>
      </c>
      <c r="H342">
        <v>4.1192399999999996</v>
      </c>
      <c r="I342">
        <v>6.9393900000000004</v>
      </c>
      <c r="J342">
        <v>0.75242900000000001</v>
      </c>
      <c r="K342">
        <v>3.82077</v>
      </c>
      <c r="L342" s="1">
        <v>5.0000000000000002E-5</v>
      </c>
      <c r="M342">
        <v>1.7983700000000001E-3</v>
      </c>
      <c r="N342" t="s">
        <v>19</v>
      </c>
      <c r="O342">
        <f t="shared" si="5"/>
        <v>3.82077</v>
      </c>
    </row>
    <row r="343" spans="1:15" x14ac:dyDescent="0.2">
      <c r="A343" t="s">
        <v>6394</v>
      </c>
      <c r="B343" t="s">
        <v>6395</v>
      </c>
      <c r="C343" t="s">
        <v>6396</v>
      </c>
      <c r="D343" t="s">
        <v>6397</v>
      </c>
      <c r="E343" t="s">
        <v>16</v>
      </c>
      <c r="F343" t="s">
        <v>17</v>
      </c>
      <c r="G343" t="s">
        <v>18</v>
      </c>
      <c r="H343">
        <v>4.5605599999999997</v>
      </c>
      <c r="I343">
        <v>10.0678</v>
      </c>
      <c r="J343">
        <v>1.14246</v>
      </c>
      <c r="K343">
        <v>3.8206500000000001</v>
      </c>
      <c r="L343" s="1">
        <v>5.0000000000000002E-5</v>
      </c>
      <c r="M343">
        <v>1.7983700000000001E-3</v>
      </c>
      <c r="N343" t="s">
        <v>19</v>
      </c>
      <c r="O343">
        <f t="shared" si="5"/>
        <v>3.8206500000000001</v>
      </c>
    </row>
    <row r="344" spans="1:15" x14ac:dyDescent="0.2">
      <c r="A344" t="s">
        <v>4637</v>
      </c>
      <c r="B344" t="s">
        <v>4638</v>
      </c>
      <c r="C344" t="s">
        <v>4639</v>
      </c>
      <c r="D344" t="s">
        <v>4640</v>
      </c>
      <c r="E344" t="s">
        <v>16</v>
      </c>
      <c r="F344" t="s">
        <v>17</v>
      </c>
      <c r="G344" t="s">
        <v>18</v>
      </c>
      <c r="H344">
        <v>0.14413000000000001</v>
      </c>
      <c r="I344">
        <v>0.66550500000000001</v>
      </c>
      <c r="J344">
        <v>2.2070799999999999</v>
      </c>
      <c r="K344">
        <v>3.8194699999999999</v>
      </c>
      <c r="L344" s="1">
        <v>5.0000000000000002E-5</v>
      </c>
      <c r="M344">
        <v>1.7983700000000001E-3</v>
      </c>
      <c r="N344" t="s">
        <v>19</v>
      </c>
      <c r="O344">
        <f t="shared" si="5"/>
        <v>3.8194699999999999</v>
      </c>
    </row>
    <row r="345" spans="1:15" x14ac:dyDescent="0.2">
      <c r="A345" t="s">
        <v>510</v>
      </c>
      <c r="B345" t="s">
        <v>511</v>
      </c>
      <c r="C345" t="s">
        <v>512</v>
      </c>
      <c r="D345" t="s">
        <v>513</v>
      </c>
      <c r="E345" t="s">
        <v>16</v>
      </c>
      <c r="F345" t="s">
        <v>17</v>
      </c>
      <c r="G345" t="s">
        <v>18</v>
      </c>
      <c r="H345">
        <v>12.4552</v>
      </c>
      <c r="I345">
        <v>2.2319300000000002</v>
      </c>
      <c r="J345">
        <v>-2.4803899999999999</v>
      </c>
      <c r="K345">
        <v>-3.8187099999999998</v>
      </c>
      <c r="L345" s="1">
        <v>5.0000000000000002E-5</v>
      </c>
      <c r="M345">
        <v>1.7983700000000001E-3</v>
      </c>
      <c r="N345" t="s">
        <v>19</v>
      </c>
      <c r="O345">
        <f t="shared" si="5"/>
        <v>3.8187099999999998</v>
      </c>
    </row>
    <row r="346" spans="1:15" x14ac:dyDescent="0.2">
      <c r="A346" t="s">
        <v>7722</v>
      </c>
      <c r="B346" t="s">
        <v>7723</v>
      </c>
      <c r="C346" t="s">
        <v>7724</v>
      </c>
      <c r="D346" t="s">
        <v>7725</v>
      </c>
      <c r="E346" t="s">
        <v>16</v>
      </c>
      <c r="F346" t="s">
        <v>17</v>
      </c>
      <c r="G346" t="s">
        <v>18</v>
      </c>
      <c r="H346">
        <v>128.60599999999999</v>
      </c>
      <c r="I346">
        <v>85.414299999999997</v>
      </c>
      <c r="J346">
        <v>-0.59040400000000004</v>
      </c>
      <c r="K346">
        <v>-3.8171599999999999</v>
      </c>
      <c r="L346" s="1">
        <v>5.0000000000000002E-5</v>
      </c>
      <c r="M346">
        <v>1.7983700000000001E-3</v>
      </c>
      <c r="N346" t="s">
        <v>19</v>
      </c>
      <c r="O346">
        <f t="shared" si="5"/>
        <v>3.8171599999999999</v>
      </c>
    </row>
    <row r="347" spans="1:15" x14ac:dyDescent="0.2">
      <c r="A347" t="s">
        <v>299</v>
      </c>
      <c r="B347" t="s">
        <v>300</v>
      </c>
      <c r="C347" t="s">
        <v>301</v>
      </c>
      <c r="D347" t="s">
        <v>302</v>
      </c>
      <c r="E347" t="s">
        <v>16</v>
      </c>
      <c r="F347" t="s">
        <v>17</v>
      </c>
      <c r="G347" t="s">
        <v>18</v>
      </c>
      <c r="H347">
        <v>0.29793700000000001</v>
      </c>
      <c r="I347">
        <v>5.0476399999999998E-2</v>
      </c>
      <c r="J347">
        <v>-2.5613299999999999</v>
      </c>
      <c r="K347">
        <v>-3.8165200000000001</v>
      </c>
      <c r="L347" s="1">
        <v>5.0000000000000002E-5</v>
      </c>
      <c r="M347">
        <v>1.7983700000000001E-3</v>
      </c>
      <c r="N347" t="s">
        <v>19</v>
      </c>
      <c r="O347">
        <f t="shared" si="5"/>
        <v>3.8165200000000001</v>
      </c>
    </row>
    <row r="348" spans="1:15" x14ac:dyDescent="0.2">
      <c r="A348" t="s">
        <v>6802</v>
      </c>
      <c r="B348" t="s">
        <v>6803</v>
      </c>
      <c r="C348" t="s">
        <v>6804</v>
      </c>
      <c r="D348" t="s">
        <v>6805</v>
      </c>
      <c r="E348" t="s">
        <v>16</v>
      </c>
      <c r="F348" t="s">
        <v>17</v>
      </c>
      <c r="G348" t="s">
        <v>18</v>
      </c>
      <c r="H348">
        <v>2.7170800000000002</v>
      </c>
      <c r="I348">
        <v>0.79639899999999997</v>
      </c>
      <c r="J348">
        <v>-1.7704899999999999</v>
      </c>
      <c r="K348">
        <v>-3.8158099999999999</v>
      </c>
      <c r="L348" s="1">
        <v>5.0000000000000002E-5</v>
      </c>
      <c r="M348">
        <v>1.7983700000000001E-3</v>
      </c>
      <c r="N348" t="s">
        <v>19</v>
      </c>
      <c r="O348">
        <f t="shared" si="5"/>
        <v>3.8158099999999999</v>
      </c>
    </row>
    <row r="349" spans="1:15" x14ac:dyDescent="0.2">
      <c r="A349" t="s">
        <v>2325</v>
      </c>
      <c r="B349" t="s">
        <v>2326</v>
      </c>
      <c r="C349" t="s">
        <v>2327</v>
      </c>
      <c r="D349" t="s">
        <v>2328</v>
      </c>
      <c r="E349" t="s">
        <v>16</v>
      </c>
      <c r="F349" t="s">
        <v>17</v>
      </c>
      <c r="G349" t="s">
        <v>18</v>
      </c>
      <c r="H349">
        <v>1.42252</v>
      </c>
      <c r="I349">
        <v>3.47424</v>
      </c>
      <c r="J349">
        <v>1.2882499999999999</v>
      </c>
      <c r="K349">
        <v>3.8127</v>
      </c>
      <c r="L349" s="1">
        <v>5.0000000000000002E-5</v>
      </c>
      <c r="M349">
        <v>1.7983700000000001E-3</v>
      </c>
      <c r="N349" t="s">
        <v>19</v>
      </c>
      <c r="O349">
        <f t="shared" si="5"/>
        <v>3.8127</v>
      </c>
    </row>
    <row r="350" spans="1:15" x14ac:dyDescent="0.2">
      <c r="A350" t="s">
        <v>2554</v>
      </c>
      <c r="B350" t="s">
        <v>2555</v>
      </c>
      <c r="C350" t="s">
        <v>2556</v>
      </c>
      <c r="D350" t="s">
        <v>2557</v>
      </c>
      <c r="E350" t="s">
        <v>16</v>
      </c>
      <c r="F350" t="s">
        <v>17</v>
      </c>
      <c r="G350" t="s">
        <v>18</v>
      </c>
      <c r="H350">
        <v>4.7413800000000004</v>
      </c>
      <c r="I350">
        <v>2.3483499999999999</v>
      </c>
      <c r="J350">
        <v>-1.01366</v>
      </c>
      <c r="K350">
        <v>-3.8123499999999999</v>
      </c>
      <c r="L350" s="1">
        <v>5.0000000000000002E-5</v>
      </c>
      <c r="M350">
        <v>1.7983700000000001E-3</v>
      </c>
      <c r="N350" t="s">
        <v>19</v>
      </c>
      <c r="O350">
        <f t="shared" ref="O350:O413" si="6">ABS(K350)</f>
        <v>3.8123499999999999</v>
      </c>
    </row>
    <row r="351" spans="1:15" x14ac:dyDescent="0.2">
      <c r="A351" t="s">
        <v>3119</v>
      </c>
      <c r="B351" t="s">
        <v>3120</v>
      </c>
      <c r="C351" t="s">
        <v>3121</v>
      </c>
      <c r="D351" t="s">
        <v>3122</v>
      </c>
      <c r="E351" t="s">
        <v>16</v>
      </c>
      <c r="F351" t="s">
        <v>17</v>
      </c>
      <c r="G351" t="s">
        <v>18</v>
      </c>
      <c r="H351">
        <v>2.7511399999999999</v>
      </c>
      <c r="I351">
        <v>14.803900000000001</v>
      </c>
      <c r="J351">
        <v>2.42788</v>
      </c>
      <c r="K351">
        <v>3.8123200000000002</v>
      </c>
      <c r="L351" s="1">
        <v>5.0000000000000002E-5</v>
      </c>
      <c r="M351">
        <v>1.7983700000000001E-3</v>
      </c>
      <c r="N351" t="s">
        <v>19</v>
      </c>
      <c r="O351">
        <f t="shared" si="6"/>
        <v>3.8123200000000002</v>
      </c>
    </row>
    <row r="352" spans="1:15" x14ac:dyDescent="0.2">
      <c r="A352" t="s">
        <v>1847</v>
      </c>
      <c r="B352" t="s">
        <v>1848</v>
      </c>
      <c r="C352" t="s">
        <v>1849</v>
      </c>
      <c r="D352" t="s">
        <v>1850</v>
      </c>
      <c r="E352" t="s">
        <v>16</v>
      </c>
      <c r="F352" t="s">
        <v>17</v>
      </c>
      <c r="G352" t="s">
        <v>18</v>
      </c>
      <c r="H352">
        <v>65.155000000000001</v>
      </c>
      <c r="I352">
        <v>41.075400000000002</v>
      </c>
      <c r="J352">
        <v>-0.66560299999999994</v>
      </c>
      <c r="K352">
        <v>-3.8100900000000002</v>
      </c>
      <c r="L352" s="1">
        <v>5.0000000000000002E-5</v>
      </c>
      <c r="M352">
        <v>1.7983700000000001E-3</v>
      </c>
      <c r="N352" t="s">
        <v>19</v>
      </c>
      <c r="O352">
        <f t="shared" si="6"/>
        <v>3.8100900000000002</v>
      </c>
    </row>
    <row r="353" spans="1:15" x14ac:dyDescent="0.2">
      <c r="A353" t="s">
        <v>1361</v>
      </c>
      <c r="B353" t="s">
        <v>1362</v>
      </c>
      <c r="C353" t="s">
        <v>1363</v>
      </c>
      <c r="D353" t="s">
        <v>1364</v>
      </c>
      <c r="E353" t="s">
        <v>16</v>
      </c>
      <c r="F353" t="s">
        <v>17</v>
      </c>
      <c r="G353" t="s">
        <v>18</v>
      </c>
      <c r="H353">
        <v>8.2465100000000007</v>
      </c>
      <c r="I353">
        <v>2.49858</v>
      </c>
      <c r="J353">
        <v>-1.72268</v>
      </c>
      <c r="K353">
        <v>-3.8054100000000002</v>
      </c>
      <c r="L353" s="1">
        <v>5.0000000000000002E-5</v>
      </c>
      <c r="M353">
        <v>1.7983700000000001E-3</v>
      </c>
      <c r="N353" t="s">
        <v>19</v>
      </c>
      <c r="O353">
        <f t="shared" si="6"/>
        <v>3.8054100000000002</v>
      </c>
    </row>
    <row r="354" spans="1:15" x14ac:dyDescent="0.2">
      <c r="A354" t="s">
        <v>2035</v>
      </c>
      <c r="B354" t="s">
        <v>2036</v>
      </c>
      <c r="C354" t="s">
        <v>2037</v>
      </c>
      <c r="D354" t="s">
        <v>2038</v>
      </c>
      <c r="E354" t="s">
        <v>16</v>
      </c>
      <c r="F354" t="s">
        <v>17</v>
      </c>
      <c r="G354" t="s">
        <v>18</v>
      </c>
      <c r="H354">
        <v>0.63516300000000003</v>
      </c>
      <c r="I354">
        <v>1.34822</v>
      </c>
      <c r="J354">
        <v>1.08586</v>
      </c>
      <c r="K354">
        <v>3.8038599999999998</v>
      </c>
      <c r="L354" s="1">
        <v>5.0000000000000002E-5</v>
      </c>
      <c r="M354">
        <v>1.7983700000000001E-3</v>
      </c>
      <c r="N354" t="s">
        <v>19</v>
      </c>
      <c r="O354">
        <f t="shared" si="6"/>
        <v>3.8038599999999998</v>
      </c>
    </row>
    <row r="355" spans="1:15" x14ac:dyDescent="0.2">
      <c r="A355" t="s">
        <v>7222</v>
      </c>
      <c r="B355" t="s">
        <v>7219</v>
      </c>
      <c r="C355" t="s">
        <v>7220</v>
      </c>
      <c r="D355" t="s">
        <v>7221</v>
      </c>
      <c r="E355" t="s">
        <v>16</v>
      </c>
      <c r="F355" t="s">
        <v>17</v>
      </c>
      <c r="G355" t="s">
        <v>18</v>
      </c>
      <c r="H355">
        <v>2.4286099999999999</v>
      </c>
      <c r="I355">
        <v>0.93673600000000001</v>
      </c>
      <c r="J355">
        <v>-1.37442</v>
      </c>
      <c r="K355">
        <v>-3.8022399999999998</v>
      </c>
      <c r="L355" s="1">
        <v>5.0000000000000002E-5</v>
      </c>
      <c r="M355">
        <v>1.7983700000000001E-3</v>
      </c>
      <c r="N355" t="s">
        <v>19</v>
      </c>
      <c r="O355">
        <f t="shared" si="6"/>
        <v>3.8022399999999998</v>
      </c>
    </row>
    <row r="356" spans="1:15" x14ac:dyDescent="0.2">
      <c r="A356" t="s">
        <v>5166</v>
      </c>
      <c r="B356" t="s">
        <v>5167</v>
      </c>
      <c r="C356" t="s">
        <v>53</v>
      </c>
      <c r="D356" t="s">
        <v>5168</v>
      </c>
      <c r="E356" t="s">
        <v>16</v>
      </c>
      <c r="F356" t="s">
        <v>17</v>
      </c>
      <c r="G356" t="s">
        <v>18</v>
      </c>
      <c r="H356">
        <v>8.4649000000000001</v>
      </c>
      <c r="I356">
        <v>4.00929</v>
      </c>
      <c r="J356">
        <v>-1.0781499999999999</v>
      </c>
      <c r="K356">
        <v>-3.7983600000000002</v>
      </c>
      <c r="L356" s="1">
        <v>5.0000000000000002E-5</v>
      </c>
      <c r="M356">
        <v>1.7983700000000001E-3</v>
      </c>
      <c r="N356" t="s">
        <v>19</v>
      </c>
      <c r="O356">
        <f t="shared" si="6"/>
        <v>3.7983600000000002</v>
      </c>
    </row>
    <row r="357" spans="1:15" x14ac:dyDescent="0.2">
      <c r="A357" t="s">
        <v>4338</v>
      </c>
      <c r="B357" t="s">
        <v>4339</v>
      </c>
      <c r="C357" t="s">
        <v>4340</v>
      </c>
      <c r="D357" t="s">
        <v>4341</v>
      </c>
      <c r="E357" t="s">
        <v>16</v>
      </c>
      <c r="F357" t="s">
        <v>17</v>
      </c>
      <c r="G357" t="s">
        <v>18</v>
      </c>
      <c r="H357">
        <v>2.77658</v>
      </c>
      <c r="I357">
        <v>1.6839900000000001</v>
      </c>
      <c r="J357">
        <v>-0.72142300000000004</v>
      </c>
      <c r="K357">
        <v>-3.79162</v>
      </c>
      <c r="L357" s="1">
        <v>5.0000000000000002E-5</v>
      </c>
      <c r="M357">
        <v>1.7983700000000001E-3</v>
      </c>
      <c r="N357" t="s">
        <v>19</v>
      </c>
      <c r="O357">
        <f t="shared" si="6"/>
        <v>3.79162</v>
      </c>
    </row>
    <row r="358" spans="1:15" x14ac:dyDescent="0.2">
      <c r="A358" t="s">
        <v>6146</v>
      </c>
      <c r="B358" t="s">
        <v>6147</v>
      </c>
      <c r="C358" t="s">
        <v>6148</v>
      </c>
      <c r="D358" t="s">
        <v>6149</v>
      </c>
      <c r="E358" t="s">
        <v>16</v>
      </c>
      <c r="F358" t="s">
        <v>17</v>
      </c>
      <c r="G358" t="s">
        <v>18</v>
      </c>
      <c r="H358">
        <v>7.37601</v>
      </c>
      <c r="I358">
        <v>11.2685</v>
      </c>
      <c r="J358">
        <v>0.61138400000000004</v>
      </c>
      <c r="K358">
        <v>3.78451</v>
      </c>
      <c r="L358" s="1">
        <v>5.0000000000000002E-5</v>
      </c>
      <c r="M358">
        <v>1.7983700000000001E-3</v>
      </c>
      <c r="N358" t="s">
        <v>19</v>
      </c>
      <c r="O358">
        <f t="shared" si="6"/>
        <v>3.78451</v>
      </c>
    </row>
    <row r="359" spans="1:15" x14ac:dyDescent="0.2">
      <c r="A359" t="s">
        <v>1167</v>
      </c>
      <c r="B359" t="s">
        <v>1168</v>
      </c>
      <c r="C359" t="s">
        <v>1169</v>
      </c>
      <c r="D359" t="s">
        <v>1170</v>
      </c>
      <c r="E359" t="s">
        <v>16</v>
      </c>
      <c r="F359" t="s">
        <v>17</v>
      </c>
      <c r="G359" t="s">
        <v>18</v>
      </c>
      <c r="H359">
        <v>12.366400000000001</v>
      </c>
      <c r="I359">
        <v>18.677399999999999</v>
      </c>
      <c r="J359">
        <v>0.59486700000000003</v>
      </c>
      <c r="K359">
        <v>3.7797299999999998</v>
      </c>
      <c r="L359" s="1">
        <v>5.0000000000000002E-5</v>
      </c>
      <c r="M359">
        <v>1.7983700000000001E-3</v>
      </c>
      <c r="N359" t="s">
        <v>19</v>
      </c>
      <c r="O359">
        <f t="shared" si="6"/>
        <v>3.7797299999999998</v>
      </c>
    </row>
    <row r="360" spans="1:15" x14ac:dyDescent="0.2">
      <c r="A360" t="s">
        <v>5864</v>
      </c>
      <c r="B360" t="s">
        <v>5865</v>
      </c>
      <c r="C360" t="s">
        <v>5866</v>
      </c>
      <c r="D360" t="s">
        <v>5867</v>
      </c>
      <c r="E360" t="s">
        <v>16</v>
      </c>
      <c r="F360" t="s">
        <v>17</v>
      </c>
      <c r="G360" t="s">
        <v>18</v>
      </c>
      <c r="H360">
        <v>0.28699000000000002</v>
      </c>
      <c r="I360">
        <v>0.56995600000000002</v>
      </c>
      <c r="J360">
        <v>0.98985000000000001</v>
      </c>
      <c r="K360">
        <v>3.77833</v>
      </c>
      <c r="L360" s="1">
        <v>5.0000000000000002E-5</v>
      </c>
      <c r="M360">
        <v>1.7983700000000001E-3</v>
      </c>
      <c r="N360" t="s">
        <v>19</v>
      </c>
      <c r="O360">
        <f t="shared" si="6"/>
        <v>3.77833</v>
      </c>
    </row>
    <row r="361" spans="1:15" x14ac:dyDescent="0.2">
      <c r="A361" t="s">
        <v>1247</v>
      </c>
      <c r="B361" t="s">
        <v>1248</v>
      </c>
      <c r="C361" t="s">
        <v>1249</v>
      </c>
      <c r="D361" t="s">
        <v>1250</v>
      </c>
      <c r="E361" t="s">
        <v>16</v>
      </c>
      <c r="F361" t="s">
        <v>17</v>
      </c>
      <c r="G361" t="s">
        <v>18</v>
      </c>
      <c r="H361">
        <v>2.0093399999999999</v>
      </c>
      <c r="I361">
        <v>3.45723</v>
      </c>
      <c r="J361">
        <v>0.78289299999999995</v>
      </c>
      <c r="K361">
        <v>3.7774399999999999</v>
      </c>
      <c r="L361" s="1">
        <v>5.0000000000000002E-5</v>
      </c>
      <c r="M361">
        <v>1.7983700000000001E-3</v>
      </c>
      <c r="N361" t="s">
        <v>19</v>
      </c>
      <c r="O361">
        <f t="shared" si="6"/>
        <v>3.7774399999999999</v>
      </c>
    </row>
    <row r="362" spans="1:15" x14ac:dyDescent="0.2">
      <c r="A362" t="s">
        <v>4767</v>
      </c>
      <c r="B362" t="s">
        <v>4768</v>
      </c>
      <c r="C362" t="s">
        <v>4769</v>
      </c>
      <c r="D362" t="s">
        <v>4770</v>
      </c>
      <c r="E362" t="s">
        <v>16</v>
      </c>
      <c r="F362" t="s">
        <v>17</v>
      </c>
      <c r="G362" t="s">
        <v>18</v>
      </c>
      <c r="H362">
        <v>8.8506800000000005</v>
      </c>
      <c r="I362">
        <v>5.63734</v>
      </c>
      <c r="J362">
        <v>-0.65077300000000005</v>
      </c>
      <c r="K362">
        <v>-3.7730700000000001</v>
      </c>
      <c r="L362" s="1">
        <v>5.0000000000000002E-5</v>
      </c>
      <c r="M362">
        <v>1.7983700000000001E-3</v>
      </c>
      <c r="N362" t="s">
        <v>19</v>
      </c>
      <c r="O362">
        <f t="shared" si="6"/>
        <v>3.7730700000000001</v>
      </c>
    </row>
    <row r="363" spans="1:15" x14ac:dyDescent="0.2">
      <c r="A363" t="s">
        <v>2047</v>
      </c>
      <c r="B363" t="s">
        <v>2048</v>
      </c>
      <c r="C363" t="s">
        <v>53</v>
      </c>
      <c r="D363" t="s">
        <v>2049</v>
      </c>
      <c r="E363" t="s">
        <v>16</v>
      </c>
      <c r="F363" t="s">
        <v>17</v>
      </c>
      <c r="G363" t="s">
        <v>18</v>
      </c>
      <c r="H363">
        <v>0.50443800000000005</v>
      </c>
      <c r="I363">
        <v>0.23439499999999999</v>
      </c>
      <c r="J363">
        <v>-1.1057300000000001</v>
      </c>
      <c r="K363">
        <v>-3.7677100000000001</v>
      </c>
      <c r="L363" s="1">
        <v>5.0000000000000002E-5</v>
      </c>
      <c r="M363">
        <v>1.7983700000000001E-3</v>
      </c>
      <c r="N363" t="s">
        <v>19</v>
      </c>
      <c r="O363">
        <f t="shared" si="6"/>
        <v>3.7677100000000001</v>
      </c>
    </row>
    <row r="364" spans="1:15" x14ac:dyDescent="0.2">
      <c r="A364" t="s">
        <v>1452</v>
      </c>
      <c r="B364" t="s">
        <v>1453</v>
      </c>
      <c r="C364" t="s">
        <v>1454</v>
      </c>
      <c r="D364" t="s">
        <v>1455</v>
      </c>
      <c r="E364" t="s">
        <v>16</v>
      </c>
      <c r="F364" t="s">
        <v>17</v>
      </c>
      <c r="G364" t="s">
        <v>18</v>
      </c>
      <c r="H364">
        <v>0.312471</v>
      </c>
      <c r="I364">
        <v>0.12336900000000001</v>
      </c>
      <c r="J364">
        <v>-1.34074</v>
      </c>
      <c r="K364">
        <v>-3.7662200000000001</v>
      </c>
      <c r="L364" s="1">
        <v>5.0000000000000002E-5</v>
      </c>
      <c r="M364">
        <v>1.7983700000000001E-3</v>
      </c>
      <c r="N364" t="s">
        <v>19</v>
      </c>
      <c r="O364">
        <f t="shared" si="6"/>
        <v>3.7662200000000001</v>
      </c>
    </row>
    <row r="365" spans="1:15" x14ac:dyDescent="0.2">
      <c r="A365" t="s">
        <v>4694</v>
      </c>
      <c r="B365" t="s">
        <v>4695</v>
      </c>
      <c r="C365" t="s">
        <v>4696</v>
      </c>
      <c r="D365" t="s">
        <v>4697</v>
      </c>
      <c r="E365" t="s">
        <v>16</v>
      </c>
      <c r="F365" t="s">
        <v>17</v>
      </c>
      <c r="G365" t="s">
        <v>18</v>
      </c>
      <c r="H365">
        <v>23.592500000000001</v>
      </c>
      <c r="I365">
        <v>15.532</v>
      </c>
      <c r="J365">
        <v>-0.60308099999999998</v>
      </c>
      <c r="K365">
        <v>-3.7641800000000001</v>
      </c>
      <c r="L365" s="1">
        <v>5.0000000000000002E-5</v>
      </c>
      <c r="M365">
        <v>1.7983700000000001E-3</v>
      </c>
      <c r="N365" t="s">
        <v>19</v>
      </c>
      <c r="O365">
        <f t="shared" si="6"/>
        <v>3.7641800000000001</v>
      </c>
    </row>
    <row r="366" spans="1:15" x14ac:dyDescent="0.2">
      <c r="A366" t="s">
        <v>985</v>
      </c>
      <c r="B366" t="s">
        <v>986</v>
      </c>
      <c r="C366" t="s">
        <v>987</v>
      </c>
      <c r="D366" t="s">
        <v>988</v>
      </c>
      <c r="E366" t="s">
        <v>16</v>
      </c>
      <c r="F366" t="s">
        <v>17</v>
      </c>
      <c r="G366" t="s">
        <v>18</v>
      </c>
      <c r="H366">
        <v>3.0839099999999999</v>
      </c>
      <c r="I366">
        <v>0.407721</v>
      </c>
      <c r="J366">
        <v>-2.9191099999999999</v>
      </c>
      <c r="K366">
        <v>-3.7641300000000002</v>
      </c>
      <c r="L366" s="1">
        <v>5.0000000000000002E-5</v>
      </c>
      <c r="M366">
        <v>1.7983700000000001E-3</v>
      </c>
      <c r="N366" t="s">
        <v>19</v>
      </c>
      <c r="O366">
        <f t="shared" si="6"/>
        <v>3.7641300000000002</v>
      </c>
    </row>
    <row r="367" spans="1:15" x14ac:dyDescent="0.2">
      <c r="A367" t="s">
        <v>6645</v>
      </c>
      <c r="B367" t="s">
        <v>6646</v>
      </c>
      <c r="C367" t="s">
        <v>6647</v>
      </c>
      <c r="D367" t="s">
        <v>6648</v>
      </c>
      <c r="E367" t="s">
        <v>16</v>
      </c>
      <c r="F367" t="s">
        <v>17</v>
      </c>
      <c r="G367" t="s">
        <v>18</v>
      </c>
      <c r="H367">
        <v>86.083600000000004</v>
      </c>
      <c r="I367">
        <v>57.342199999999998</v>
      </c>
      <c r="J367">
        <v>-0.58614100000000002</v>
      </c>
      <c r="K367">
        <v>-3.75583</v>
      </c>
      <c r="L367" s="1">
        <v>5.0000000000000002E-5</v>
      </c>
      <c r="M367">
        <v>1.7983700000000001E-3</v>
      </c>
      <c r="N367" t="s">
        <v>19</v>
      </c>
      <c r="O367">
        <f t="shared" si="6"/>
        <v>3.75583</v>
      </c>
    </row>
    <row r="368" spans="1:15" x14ac:dyDescent="0.2">
      <c r="A368" t="s">
        <v>2128</v>
      </c>
      <c r="B368" t="s">
        <v>2129</v>
      </c>
      <c r="C368" t="s">
        <v>2130</v>
      </c>
      <c r="D368" t="s">
        <v>2131</v>
      </c>
      <c r="E368" t="s">
        <v>16</v>
      </c>
      <c r="F368" t="s">
        <v>17</v>
      </c>
      <c r="G368" t="s">
        <v>18</v>
      </c>
      <c r="H368">
        <v>88.365399999999994</v>
      </c>
      <c r="I368">
        <v>57.907200000000003</v>
      </c>
      <c r="J368">
        <v>-0.60973900000000003</v>
      </c>
      <c r="K368">
        <v>-3.7515299999999998</v>
      </c>
      <c r="L368" s="1">
        <v>5.0000000000000002E-5</v>
      </c>
      <c r="M368">
        <v>1.7983700000000001E-3</v>
      </c>
      <c r="N368" t="s">
        <v>19</v>
      </c>
      <c r="O368">
        <f t="shared" si="6"/>
        <v>3.7515299999999998</v>
      </c>
    </row>
    <row r="369" spans="1:15" x14ac:dyDescent="0.2">
      <c r="A369" t="s">
        <v>787</v>
      </c>
      <c r="B369" t="s">
        <v>788</v>
      </c>
      <c r="C369" t="s">
        <v>789</v>
      </c>
      <c r="D369" t="s">
        <v>790</v>
      </c>
      <c r="E369" t="s">
        <v>16</v>
      </c>
      <c r="F369" t="s">
        <v>17</v>
      </c>
      <c r="G369" t="s">
        <v>18</v>
      </c>
      <c r="H369">
        <v>0.628085</v>
      </c>
      <c r="I369">
        <v>0.23072999999999999</v>
      </c>
      <c r="J369">
        <v>-1.44475</v>
      </c>
      <c r="K369">
        <v>-3.7414800000000001</v>
      </c>
      <c r="L369" s="1">
        <v>5.0000000000000002E-5</v>
      </c>
      <c r="M369">
        <v>1.7983700000000001E-3</v>
      </c>
      <c r="N369" t="s">
        <v>19</v>
      </c>
      <c r="O369">
        <f t="shared" si="6"/>
        <v>3.7414800000000001</v>
      </c>
    </row>
    <row r="370" spans="1:15" x14ac:dyDescent="0.2">
      <c r="A370" t="s">
        <v>3516</v>
      </c>
      <c r="B370" t="s">
        <v>3517</v>
      </c>
      <c r="C370" t="s">
        <v>53</v>
      </c>
      <c r="D370" t="s">
        <v>3518</v>
      </c>
      <c r="E370" t="s">
        <v>16</v>
      </c>
      <c r="F370" t="s">
        <v>17</v>
      </c>
      <c r="G370" t="s">
        <v>18</v>
      </c>
      <c r="H370">
        <v>4.4279999999999999</v>
      </c>
      <c r="I370">
        <v>1.16015</v>
      </c>
      <c r="J370">
        <v>-1.9323399999999999</v>
      </c>
      <c r="K370">
        <v>-3.7404299999999999</v>
      </c>
      <c r="L370" s="1">
        <v>5.0000000000000002E-5</v>
      </c>
      <c r="M370">
        <v>1.7983700000000001E-3</v>
      </c>
      <c r="N370" t="s">
        <v>19</v>
      </c>
      <c r="O370">
        <f t="shared" si="6"/>
        <v>3.7404299999999999</v>
      </c>
    </row>
    <row r="371" spans="1:15" x14ac:dyDescent="0.2">
      <c r="A371" t="s">
        <v>1418</v>
      </c>
      <c r="B371" t="s">
        <v>1419</v>
      </c>
      <c r="C371" t="s">
        <v>1420</v>
      </c>
      <c r="D371" t="s">
        <v>1421</v>
      </c>
      <c r="E371" t="s">
        <v>16</v>
      </c>
      <c r="F371" t="s">
        <v>17</v>
      </c>
      <c r="G371" t="s">
        <v>18</v>
      </c>
      <c r="H371">
        <v>0.23985999999999999</v>
      </c>
      <c r="I371">
        <v>6.2659999999999993E-2</v>
      </c>
      <c r="J371">
        <v>-1.9365699999999999</v>
      </c>
      <c r="K371">
        <v>-3.7387000000000001</v>
      </c>
      <c r="L371" s="1">
        <v>5.0000000000000002E-5</v>
      </c>
      <c r="M371">
        <v>1.7983700000000001E-3</v>
      </c>
      <c r="N371" t="s">
        <v>19</v>
      </c>
      <c r="O371">
        <f t="shared" si="6"/>
        <v>3.7387000000000001</v>
      </c>
    </row>
    <row r="372" spans="1:15" x14ac:dyDescent="0.2">
      <c r="A372" t="s">
        <v>6114</v>
      </c>
      <c r="B372" t="s">
        <v>6115</v>
      </c>
      <c r="C372" t="s">
        <v>6116</v>
      </c>
      <c r="D372" t="s">
        <v>6117</v>
      </c>
      <c r="E372" t="s">
        <v>16</v>
      </c>
      <c r="F372" t="s">
        <v>17</v>
      </c>
      <c r="G372" t="s">
        <v>18</v>
      </c>
      <c r="H372">
        <v>0.32053399999999999</v>
      </c>
      <c r="I372">
        <v>7.6320100000000002E-2</v>
      </c>
      <c r="J372">
        <v>-2.0703399999999998</v>
      </c>
      <c r="K372">
        <v>-3.7355800000000001</v>
      </c>
      <c r="L372" s="1">
        <v>5.0000000000000002E-5</v>
      </c>
      <c r="M372">
        <v>1.7983700000000001E-3</v>
      </c>
      <c r="N372" t="s">
        <v>19</v>
      </c>
      <c r="O372">
        <f t="shared" si="6"/>
        <v>3.7355800000000001</v>
      </c>
    </row>
    <row r="373" spans="1:15" x14ac:dyDescent="0.2">
      <c r="A373" t="s">
        <v>6620</v>
      </c>
      <c r="B373" t="s">
        <v>6621</v>
      </c>
      <c r="C373" t="s">
        <v>6622</v>
      </c>
      <c r="D373" t="s">
        <v>6623</v>
      </c>
      <c r="E373" t="s">
        <v>16</v>
      </c>
      <c r="F373" t="s">
        <v>17</v>
      </c>
      <c r="G373" t="s">
        <v>18</v>
      </c>
      <c r="H373">
        <v>3.7791999999999999E-2</v>
      </c>
      <c r="I373">
        <v>0.740985</v>
      </c>
      <c r="J373">
        <v>4.2932899999999998</v>
      </c>
      <c r="K373">
        <v>3.7355700000000001</v>
      </c>
      <c r="L373">
        <v>9.5E-4</v>
      </c>
      <c r="M373">
        <v>2.1666600000000001E-2</v>
      </c>
      <c r="N373" t="s">
        <v>19</v>
      </c>
      <c r="O373">
        <f t="shared" si="6"/>
        <v>3.7355700000000001</v>
      </c>
    </row>
    <row r="374" spans="1:15" x14ac:dyDescent="0.2">
      <c r="A374" t="s">
        <v>24</v>
      </c>
      <c r="B374" t="s">
        <v>25</v>
      </c>
      <c r="C374" t="s">
        <v>26</v>
      </c>
      <c r="D374" t="s">
        <v>27</v>
      </c>
      <c r="E374" t="s">
        <v>16</v>
      </c>
      <c r="F374" t="s">
        <v>17</v>
      </c>
      <c r="G374" t="s">
        <v>18</v>
      </c>
      <c r="H374">
        <v>6.9769399999999999</v>
      </c>
      <c r="I374">
        <v>0.47577900000000001</v>
      </c>
      <c r="J374">
        <v>-3.8742299999999998</v>
      </c>
      <c r="K374">
        <v>-3.7339099999999998</v>
      </c>
      <c r="L374" s="1">
        <v>5.0000000000000002E-5</v>
      </c>
      <c r="M374">
        <v>1.7983700000000001E-3</v>
      </c>
      <c r="N374" t="s">
        <v>19</v>
      </c>
      <c r="O374">
        <f t="shared" si="6"/>
        <v>3.7339099999999998</v>
      </c>
    </row>
    <row r="375" spans="1:15" x14ac:dyDescent="0.2">
      <c r="A375" t="s">
        <v>1797</v>
      </c>
      <c r="B375" t="s">
        <v>1798</v>
      </c>
      <c r="C375" t="s">
        <v>1446</v>
      </c>
      <c r="D375" t="s">
        <v>1447</v>
      </c>
      <c r="E375" t="s">
        <v>16</v>
      </c>
      <c r="F375" t="s">
        <v>17</v>
      </c>
      <c r="G375" t="s">
        <v>18</v>
      </c>
      <c r="H375">
        <v>1.13039</v>
      </c>
      <c r="I375">
        <v>2.1572200000000001</v>
      </c>
      <c r="J375">
        <v>0.93235599999999996</v>
      </c>
      <c r="K375">
        <v>3.72879</v>
      </c>
      <c r="L375" s="1">
        <v>5.0000000000000002E-5</v>
      </c>
      <c r="M375">
        <v>1.7983700000000001E-3</v>
      </c>
      <c r="N375" t="s">
        <v>19</v>
      </c>
      <c r="O375">
        <f t="shared" si="6"/>
        <v>3.72879</v>
      </c>
    </row>
    <row r="376" spans="1:15" x14ac:dyDescent="0.2">
      <c r="A376" t="s">
        <v>4841</v>
      </c>
      <c r="B376" t="s">
        <v>4842</v>
      </c>
      <c r="C376" t="s">
        <v>53</v>
      </c>
      <c r="D376" t="s">
        <v>4843</v>
      </c>
      <c r="E376" t="s">
        <v>16</v>
      </c>
      <c r="F376" t="s">
        <v>17</v>
      </c>
      <c r="G376" t="s">
        <v>18</v>
      </c>
      <c r="H376">
        <v>0.43865599999999999</v>
      </c>
      <c r="I376">
        <v>0.114867</v>
      </c>
      <c r="J376">
        <v>-1.9331199999999999</v>
      </c>
      <c r="K376">
        <v>-3.7180499999999999</v>
      </c>
      <c r="L376" s="1">
        <v>5.0000000000000002E-5</v>
      </c>
      <c r="M376">
        <v>1.7983700000000001E-3</v>
      </c>
      <c r="N376" t="s">
        <v>19</v>
      </c>
      <c r="O376">
        <f t="shared" si="6"/>
        <v>3.7180499999999999</v>
      </c>
    </row>
    <row r="377" spans="1:15" x14ac:dyDescent="0.2">
      <c r="A377" t="s">
        <v>1617</v>
      </c>
      <c r="B377" t="s">
        <v>1618</v>
      </c>
      <c r="C377" t="s">
        <v>1619</v>
      </c>
      <c r="D377" t="s">
        <v>1620</v>
      </c>
      <c r="E377" t="s">
        <v>16</v>
      </c>
      <c r="F377" t="s">
        <v>17</v>
      </c>
      <c r="G377" t="s">
        <v>18</v>
      </c>
      <c r="H377">
        <v>0.79430999999999996</v>
      </c>
      <c r="I377">
        <v>1.8223400000000001</v>
      </c>
      <c r="J377">
        <v>1.1980200000000001</v>
      </c>
      <c r="K377">
        <v>3.71685</v>
      </c>
      <c r="L377" s="1">
        <v>5.0000000000000002E-5</v>
      </c>
      <c r="M377">
        <v>1.7983700000000001E-3</v>
      </c>
      <c r="N377" t="s">
        <v>19</v>
      </c>
      <c r="O377">
        <f t="shared" si="6"/>
        <v>3.71685</v>
      </c>
    </row>
    <row r="378" spans="1:15" x14ac:dyDescent="0.2">
      <c r="A378" t="s">
        <v>5452</v>
      </c>
      <c r="B378" t="s">
        <v>5453</v>
      </c>
      <c r="C378" t="s">
        <v>5454</v>
      </c>
      <c r="D378" t="s">
        <v>5455</v>
      </c>
      <c r="E378" t="s">
        <v>16</v>
      </c>
      <c r="F378" t="s">
        <v>17</v>
      </c>
      <c r="G378" t="s">
        <v>18</v>
      </c>
      <c r="H378">
        <v>2.93662</v>
      </c>
      <c r="I378">
        <v>1.5934200000000001</v>
      </c>
      <c r="J378">
        <v>-0.88203100000000001</v>
      </c>
      <c r="K378">
        <v>-3.7156199999999999</v>
      </c>
      <c r="L378" s="1">
        <v>5.0000000000000002E-5</v>
      </c>
      <c r="M378">
        <v>1.7983700000000001E-3</v>
      </c>
      <c r="N378" t="s">
        <v>19</v>
      </c>
      <c r="O378">
        <f t="shared" si="6"/>
        <v>3.7156199999999999</v>
      </c>
    </row>
    <row r="379" spans="1:15" x14ac:dyDescent="0.2">
      <c r="A379" t="s">
        <v>5266</v>
      </c>
      <c r="B379" t="s">
        <v>5267</v>
      </c>
      <c r="C379" t="s">
        <v>5268</v>
      </c>
      <c r="D379" t="s">
        <v>5269</v>
      </c>
      <c r="E379" t="s">
        <v>16</v>
      </c>
      <c r="F379" t="s">
        <v>17</v>
      </c>
      <c r="G379" t="s">
        <v>18</v>
      </c>
      <c r="H379">
        <v>10.569000000000001</v>
      </c>
      <c r="I379">
        <v>3.8249599999999999</v>
      </c>
      <c r="J379">
        <v>-1.4663200000000001</v>
      </c>
      <c r="K379">
        <v>-3.71549</v>
      </c>
      <c r="L379" s="1">
        <v>5.0000000000000002E-5</v>
      </c>
      <c r="M379">
        <v>1.7983700000000001E-3</v>
      </c>
      <c r="N379" t="s">
        <v>19</v>
      </c>
      <c r="O379">
        <f t="shared" si="6"/>
        <v>3.71549</v>
      </c>
    </row>
    <row r="380" spans="1:15" x14ac:dyDescent="0.2">
      <c r="A380" t="s">
        <v>112</v>
      </c>
      <c r="B380" t="s">
        <v>113</v>
      </c>
      <c r="C380" t="s">
        <v>114</v>
      </c>
      <c r="D380" t="s">
        <v>115</v>
      </c>
      <c r="E380" t="s">
        <v>16</v>
      </c>
      <c r="F380" t="s">
        <v>17</v>
      </c>
      <c r="G380" t="s">
        <v>18</v>
      </c>
      <c r="H380">
        <v>1.4956199999999999</v>
      </c>
      <c r="I380">
        <v>0.461225</v>
      </c>
      <c r="J380">
        <v>-1.6972100000000001</v>
      </c>
      <c r="K380">
        <v>-3.7122799999999998</v>
      </c>
      <c r="L380" s="1">
        <v>5.0000000000000002E-5</v>
      </c>
      <c r="M380">
        <v>1.7983700000000001E-3</v>
      </c>
      <c r="N380" t="s">
        <v>19</v>
      </c>
      <c r="O380">
        <f t="shared" si="6"/>
        <v>3.7122799999999998</v>
      </c>
    </row>
    <row r="381" spans="1:15" x14ac:dyDescent="0.2">
      <c r="A381" t="s">
        <v>2089</v>
      </c>
      <c r="B381" t="s">
        <v>2090</v>
      </c>
      <c r="C381" t="s">
        <v>2091</v>
      </c>
      <c r="D381" t="s">
        <v>2092</v>
      </c>
      <c r="E381" t="s">
        <v>16</v>
      </c>
      <c r="F381" t="s">
        <v>17</v>
      </c>
      <c r="G381" t="s">
        <v>18</v>
      </c>
      <c r="H381">
        <v>0.385218</v>
      </c>
      <c r="I381">
        <v>1.3460399999999999</v>
      </c>
      <c r="J381">
        <v>1.80497</v>
      </c>
      <c r="K381">
        <v>3.71211</v>
      </c>
      <c r="L381" s="1">
        <v>5.0000000000000002E-5</v>
      </c>
      <c r="M381">
        <v>1.7983700000000001E-3</v>
      </c>
      <c r="N381" t="s">
        <v>19</v>
      </c>
      <c r="O381">
        <f t="shared" si="6"/>
        <v>3.71211</v>
      </c>
    </row>
    <row r="382" spans="1:15" x14ac:dyDescent="0.2">
      <c r="A382" t="s">
        <v>7008</v>
      </c>
      <c r="B382" t="s">
        <v>7009</v>
      </c>
      <c r="C382" t="s">
        <v>7010</v>
      </c>
      <c r="D382" t="s">
        <v>7011</v>
      </c>
      <c r="E382" t="s">
        <v>16</v>
      </c>
      <c r="F382" t="s">
        <v>17</v>
      </c>
      <c r="G382" t="s">
        <v>18</v>
      </c>
      <c r="H382">
        <v>23.417999999999999</v>
      </c>
      <c r="I382">
        <v>36.334400000000002</v>
      </c>
      <c r="J382">
        <v>0.63371599999999995</v>
      </c>
      <c r="K382">
        <v>3.71021</v>
      </c>
      <c r="L382" s="1">
        <v>5.0000000000000002E-5</v>
      </c>
      <c r="M382">
        <v>1.7983700000000001E-3</v>
      </c>
      <c r="N382" t="s">
        <v>19</v>
      </c>
      <c r="O382">
        <f t="shared" si="6"/>
        <v>3.71021</v>
      </c>
    </row>
    <row r="383" spans="1:15" x14ac:dyDescent="0.2">
      <c r="A383" t="s">
        <v>1803</v>
      </c>
      <c r="B383" t="s">
        <v>1804</v>
      </c>
      <c r="C383" t="s">
        <v>1805</v>
      </c>
      <c r="D383" t="s">
        <v>1806</v>
      </c>
      <c r="E383" t="s">
        <v>16</v>
      </c>
      <c r="F383" t="s">
        <v>17</v>
      </c>
      <c r="G383" t="s">
        <v>18</v>
      </c>
      <c r="H383">
        <v>30.903600000000001</v>
      </c>
      <c r="I383">
        <v>46.098500000000001</v>
      </c>
      <c r="J383">
        <v>0.57694400000000001</v>
      </c>
      <c r="K383">
        <v>3.7086999999999999</v>
      </c>
      <c r="L383" s="1">
        <v>5.0000000000000002E-5</v>
      </c>
      <c r="M383">
        <v>1.7983700000000001E-3</v>
      </c>
      <c r="N383" t="s">
        <v>19</v>
      </c>
      <c r="O383">
        <f t="shared" si="6"/>
        <v>3.7086999999999999</v>
      </c>
    </row>
    <row r="384" spans="1:15" x14ac:dyDescent="0.2">
      <c r="A384" t="s">
        <v>4230</v>
      </c>
      <c r="B384" t="s">
        <v>4231</v>
      </c>
      <c r="C384" t="s">
        <v>53</v>
      </c>
      <c r="D384" t="s">
        <v>4232</v>
      </c>
      <c r="E384" t="s">
        <v>16</v>
      </c>
      <c r="F384" t="s">
        <v>17</v>
      </c>
      <c r="G384" t="s">
        <v>18</v>
      </c>
      <c r="H384">
        <v>0.289356</v>
      </c>
      <c r="I384">
        <v>6.9356000000000001E-2</v>
      </c>
      <c r="J384">
        <v>-2.0607500000000001</v>
      </c>
      <c r="K384">
        <v>-3.7023000000000001</v>
      </c>
      <c r="L384" s="1">
        <v>5.0000000000000002E-5</v>
      </c>
      <c r="M384">
        <v>1.7983700000000001E-3</v>
      </c>
      <c r="N384" t="s">
        <v>19</v>
      </c>
      <c r="O384">
        <f t="shared" si="6"/>
        <v>3.7023000000000001</v>
      </c>
    </row>
    <row r="385" spans="1:15" x14ac:dyDescent="0.2">
      <c r="A385" t="s">
        <v>558</v>
      </c>
      <c r="B385" t="s">
        <v>555</v>
      </c>
      <c r="C385" t="s">
        <v>556</v>
      </c>
      <c r="D385" t="s">
        <v>557</v>
      </c>
      <c r="E385" t="s">
        <v>16</v>
      </c>
      <c r="F385" t="s">
        <v>17</v>
      </c>
      <c r="G385" t="s">
        <v>18</v>
      </c>
      <c r="H385">
        <v>7.7158800000000003</v>
      </c>
      <c r="I385">
        <v>13.627599999999999</v>
      </c>
      <c r="J385">
        <v>0.820627</v>
      </c>
      <c r="K385">
        <v>3.7000600000000001</v>
      </c>
      <c r="L385" s="1">
        <v>5.0000000000000002E-5</v>
      </c>
      <c r="M385">
        <v>1.7983700000000001E-3</v>
      </c>
      <c r="N385" t="s">
        <v>19</v>
      </c>
      <c r="O385">
        <f t="shared" si="6"/>
        <v>3.7000600000000001</v>
      </c>
    </row>
    <row r="386" spans="1:15" x14ac:dyDescent="0.2">
      <c r="A386" t="s">
        <v>2414</v>
      </c>
      <c r="B386" t="s">
        <v>2415</v>
      </c>
      <c r="C386" t="s">
        <v>2416</v>
      </c>
      <c r="D386" t="s">
        <v>2417</v>
      </c>
      <c r="E386" t="s">
        <v>16</v>
      </c>
      <c r="F386" t="s">
        <v>17</v>
      </c>
      <c r="G386" t="s">
        <v>18</v>
      </c>
      <c r="H386">
        <v>1.5786199999999999</v>
      </c>
      <c r="I386">
        <v>0.60387800000000003</v>
      </c>
      <c r="J386">
        <v>-1.3863399999999999</v>
      </c>
      <c r="K386">
        <v>-3.69903</v>
      </c>
      <c r="L386" s="1">
        <v>5.0000000000000002E-5</v>
      </c>
      <c r="M386">
        <v>1.7983700000000001E-3</v>
      </c>
      <c r="N386" t="s">
        <v>19</v>
      </c>
      <c r="O386">
        <f t="shared" si="6"/>
        <v>3.69903</v>
      </c>
    </row>
    <row r="387" spans="1:15" x14ac:dyDescent="0.2">
      <c r="A387" t="s">
        <v>6366</v>
      </c>
      <c r="B387" t="s">
        <v>6367</v>
      </c>
      <c r="C387" t="s">
        <v>6368</v>
      </c>
      <c r="D387" t="s">
        <v>6369</v>
      </c>
      <c r="E387" t="s">
        <v>16</v>
      </c>
      <c r="F387" t="s">
        <v>17</v>
      </c>
      <c r="G387" t="s">
        <v>18</v>
      </c>
      <c r="H387">
        <v>6.9537500000000003</v>
      </c>
      <c r="I387">
        <v>1.5772600000000001</v>
      </c>
      <c r="J387">
        <v>-2.1403799999999999</v>
      </c>
      <c r="K387">
        <v>-3.6911100000000001</v>
      </c>
      <c r="L387" s="1">
        <v>5.0000000000000002E-5</v>
      </c>
      <c r="M387">
        <v>1.7983700000000001E-3</v>
      </c>
      <c r="N387" t="s">
        <v>19</v>
      </c>
      <c r="O387">
        <f t="shared" si="6"/>
        <v>3.6911100000000001</v>
      </c>
    </row>
    <row r="388" spans="1:15" x14ac:dyDescent="0.2">
      <c r="A388" t="s">
        <v>7656</v>
      </c>
      <c r="B388" t="s">
        <v>7657</v>
      </c>
      <c r="C388" t="s">
        <v>7658</v>
      </c>
      <c r="D388" t="s">
        <v>7659</v>
      </c>
      <c r="E388" t="s">
        <v>16</v>
      </c>
      <c r="F388" t="s">
        <v>17</v>
      </c>
      <c r="G388" t="s">
        <v>18</v>
      </c>
      <c r="H388">
        <v>3.8117299999999998</v>
      </c>
      <c r="I388">
        <v>1.8590500000000001</v>
      </c>
      <c r="J388">
        <v>-1.0358799999999999</v>
      </c>
      <c r="K388">
        <v>-3.6856599999999999</v>
      </c>
      <c r="L388" s="1">
        <v>5.0000000000000002E-5</v>
      </c>
      <c r="M388">
        <v>1.7983700000000001E-3</v>
      </c>
      <c r="N388" t="s">
        <v>19</v>
      </c>
      <c r="O388">
        <f t="shared" si="6"/>
        <v>3.6856599999999999</v>
      </c>
    </row>
    <row r="389" spans="1:15" x14ac:dyDescent="0.2">
      <c r="A389" t="s">
        <v>7210</v>
      </c>
      <c r="B389" t="s">
        <v>7211</v>
      </c>
      <c r="C389" t="s">
        <v>7212</v>
      </c>
      <c r="D389" t="s">
        <v>7213</v>
      </c>
      <c r="E389" t="s">
        <v>16</v>
      </c>
      <c r="F389" t="s">
        <v>17</v>
      </c>
      <c r="G389" t="s">
        <v>18</v>
      </c>
      <c r="H389">
        <v>57.479100000000003</v>
      </c>
      <c r="I389">
        <v>32.382100000000001</v>
      </c>
      <c r="J389">
        <v>-0.82784100000000005</v>
      </c>
      <c r="K389">
        <v>-3.6822900000000001</v>
      </c>
      <c r="L389" s="1">
        <v>5.0000000000000002E-5</v>
      </c>
      <c r="M389">
        <v>1.7983700000000001E-3</v>
      </c>
      <c r="N389" t="s">
        <v>19</v>
      </c>
      <c r="O389">
        <f t="shared" si="6"/>
        <v>3.6822900000000001</v>
      </c>
    </row>
    <row r="390" spans="1:15" x14ac:dyDescent="0.2">
      <c r="A390" t="s">
        <v>1575</v>
      </c>
      <c r="B390" t="s">
        <v>1576</v>
      </c>
      <c r="C390" t="s">
        <v>1577</v>
      </c>
      <c r="D390" t="s">
        <v>1578</v>
      </c>
      <c r="E390" t="s">
        <v>16</v>
      </c>
      <c r="F390" t="s">
        <v>17</v>
      </c>
      <c r="G390" t="s">
        <v>18</v>
      </c>
      <c r="H390">
        <v>9.9214699999999993</v>
      </c>
      <c r="I390">
        <v>15.0815</v>
      </c>
      <c r="J390">
        <v>0.60415200000000002</v>
      </c>
      <c r="K390">
        <v>3.6760799999999998</v>
      </c>
      <c r="L390" s="1">
        <v>5.0000000000000002E-5</v>
      </c>
      <c r="M390">
        <v>1.7983700000000001E-3</v>
      </c>
      <c r="N390" t="s">
        <v>19</v>
      </c>
      <c r="O390">
        <f t="shared" si="6"/>
        <v>3.6760799999999998</v>
      </c>
    </row>
    <row r="391" spans="1:15" x14ac:dyDescent="0.2">
      <c r="A391" t="s">
        <v>7796</v>
      </c>
      <c r="B391" t="s">
        <v>7797</v>
      </c>
      <c r="C391" t="s">
        <v>7798</v>
      </c>
      <c r="D391" t="s">
        <v>7799</v>
      </c>
      <c r="E391" t="s">
        <v>16</v>
      </c>
      <c r="F391" t="s">
        <v>17</v>
      </c>
      <c r="G391" t="s">
        <v>18</v>
      </c>
      <c r="H391">
        <v>2.5871</v>
      </c>
      <c r="I391">
        <v>4.2585899999999999</v>
      </c>
      <c r="J391">
        <v>0.71904000000000001</v>
      </c>
      <c r="K391">
        <v>3.6659999999999999</v>
      </c>
      <c r="L391" s="1">
        <v>5.0000000000000002E-5</v>
      </c>
      <c r="M391">
        <v>1.7983700000000001E-3</v>
      </c>
      <c r="N391" t="s">
        <v>19</v>
      </c>
      <c r="O391">
        <f t="shared" si="6"/>
        <v>3.6659999999999999</v>
      </c>
    </row>
    <row r="392" spans="1:15" x14ac:dyDescent="0.2">
      <c r="A392" t="s">
        <v>6677</v>
      </c>
      <c r="B392" t="s">
        <v>6678</v>
      </c>
      <c r="C392" t="s">
        <v>53</v>
      </c>
      <c r="D392" t="s">
        <v>6679</v>
      </c>
      <c r="E392" t="s">
        <v>16</v>
      </c>
      <c r="F392" t="s">
        <v>17</v>
      </c>
      <c r="G392" t="s">
        <v>18</v>
      </c>
      <c r="H392">
        <v>0.27487099999999998</v>
      </c>
      <c r="I392">
        <v>0.53757999999999995</v>
      </c>
      <c r="J392">
        <v>0.96772499999999995</v>
      </c>
      <c r="K392">
        <v>3.6659700000000002</v>
      </c>
      <c r="L392" s="1">
        <v>5.0000000000000002E-5</v>
      </c>
      <c r="M392">
        <v>1.7983700000000001E-3</v>
      </c>
      <c r="N392" t="s">
        <v>19</v>
      </c>
      <c r="O392">
        <f t="shared" si="6"/>
        <v>3.6659700000000002</v>
      </c>
    </row>
    <row r="393" spans="1:15" x14ac:dyDescent="0.2">
      <c r="A393" t="s">
        <v>6193</v>
      </c>
      <c r="B393" t="s">
        <v>6194</v>
      </c>
      <c r="C393" t="s">
        <v>6195</v>
      </c>
      <c r="D393" t="s">
        <v>6196</v>
      </c>
      <c r="E393" t="s">
        <v>16</v>
      </c>
      <c r="F393" t="s">
        <v>17</v>
      </c>
      <c r="G393" t="s">
        <v>18</v>
      </c>
      <c r="H393">
        <v>0.526223</v>
      </c>
      <c r="I393">
        <v>0.21628500000000001</v>
      </c>
      <c r="J393">
        <v>-1.28274</v>
      </c>
      <c r="K393">
        <v>-3.6602199999999998</v>
      </c>
      <c r="L393" s="1">
        <v>5.0000000000000002E-5</v>
      </c>
      <c r="M393">
        <v>1.7983700000000001E-3</v>
      </c>
      <c r="N393" t="s">
        <v>19</v>
      </c>
      <c r="O393">
        <f t="shared" si="6"/>
        <v>3.6602199999999998</v>
      </c>
    </row>
    <row r="394" spans="1:15" x14ac:dyDescent="0.2">
      <c r="A394" t="s">
        <v>3456</v>
      </c>
      <c r="B394" t="s">
        <v>3457</v>
      </c>
      <c r="C394" t="s">
        <v>3458</v>
      </c>
      <c r="D394" t="s">
        <v>3459</v>
      </c>
      <c r="E394" t="s">
        <v>16</v>
      </c>
      <c r="F394" t="s">
        <v>17</v>
      </c>
      <c r="G394" t="s">
        <v>18</v>
      </c>
      <c r="H394">
        <v>12.200799999999999</v>
      </c>
      <c r="I394">
        <v>7.1984000000000004</v>
      </c>
      <c r="J394">
        <v>-0.76123099999999999</v>
      </c>
      <c r="K394">
        <v>-3.64473</v>
      </c>
      <c r="L394" s="1">
        <v>5.0000000000000002E-5</v>
      </c>
      <c r="M394">
        <v>1.7983700000000001E-3</v>
      </c>
      <c r="N394" t="s">
        <v>19</v>
      </c>
      <c r="O394">
        <f t="shared" si="6"/>
        <v>3.64473</v>
      </c>
    </row>
    <row r="395" spans="1:15" x14ac:dyDescent="0.2">
      <c r="A395" t="s">
        <v>1366</v>
      </c>
      <c r="B395" t="s">
        <v>1367</v>
      </c>
      <c r="C395" t="s">
        <v>1368</v>
      </c>
      <c r="D395" t="s">
        <v>1369</v>
      </c>
      <c r="E395" t="s">
        <v>16</v>
      </c>
      <c r="F395" t="s">
        <v>17</v>
      </c>
      <c r="G395" t="s">
        <v>18</v>
      </c>
      <c r="H395">
        <v>25.065200000000001</v>
      </c>
      <c r="I395">
        <v>16.132000000000001</v>
      </c>
      <c r="J395">
        <v>-0.63575999999999999</v>
      </c>
      <c r="K395">
        <v>-3.6413700000000002</v>
      </c>
      <c r="L395" s="1">
        <v>5.0000000000000002E-5</v>
      </c>
      <c r="M395">
        <v>1.7983700000000001E-3</v>
      </c>
      <c r="N395" t="s">
        <v>19</v>
      </c>
      <c r="O395">
        <f t="shared" si="6"/>
        <v>3.6413700000000002</v>
      </c>
    </row>
    <row r="396" spans="1:15" x14ac:dyDescent="0.2">
      <c r="A396" t="s">
        <v>1297</v>
      </c>
      <c r="B396" t="s">
        <v>1298</v>
      </c>
      <c r="C396" t="s">
        <v>1299</v>
      </c>
      <c r="D396" t="s">
        <v>1300</v>
      </c>
      <c r="E396" t="s">
        <v>16</v>
      </c>
      <c r="F396" t="s">
        <v>17</v>
      </c>
      <c r="G396" t="s">
        <v>18</v>
      </c>
      <c r="H396">
        <v>3.1884299999999999</v>
      </c>
      <c r="I396">
        <v>1.46831</v>
      </c>
      <c r="J396">
        <v>-1.11869</v>
      </c>
      <c r="K396">
        <v>-3.63998</v>
      </c>
      <c r="L396" s="1">
        <v>5.0000000000000002E-5</v>
      </c>
      <c r="M396">
        <v>1.7983700000000001E-3</v>
      </c>
      <c r="N396" t="s">
        <v>19</v>
      </c>
      <c r="O396">
        <f t="shared" si="6"/>
        <v>3.63998</v>
      </c>
    </row>
    <row r="397" spans="1:15" x14ac:dyDescent="0.2">
      <c r="A397" t="s">
        <v>913</v>
      </c>
      <c r="B397" t="s">
        <v>914</v>
      </c>
      <c r="C397" t="s">
        <v>915</v>
      </c>
      <c r="D397" t="s">
        <v>916</v>
      </c>
      <c r="E397" t="s">
        <v>16</v>
      </c>
      <c r="F397" t="s">
        <v>17</v>
      </c>
      <c r="G397" t="s">
        <v>18</v>
      </c>
      <c r="H397">
        <v>62.4696</v>
      </c>
      <c r="I397">
        <v>41.843299999999999</v>
      </c>
      <c r="J397">
        <v>-0.57815799999999995</v>
      </c>
      <c r="K397">
        <v>-3.6387999999999998</v>
      </c>
      <c r="L397" s="1">
        <v>5.0000000000000002E-5</v>
      </c>
      <c r="M397">
        <v>1.7983700000000001E-3</v>
      </c>
      <c r="N397" t="s">
        <v>19</v>
      </c>
      <c r="O397">
        <f t="shared" si="6"/>
        <v>3.6387999999999998</v>
      </c>
    </row>
    <row r="398" spans="1:15" x14ac:dyDescent="0.2">
      <c r="A398" t="s">
        <v>6466</v>
      </c>
      <c r="B398" t="s">
        <v>6467</v>
      </c>
      <c r="C398" t="s">
        <v>6468</v>
      </c>
      <c r="D398" t="s">
        <v>6469</v>
      </c>
      <c r="E398" t="s">
        <v>16</v>
      </c>
      <c r="F398" t="s">
        <v>17</v>
      </c>
      <c r="G398" t="s">
        <v>18</v>
      </c>
      <c r="H398">
        <v>2.1821299999999999</v>
      </c>
      <c r="I398">
        <v>0.13123899999999999</v>
      </c>
      <c r="J398">
        <v>-4.0554699999999997</v>
      </c>
      <c r="K398">
        <v>-3.6344699999999999</v>
      </c>
      <c r="L398">
        <v>1.4999999999999999E-4</v>
      </c>
      <c r="M398">
        <v>4.7753300000000004E-3</v>
      </c>
      <c r="N398" t="s">
        <v>19</v>
      </c>
      <c r="O398">
        <f t="shared" si="6"/>
        <v>3.6344699999999999</v>
      </c>
    </row>
    <row r="399" spans="1:15" x14ac:dyDescent="0.2">
      <c r="A399" t="s">
        <v>7308</v>
      </c>
      <c r="B399" t="s">
        <v>7306</v>
      </c>
      <c r="C399" t="s">
        <v>53</v>
      </c>
      <c r="D399" t="s">
        <v>7307</v>
      </c>
      <c r="E399" t="s">
        <v>16</v>
      </c>
      <c r="F399" t="s">
        <v>17</v>
      </c>
      <c r="G399" t="s">
        <v>18</v>
      </c>
      <c r="H399">
        <v>27.054300000000001</v>
      </c>
      <c r="I399">
        <v>51.364199999999997</v>
      </c>
      <c r="J399">
        <v>0.92490600000000001</v>
      </c>
      <c r="K399">
        <v>3.6343399999999999</v>
      </c>
      <c r="L399" s="1">
        <v>5.0000000000000002E-5</v>
      </c>
      <c r="M399">
        <v>1.7983700000000001E-3</v>
      </c>
      <c r="N399" t="s">
        <v>19</v>
      </c>
      <c r="O399">
        <f t="shared" si="6"/>
        <v>3.6343399999999999</v>
      </c>
    </row>
    <row r="400" spans="1:15" x14ac:dyDescent="0.2">
      <c r="A400" t="s">
        <v>7644</v>
      </c>
      <c r="B400" t="s">
        <v>7641</v>
      </c>
      <c r="C400" t="s">
        <v>7642</v>
      </c>
      <c r="D400" t="s">
        <v>7643</v>
      </c>
      <c r="E400" t="s">
        <v>16</v>
      </c>
      <c r="F400" t="s">
        <v>17</v>
      </c>
      <c r="G400" t="s">
        <v>18</v>
      </c>
      <c r="H400">
        <v>6.7956700000000003</v>
      </c>
      <c r="I400">
        <v>2.3974199999999999</v>
      </c>
      <c r="J400">
        <v>-1.5031399999999999</v>
      </c>
      <c r="K400">
        <v>-3.6341399999999999</v>
      </c>
      <c r="L400" s="1">
        <v>5.0000000000000002E-5</v>
      </c>
      <c r="M400">
        <v>1.7983700000000001E-3</v>
      </c>
      <c r="N400" t="s">
        <v>19</v>
      </c>
      <c r="O400">
        <f t="shared" si="6"/>
        <v>3.6341399999999999</v>
      </c>
    </row>
    <row r="401" spans="1:15" x14ac:dyDescent="0.2">
      <c r="A401" t="s">
        <v>4038</v>
      </c>
      <c r="B401" t="s">
        <v>4039</v>
      </c>
      <c r="C401" t="s">
        <v>4040</v>
      </c>
      <c r="D401" t="s">
        <v>4041</v>
      </c>
      <c r="E401" t="s">
        <v>16</v>
      </c>
      <c r="F401" t="s">
        <v>17</v>
      </c>
      <c r="G401" t="s">
        <v>18</v>
      </c>
      <c r="H401">
        <v>0.47875299999999998</v>
      </c>
      <c r="I401">
        <v>0.201242</v>
      </c>
      <c r="J401">
        <v>-1.2503500000000001</v>
      </c>
      <c r="K401">
        <v>-3.6324299999999998</v>
      </c>
      <c r="L401" s="1">
        <v>5.0000000000000002E-5</v>
      </c>
      <c r="M401">
        <v>1.7983700000000001E-3</v>
      </c>
      <c r="N401" t="s">
        <v>19</v>
      </c>
      <c r="O401">
        <f t="shared" si="6"/>
        <v>3.6324299999999998</v>
      </c>
    </row>
    <row r="402" spans="1:15" x14ac:dyDescent="0.2">
      <c r="A402" t="s">
        <v>1628</v>
      </c>
      <c r="B402" t="s">
        <v>1629</v>
      </c>
      <c r="C402" t="s">
        <v>1630</v>
      </c>
      <c r="D402" t="s">
        <v>1631</v>
      </c>
      <c r="E402" t="s">
        <v>16</v>
      </c>
      <c r="F402" t="s">
        <v>17</v>
      </c>
      <c r="G402" t="s">
        <v>18</v>
      </c>
      <c r="H402">
        <v>24.431799999999999</v>
      </c>
      <c r="I402">
        <v>15.2628</v>
      </c>
      <c r="J402">
        <v>-0.67873600000000001</v>
      </c>
      <c r="K402">
        <v>-3.6315400000000002</v>
      </c>
      <c r="L402" s="1">
        <v>5.0000000000000002E-5</v>
      </c>
      <c r="M402">
        <v>1.7983700000000001E-3</v>
      </c>
      <c r="N402" t="s">
        <v>19</v>
      </c>
      <c r="O402">
        <f t="shared" si="6"/>
        <v>3.6315400000000002</v>
      </c>
    </row>
    <row r="403" spans="1:15" x14ac:dyDescent="0.2">
      <c r="A403" t="s">
        <v>3495</v>
      </c>
      <c r="B403" t="s">
        <v>3492</v>
      </c>
      <c r="C403" t="s">
        <v>3493</v>
      </c>
      <c r="D403" t="s">
        <v>3494</v>
      </c>
      <c r="E403" t="s">
        <v>16</v>
      </c>
      <c r="F403" t="s">
        <v>17</v>
      </c>
      <c r="G403" t="s">
        <v>18</v>
      </c>
      <c r="H403">
        <v>31.850999999999999</v>
      </c>
      <c r="I403">
        <v>12.6683</v>
      </c>
      <c r="J403">
        <v>-1.33012</v>
      </c>
      <c r="K403">
        <v>-3.6277599999999999</v>
      </c>
      <c r="L403" s="1">
        <v>5.0000000000000002E-5</v>
      </c>
      <c r="M403">
        <v>1.7983700000000001E-3</v>
      </c>
      <c r="N403" t="s">
        <v>19</v>
      </c>
      <c r="O403">
        <f t="shared" si="6"/>
        <v>3.6277599999999999</v>
      </c>
    </row>
    <row r="404" spans="1:15" x14ac:dyDescent="0.2">
      <c r="A404" t="s">
        <v>7301</v>
      </c>
      <c r="B404" t="s">
        <v>7302</v>
      </c>
      <c r="C404" t="s">
        <v>7303</v>
      </c>
      <c r="D404" t="s">
        <v>7304</v>
      </c>
      <c r="E404" t="s">
        <v>16</v>
      </c>
      <c r="F404" t="s">
        <v>17</v>
      </c>
      <c r="G404" t="s">
        <v>18</v>
      </c>
      <c r="H404">
        <v>0.25827899999999998</v>
      </c>
      <c r="I404">
        <v>4.1927899999999997E-2</v>
      </c>
      <c r="J404">
        <v>-2.6229399999999998</v>
      </c>
      <c r="K404">
        <v>-3.6270500000000001</v>
      </c>
      <c r="L404" s="1">
        <v>5.0000000000000002E-5</v>
      </c>
      <c r="M404">
        <v>1.7983700000000001E-3</v>
      </c>
      <c r="N404" t="s">
        <v>19</v>
      </c>
      <c r="O404">
        <f t="shared" si="6"/>
        <v>3.6270500000000001</v>
      </c>
    </row>
    <row r="405" spans="1:15" x14ac:dyDescent="0.2">
      <c r="A405" t="s">
        <v>7194</v>
      </c>
      <c r="B405" t="s">
        <v>7195</v>
      </c>
      <c r="C405" t="s">
        <v>7196</v>
      </c>
      <c r="D405" t="s">
        <v>7197</v>
      </c>
      <c r="E405" t="s">
        <v>16</v>
      </c>
      <c r="F405" t="s">
        <v>17</v>
      </c>
      <c r="G405" t="s">
        <v>18</v>
      </c>
      <c r="H405">
        <v>2.6697199999999999</v>
      </c>
      <c r="I405">
        <v>0.611456</v>
      </c>
      <c r="J405">
        <v>-2.1263700000000001</v>
      </c>
      <c r="K405">
        <v>-3.62459</v>
      </c>
      <c r="L405" s="1">
        <v>5.0000000000000002E-5</v>
      </c>
      <c r="M405">
        <v>1.7983700000000001E-3</v>
      </c>
      <c r="N405" t="s">
        <v>19</v>
      </c>
      <c r="O405">
        <f t="shared" si="6"/>
        <v>3.62459</v>
      </c>
    </row>
    <row r="406" spans="1:15" x14ac:dyDescent="0.2">
      <c r="A406" t="s">
        <v>1754</v>
      </c>
      <c r="B406" t="s">
        <v>1755</v>
      </c>
      <c r="C406" t="s">
        <v>1756</v>
      </c>
      <c r="D406" t="s">
        <v>1757</v>
      </c>
      <c r="E406" t="s">
        <v>16</v>
      </c>
      <c r="F406" t="s">
        <v>17</v>
      </c>
      <c r="G406" t="s">
        <v>18</v>
      </c>
      <c r="H406">
        <v>19.490200000000002</v>
      </c>
      <c r="I406">
        <v>36.6267</v>
      </c>
      <c r="J406">
        <v>0.91014799999999996</v>
      </c>
      <c r="K406">
        <v>3.6234500000000001</v>
      </c>
      <c r="L406" s="1">
        <v>5.0000000000000002E-5</v>
      </c>
      <c r="M406">
        <v>1.7983700000000001E-3</v>
      </c>
      <c r="N406" t="s">
        <v>19</v>
      </c>
      <c r="O406">
        <f t="shared" si="6"/>
        <v>3.6234500000000001</v>
      </c>
    </row>
    <row r="407" spans="1:15" x14ac:dyDescent="0.2">
      <c r="A407" t="s">
        <v>5496</v>
      </c>
      <c r="B407" t="s">
        <v>5497</v>
      </c>
      <c r="C407" t="s">
        <v>53</v>
      </c>
      <c r="D407" t="s">
        <v>5498</v>
      </c>
      <c r="E407" t="s">
        <v>16</v>
      </c>
      <c r="F407" t="s">
        <v>17</v>
      </c>
      <c r="G407" t="s">
        <v>18</v>
      </c>
      <c r="H407">
        <v>0.33310699999999999</v>
      </c>
      <c r="I407">
        <v>0.141092</v>
      </c>
      <c r="J407">
        <v>-1.23935</v>
      </c>
      <c r="K407">
        <v>-3.6194000000000002</v>
      </c>
      <c r="L407" s="1">
        <v>5.0000000000000002E-5</v>
      </c>
      <c r="M407">
        <v>1.7983700000000001E-3</v>
      </c>
      <c r="N407" t="s">
        <v>19</v>
      </c>
      <c r="O407">
        <f t="shared" si="6"/>
        <v>3.6194000000000002</v>
      </c>
    </row>
    <row r="408" spans="1:15" x14ac:dyDescent="0.2">
      <c r="A408" t="s">
        <v>1969</v>
      </c>
      <c r="B408" t="s">
        <v>1970</v>
      </c>
      <c r="C408" t="s">
        <v>1971</v>
      </c>
      <c r="D408" t="s">
        <v>1972</v>
      </c>
      <c r="E408" t="s">
        <v>16</v>
      </c>
      <c r="F408" t="s">
        <v>17</v>
      </c>
      <c r="G408" t="s">
        <v>18</v>
      </c>
      <c r="H408">
        <v>0.49862400000000001</v>
      </c>
      <c r="I408">
        <v>2.82987E-2</v>
      </c>
      <c r="J408">
        <v>-4.1391400000000003</v>
      </c>
      <c r="K408">
        <v>-3.61721</v>
      </c>
      <c r="L408">
        <v>5.5000000000000003E-4</v>
      </c>
      <c r="M408">
        <v>1.41432E-2</v>
      </c>
      <c r="N408" t="s">
        <v>19</v>
      </c>
      <c r="O408">
        <f t="shared" si="6"/>
        <v>3.61721</v>
      </c>
    </row>
    <row r="409" spans="1:15" x14ac:dyDescent="0.2">
      <c r="A409" t="s">
        <v>6086</v>
      </c>
      <c r="B409" t="s">
        <v>6087</v>
      </c>
      <c r="C409" t="s">
        <v>6088</v>
      </c>
      <c r="D409" t="s">
        <v>6089</v>
      </c>
      <c r="E409" t="s">
        <v>16</v>
      </c>
      <c r="F409" t="s">
        <v>17</v>
      </c>
      <c r="G409" t="s">
        <v>18</v>
      </c>
      <c r="H409">
        <v>0.71473399999999998</v>
      </c>
      <c r="I409">
        <v>0.178538</v>
      </c>
      <c r="J409">
        <v>-2.0011800000000002</v>
      </c>
      <c r="K409">
        <v>-3.61382</v>
      </c>
      <c r="L409" s="1">
        <v>5.0000000000000002E-5</v>
      </c>
      <c r="M409">
        <v>1.7983700000000001E-3</v>
      </c>
      <c r="N409" t="s">
        <v>19</v>
      </c>
      <c r="O409">
        <f t="shared" si="6"/>
        <v>3.61382</v>
      </c>
    </row>
    <row r="410" spans="1:15" x14ac:dyDescent="0.2">
      <c r="A410" t="s">
        <v>5840</v>
      </c>
      <c r="B410" t="s">
        <v>5841</v>
      </c>
      <c r="C410" t="s">
        <v>5842</v>
      </c>
      <c r="D410" t="s">
        <v>5843</v>
      </c>
      <c r="E410" t="s">
        <v>16</v>
      </c>
      <c r="F410" t="s">
        <v>17</v>
      </c>
      <c r="G410" t="s">
        <v>18</v>
      </c>
      <c r="H410">
        <v>2.6049199999999999</v>
      </c>
      <c r="I410">
        <v>7.2361700000000004</v>
      </c>
      <c r="J410">
        <v>1.4739899999999999</v>
      </c>
      <c r="K410">
        <v>3.6101800000000002</v>
      </c>
      <c r="L410" s="1">
        <v>5.0000000000000002E-5</v>
      </c>
      <c r="M410">
        <v>1.7983700000000001E-3</v>
      </c>
      <c r="N410" t="s">
        <v>19</v>
      </c>
      <c r="O410">
        <f t="shared" si="6"/>
        <v>3.6101800000000002</v>
      </c>
    </row>
    <row r="411" spans="1:15" x14ac:dyDescent="0.2">
      <c r="A411" t="s">
        <v>4541</v>
      </c>
      <c r="B411" t="s">
        <v>4542</v>
      </c>
      <c r="C411" t="s">
        <v>53</v>
      </c>
      <c r="D411" t="s">
        <v>4543</v>
      </c>
      <c r="E411" t="s">
        <v>16</v>
      </c>
      <c r="F411" t="s">
        <v>17</v>
      </c>
      <c r="G411" t="s">
        <v>18</v>
      </c>
      <c r="H411">
        <v>4.9996</v>
      </c>
      <c r="I411">
        <v>1.2337199999999999</v>
      </c>
      <c r="J411">
        <v>-2.0188000000000001</v>
      </c>
      <c r="K411">
        <v>-3.60764</v>
      </c>
      <c r="L411" s="1">
        <v>5.0000000000000002E-5</v>
      </c>
      <c r="M411">
        <v>1.7983700000000001E-3</v>
      </c>
      <c r="N411" t="s">
        <v>19</v>
      </c>
      <c r="O411">
        <f t="shared" si="6"/>
        <v>3.60764</v>
      </c>
    </row>
    <row r="412" spans="1:15" x14ac:dyDescent="0.2">
      <c r="A412" t="s">
        <v>7350</v>
      </c>
      <c r="B412" t="s">
        <v>7351</v>
      </c>
      <c r="C412" t="s">
        <v>7352</v>
      </c>
      <c r="D412" t="s">
        <v>7353</v>
      </c>
      <c r="E412" t="s">
        <v>16</v>
      </c>
      <c r="F412" t="s">
        <v>17</v>
      </c>
      <c r="G412" t="s">
        <v>18</v>
      </c>
      <c r="H412">
        <v>1.2488999999999999</v>
      </c>
      <c r="I412">
        <v>0.50749200000000005</v>
      </c>
      <c r="J412">
        <v>-1.2991999999999999</v>
      </c>
      <c r="K412">
        <v>-3.6054400000000002</v>
      </c>
      <c r="L412" s="1">
        <v>5.0000000000000002E-5</v>
      </c>
      <c r="M412">
        <v>1.7983700000000001E-3</v>
      </c>
      <c r="N412" t="s">
        <v>19</v>
      </c>
      <c r="O412">
        <f t="shared" si="6"/>
        <v>3.6054400000000002</v>
      </c>
    </row>
    <row r="413" spans="1:15" x14ac:dyDescent="0.2">
      <c r="A413" t="s">
        <v>6425</v>
      </c>
      <c r="B413" t="s">
        <v>6422</v>
      </c>
      <c r="C413" t="s">
        <v>6423</v>
      </c>
      <c r="D413" t="s">
        <v>6424</v>
      </c>
      <c r="E413" t="s">
        <v>16</v>
      </c>
      <c r="F413" t="s">
        <v>17</v>
      </c>
      <c r="G413" t="s">
        <v>18</v>
      </c>
      <c r="H413">
        <v>27.006699999999999</v>
      </c>
      <c r="I413">
        <v>45.481900000000003</v>
      </c>
      <c r="J413">
        <v>0.751973</v>
      </c>
      <c r="K413">
        <v>3.60466</v>
      </c>
      <c r="L413" s="1">
        <v>5.0000000000000002E-5</v>
      </c>
      <c r="M413">
        <v>1.7983700000000001E-3</v>
      </c>
      <c r="N413" t="s">
        <v>19</v>
      </c>
      <c r="O413">
        <f t="shared" si="6"/>
        <v>3.60466</v>
      </c>
    </row>
    <row r="414" spans="1:15" x14ac:dyDescent="0.2">
      <c r="A414" t="s">
        <v>2594</v>
      </c>
      <c r="B414" t="s">
        <v>2595</v>
      </c>
      <c r="C414" t="s">
        <v>2596</v>
      </c>
      <c r="D414" t="s">
        <v>2597</v>
      </c>
      <c r="E414" t="s">
        <v>16</v>
      </c>
      <c r="F414" t="s">
        <v>17</v>
      </c>
      <c r="G414" t="s">
        <v>18</v>
      </c>
      <c r="H414">
        <v>17.162800000000001</v>
      </c>
      <c r="I414">
        <v>11.545199999999999</v>
      </c>
      <c r="J414">
        <v>-0.57198599999999999</v>
      </c>
      <c r="K414">
        <v>-3.6017299999999999</v>
      </c>
      <c r="L414" s="1">
        <v>5.0000000000000002E-5</v>
      </c>
      <c r="M414">
        <v>1.7983700000000001E-3</v>
      </c>
      <c r="N414" t="s">
        <v>19</v>
      </c>
      <c r="O414">
        <f t="shared" ref="O414:O477" si="7">ABS(K414)</f>
        <v>3.6017299999999999</v>
      </c>
    </row>
    <row r="415" spans="1:15" x14ac:dyDescent="0.2">
      <c r="A415" t="s">
        <v>4330</v>
      </c>
      <c r="B415" t="s">
        <v>4331</v>
      </c>
      <c r="C415" t="s">
        <v>4332</v>
      </c>
      <c r="D415" t="s">
        <v>4333</v>
      </c>
      <c r="E415" t="s">
        <v>16</v>
      </c>
      <c r="F415" t="s">
        <v>17</v>
      </c>
      <c r="G415" t="s">
        <v>18</v>
      </c>
      <c r="H415">
        <v>0.36354700000000001</v>
      </c>
      <c r="I415">
        <v>8.9968999999999993E-2</v>
      </c>
      <c r="J415">
        <v>-2.01464</v>
      </c>
      <c r="K415">
        <v>-3.6015799999999998</v>
      </c>
      <c r="L415" s="1">
        <v>5.0000000000000002E-5</v>
      </c>
      <c r="M415">
        <v>1.7983700000000001E-3</v>
      </c>
      <c r="N415" t="s">
        <v>19</v>
      </c>
      <c r="O415">
        <f t="shared" si="7"/>
        <v>3.6015799999999998</v>
      </c>
    </row>
    <row r="416" spans="1:15" x14ac:dyDescent="0.2">
      <c r="A416" t="s">
        <v>2348</v>
      </c>
      <c r="B416" t="s">
        <v>2349</v>
      </c>
      <c r="C416" t="s">
        <v>53</v>
      </c>
      <c r="D416" t="s">
        <v>2350</v>
      </c>
      <c r="E416" t="s">
        <v>16</v>
      </c>
      <c r="F416" t="s">
        <v>17</v>
      </c>
      <c r="G416" t="s">
        <v>18</v>
      </c>
      <c r="H416">
        <v>9.3197100000000006</v>
      </c>
      <c r="I416">
        <v>6.2393999999999998</v>
      </c>
      <c r="J416">
        <v>-0.578878</v>
      </c>
      <c r="K416">
        <v>-3.5916899999999998</v>
      </c>
      <c r="L416" s="1">
        <v>5.0000000000000002E-5</v>
      </c>
      <c r="M416">
        <v>1.7983700000000001E-3</v>
      </c>
      <c r="N416" t="s">
        <v>19</v>
      </c>
      <c r="O416">
        <f t="shared" si="7"/>
        <v>3.5916899999999998</v>
      </c>
    </row>
    <row r="417" spans="1:15" x14ac:dyDescent="0.2">
      <c r="A417" t="s">
        <v>3147</v>
      </c>
      <c r="B417" t="s">
        <v>3148</v>
      </c>
      <c r="C417" t="s">
        <v>3149</v>
      </c>
      <c r="D417" t="s">
        <v>3150</v>
      </c>
      <c r="E417" t="s">
        <v>16</v>
      </c>
      <c r="F417" t="s">
        <v>17</v>
      </c>
      <c r="G417" t="s">
        <v>18</v>
      </c>
      <c r="H417">
        <v>23.1358</v>
      </c>
      <c r="I417">
        <v>14.7799</v>
      </c>
      <c r="J417">
        <v>-0.64649299999999998</v>
      </c>
      <c r="K417">
        <v>-3.5908699999999998</v>
      </c>
      <c r="L417" s="1">
        <v>5.0000000000000002E-5</v>
      </c>
      <c r="M417">
        <v>1.7983700000000001E-3</v>
      </c>
      <c r="N417" t="s">
        <v>19</v>
      </c>
      <c r="O417">
        <f t="shared" si="7"/>
        <v>3.5908699999999998</v>
      </c>
    </row>
    <row r="418" spans="1:15" x14ac:dyDescent="0.2">
      <c r="A418" t="s">
        <v>6383</v>
      </c>
      <c r="B418" t="s">
        <v>6384</v>
      </c>
      <c r="C418" t="s">
        <v>53</v>
      </c>
      <c r="D418" t="s">
        <v>6385</v>
      </c>
      <c r="E418" t="s">
        <v>16</v>
      </c>
      <c r="F418" t="s">
        <v>17</v>
      </c>
      <c r="G418" t="s">
        <v>18</v>
      </c>
      <c r="H418">
        <v>15.632199999999999</v>
      </c>
      <c r="I418">
        <v>30.365500000000001</v>
      </c>
      <c r="J418">
        <v>0.95791199999999999</v>
      </c>
      <c r="K418">
        <v>3.58691</v>
      </c>
      <c r="L418" s="1">
        <v>5.0000000000000002E-5</v>
      </c>
      <c r="M418">
        <v>1.7983700000000001E-3</v>
      </c>
      <c r="N418" t="s">
        <v>19</v>
      </c>
      <c r="O418">
        <f t="shared" si="7"/>
        <v>3.58691</v>
      </c>
    </row>
    <row r="419" spans="1:15" x14ac:dyDescent="0.2">
      <c r="A419" t="s">
        <v>3852</v>
      </c>
      <c r="B419" t="s">
        <v>3853</v>
      </c>
      <c r="C419" t="s">
        <v>3854</v>
      </c>
      <c r="D419" t="s">
        <v>3855</v>
      </c>
      <c r="E419" t="s">
        <v>16</v>
      </c>
      <c r="F419" t="s">
        <v>17</v>
      </c>
      <c r="G419" t="s">
        <v>18</v>
      </c>
      <c r="H419">
        <v>1.7811600000000001</v>
      </c>
      <c r="I419">
        <v>3.2904800000000001</v>
      </c>
      <c r="J419">
        <v>0.88548199999999999</v>
      </c>
      <c r="K419">
        <v>3.5853199999999998</v>
      </c>
      <c r="L419" s="1">
        <v>5.0000000000000002E-5</v>
      </c>
      <c r="M419">
        <v>1.7983700000000001E-3</v>
      </c>
      <c r="N419" t="s">
        <v>19</v>
      </c>
      <c r="O419">
        <f t="shared" si="7"/>
        <v>3.5853199999999998</v>
      </c>
    </row>
    <row r="420" spans="1:15" x14ac:dyDescent="0.2">
      <c r="A420" t="s">
        <v>6903</v>
      </c>
      <c r="B420" t="s">
        <v>6904</v>
      </c>
      <c r="C420" t="s">
        <v>53</v>
      </c>
      <c r="D420" t="s">
        <v>6905</v>
      </c>
      <c r="E420" t="s">
        <v>16</v>
      </c>
      <c r="F420" t="s">
        <v>17</v>
      </c>
      <c r="G420" t="s">
        <v>18</v>
      </c>
      <c r="H420">
        <v>0.43769799999999998</v>
      </c>
      <c r="I420">
        <v>3.4928899999999999E-2</v>
      </c>
      <c r="J420">
        <v>-3.64744</v>
      </c>
      <c r="K420">
        <v>-3.5847199999999999</v>
      </c>
      <c r="L420">
        <v>3.5E-4</v>
      </c>
      <c r="M420">
        <v>9.7486299999999994E-3</v>
      </c>
      <c r="N420" t="s">
        <v>19</v>
      </c>
      <c r="O420">
        <f t="shared" si="7"/>
        <v>3.5847199999999999</v>
      </c>
    </row>
    <row r="421" spans="1:15" x14ac:dyDescent="0.2">
      <c r="A421" t="s">
        <v>4390</v>
      </c>
      <c r="B421" t="s">
        <v>4391</v>
      </c>
      <c r="C421" t="s">
        <v>4392</v>
      </c>
      <c r="D421" t="s">
        <v>4393</v>
      </c>
      <c r="E421" t="s">
        <v>16</v>
      </c>
      <c r="F421" t="s">
        <v>17</v>
      </c>
      <c r="G421" t="s">
        <v>18</v>
      </c>
      <c r="H421">
        <v>0.228269</v>
      </c>
      <c r="I421">
        <v>3.8243100000000002E-2</v>
      </c>
      <c r="J421">
        <v>-2.5774599999999999</v>
      </c>
      <c r="K421">
        <v>-3.58019</v>
      </c>
      <c r="L421" s="1">
        <v>5.0000000000000002E-5</v>
      </c>
      <c r="M421">
        <v>1.7983700000000001E-3</v>
      </c>
      <c r="N421" t="s">
        <v>19</v>
      </c>
      <c r="O421">
        <f t="shared" si="7"/>
        <v>3.58019</v>
      </c>
    </row>
    <row r="422" spans="1:15" x14ac:dyDescent="0.2">
      <c r="A422" t="s">
        <v>6553</v>
      </c>
      <c r="B422" t="s">
        <v>6554</v>
      </c>
      <c r="C422" t="s">
        <v>6555</v>
      </c>
      <c r="D422" t="s">
        <v>6556</v>
      </c>
      <c r="E422" t="s">
        <v>16</v>
      </c>
      <c r="F422" t="s">
        <v>17</v>
      </c>
      <c r="G422" t="s">
        <v>18</v>
      </c>
      <c r="H422">
        <v>0.45611099999999999</v>
      </c>
      <c r="I422">
        <v>0.178676</v>
      </c>
      <c r="J422">
        <v>-1.3520399999999999</v>
      </c>
      <c r="K422">
        <v>-3.5780699999999999</v>
      </c>
      <c r="L422" s="1">
        <v>5.0000000000000002E-5</v>
      </c>
      <c r="M422">
        <v>1.7983700000000001E-3</v>
      </c>
      <c r="N422" t="s">
        <v>19</v>
      </c>
      <c r="O422">
        <f t="shared" si="7"/>
        <v>3.5780699999999999</v>
      </c>
    </row>
    <row r="423" spans="1:15" x14ac:dyDescent="0.2">
      <c r="A423" t="s">
        <v>578</v>
      </c>
      <c r="B423" t="s">
        <v>579</v>
      </c>
      <c r="C423" t="s">
        <v>580</v>
      </c>
      <c r="D423" t="s">
        <v>581</v>
      </c>
      <c r="E423" t="s">
        <v>16</v>
      </c>
      <c r="F423" t="s">
        <v>17</v>
      </c>
      <c r="G423" t="s">
        <v>18</v>
      </c>
      <c r="H423">
        <v>3.11199</v>
      </c>
      <c r="I423">
        <v>1.89053</v>
      </c>
      <c r="J423">
        <v>-0.71904800000000002</v>
      </c>
      <c r="K423">
        <v>-3.5768200000000001</v>
      </c>
      <c r="L423" s="1">
        <v>5.0000000000000002E-5</v>
      </c>
      <c r="M423">
        <v>1.7983700000000001E-3</v>
      </c>
      <c r="N423" t="s">
        <v>19</v>
      </c>
      <c r="O423">
        <f t="shared" si="7"/>
        <v>3.5768200000000001</v>
      </c>
    </row>
    <row r="424" spans="1:15" x14ac:dyDescent="0.2">
      <c r="A424" t="s">
        <v>3839</v>
      </c>
      <c r="B424" t="s">
        <v>3840</v>
      </c>
      <c r="C424" t="s">
        <v>3841</v>
      </c>
      <c r="D424" t="s">
        <v>3842</v>
      </c>
      <c r="E424" t="s">
        <v>16</v>
      </c>
      <c r="F424" t="s">
        <v>17</v>
      </c>
      <c r="G424" t="s">
        <v>18</v>
      </c>
      <c r="H424">
        <v>6.5572499999999998</v>
      </c>
      <c r="I424">
        <v>10.048299999999999</v>
      </c>
      <c r="J424">
        <v>0.61579499999999998</v>
      </c>
      <c r="K424">
        <v>3.57565</v>
      </c>
      <c r="L424" s="1">
        <v>5.0000000000000002E-5</v>
      </c>
      <c r="M424">
        <v>1.7983700000000001E-3</v>
      </c>
      <c r="N424" t="s">
        <v>19</v>
      </c>
      <c r="O424">
        <f t="shared" si="7"/>
        <v>3.57565</v>
      </c>
    </row>
    <row r="425" spans="1:15" x14ac:dyDescent="0.2">
      <c r="A425" t="s">
        <v>2627</v>
      </c>
      <c r="B425" t="s">
        <v>2624</v>
      </c>
      <c r="C425" t="s">
        <v>2625</v>
      </c>
      <c r="D425" t="s">
        <v>2626</v>
      </c>
      <c r="E425" t="s">
        <v>16</v>
      </c>
      <c r="F425" t="s">
        <v>17</v>
      </c>
      <c r="G425" t="s">
        <v>18</v>
      </c>
      <c r="H425">
        <v>2.35555</v>
      </c>
      <c r="I425">
        <v>0.82674899999999996</v>
      </c>
      <c r="J425">
        <v>-1.51054</v>
      </c>
      <c r="K425">
        <v>-3.56081</v>
      </c>
      <c r="L425" s="1">
        <v>5.0000000000000002E-5</v>
      </c>
      <c r="M425">
        <v>1.7983700000000001E-3</v>
      </c>
      <c r="N425" t="s">
        <v>19</v>
      </c>
      <c r="O425">
        <f t="shared" si="7"/>
        <v>3.56081</v>
      </c>
    </row>
    <row r="426" spans="1:15" x14ac:dyDescent="0.2">
      <c r="A426" t="s">
        <v>2640</v>
      </c>
      <c r="B426" t="s">
        <v>2641</v>
      </c>
      <c r="C426" t="s">
        <v>2642</v>
      </c>
      <c r="D426" t="s">
        <v>2643</v>
      </c>
      <c r="E426" t="s">
        <v>16</v>
      </c>
      <c r="F426" t="s">
        <v>17</v>
      </c>
      <c r="G426" t="s">
        <v>18</v>
      </c>
      <c r="H426">
        <v>1.8119099999999999</v>
      </c>
      <c r="I426">
        <v>3.3355100000000002</v>
      </c>
      <c r="J426">
        <v>0.88039699999999999</v>
      </c>
      <c r="K426">
        <v>3.5594700000000001</v>
      </c>
      <c r="L426" s="1">
        <v>5.0000000000000002E-5</v>
      </c>
      <c r="M426">
        <v>1.7983700000000001E-3</v>
      </c>
      <c r="N426" t="s">
        <v>19</v>
      </c>
      <c r="O426">
        <f t="shared" si="7"/>
        <v>3.5594700000000001</v>
      </c>
    </row>
    <row r="427" spans="1:15" x14ac:dyDescent="0.2">
      <c r="A427" t="s">
        <v>3843</v>
      </c>
      <c r="B427" t="s">
        <v>3844</v>
      </c>
      <c r="C427" t="s">
        <v>3845</v>
      </c>
      <c r="D427" t="s">
        <v>3846</v>
      </c>
      <c r="E427" t="s">
        <v>16</v>
      </c>
      <c r="F427" t="s">
        <v>17</v>
      </c>
      <c r="G427" t="s">
        <v>18</v>
      </c>
      <c r="H427">
        <v>0.86539699999999997</v>
      </c>
      <c r="I427">
        <v>4.1661099999999998</v>
      </c>
      <c r="J427">
        <v>2.2672699999999999</v>
      </c>
      <c r="K427">
        <v>3.55755</v>
      </c>
      <c r="L427" s="1">
        <v>5.0000000000000002E-5</v>
      </c>
      <c r="M427">
        <v>1.7983700000000001E-3</v>
      </c>
      <c r="N427" t="s">
        <v>19</v>
      </c>
      <c r="O427">
        <f t="shared" si="7"/>
        <v>3.55755</v>
      </c>
    </row>
    <row r="428" spans="1:15" x14ac:dyDescent="0.2">
      <c r="A428" t="s">
        <v>214</v>
      </c>
      <c r="B428" t="s">
        <v>215</v>
      </c>
      <c r="C428" t="s">
        <v>53</v>
      </c>
      <c r="D428" t="s">
        <v>213</v>
      </c>
      <c r="E428" t="s">
        <v>16</v>
      </c>
      <c r="F428" t="s">
        <v>17</v>
      </c>
      <c r="G428" t="s">
        <v>18</v>
      </c>
      <c r="H428">
        <v>3.0363000000000002</v>
      </c>
      <c r="I428">
        <v>0.23750599999999999</v>
      </c>
      <c r="J428">
        <v>-3.6762800000000002</v>
      </c>
      <c r="K428">
        <v>-3.5572699999999999</v>
      </c>
      <c r="L428" s="1">
        <v>5.0000000000000002E-5</v>
      </c>
      <c r="M428">
        <v>1.7983700000000001E-3</v>
      </c>
      <c r="N428" t="s">
        <v>19</v>
      </c>
      <c r="O428">
        <f t="shared" si="7"/>
        <v>3.5572699999999999</v>
      </c>
    </row>
    <row r="429" spans="1:15" x14ac:dyDescent="0.2">
      <c r="A429" t="s">
        <v>4687</v>
      </c>
      <c r="B429" t="s">
        <v>4688</v>
      </c>
      <c r="C429" t="s">
        <v>4689</v>
      </c>
      <c r="D429" t="s">
        <v>4690</v>
      </c>
      <c r="E429" t="s">
        <v>16</v>
      </c>
      <c r="F429" t="s">
        <v>17</v>
      </c>
      <c r="G429" t="s">
        <v>18</v>
      </c>
      <c r="H429">
        <v>0.237202</v>
      </c>
      <c r="I429">
        <v>8.8248800000000002E-2</v>
      </c>
      <c r="J429">
        <v>-1.4264699999999999</v>
      </c>
      <c r="K429">
        <v>-3.5564499999999999</v>
      </c>
      <c r="L429" s="1">
        <v>5.0000000000000002E-5</v>
      </c>
      <c r="M429">
        <v>1.7983700000000001E-3</v>
      </c>
      <c r="N429" t="s">
        <v>19</v>
      </c>
      <c r="O429">
        <f t="shared" si="7"/>
        <v>3.5564499999999999</v>
      </c>
    </row>
    <row r="430" spans="1:15" x14ac:dyDescent="0.2">
      <c r="A430" t="s">
        <v>1911</v>
      </c>
      <c r="B430" t="s">
        <v>1912</v>
      </c>
      <c r="C430" t="s">
        <v>1913</v>
      </c>
      <c r="D430" t="s">
        <v>1914</v>
      </c>
      <c r="E430" t="s">
        <v>16</v>
      </c>
      <c r="F430" t="s">
        <v>17</v>
      </c>
      <c r="G430" t="s">
        <v>18</v>
      </c>
      <c r="H430">
        <v>5.7453700000000003</v>
      </c>
      <c r="I430">
        <v>2.5284399999999998</v>
      </c>
      <c r="J430">
        <v>-1.18415</v>
      </c>
      <c r="K430">
        <v>-3.5510199999999998</v>
      </c>
      <c r="L430" s="1">
        <v>5.0000000000000002E-5</v>
      </c>
      <c r="M430">
        <v>1.7983700000000001E-3</v>
      </c>
      <c r="N430" t="s">
        <v>19</v>
      </c>
      <c r="O430">
        <f t="shared" si="7"/>
        <v>3.5510199999999998</v>
      </c>
    </row>
    <row r="431" spans="1:15" x14ac:dyDescent="0.2">
      <c r="A431" t="s">
        <v>1448</v>
      </c>
      <c r="B431" t="s">
        <v>1449</v>
      </c>
      <c r="C431" t="s">
        <v>1450</v>
      </c>
      <c r="D431" t="s">
        <v>1451</v>
      </c>
      <c r="E431" t="s">
        <v>16</v>
      </c>
      <c r="F431" t="s">
        <v>17</v>
      </c>
      <c r="G431" t="s">
        <v>18</v>
      </c>
      <c r="H431">
        <v>17.127500000000001</v>
      </c>
      <c r="I431">
        <v>25.2319</v>
      </c>
      <c r="J431">
        <v>0.55893700000000002</v>
      </c>
      <c r="K431">
        <v>3.5474299999999999</v>
      </c>
      <c r="L431" s="1">
        <v>5.0000000000000002E-5</v>
      </c>
      <c r="M431">
        <v>1.7983700000000001E-3</v>
      </c>
      <c r="N431" t="s">
        <v>19</v>
      </c>
      <c r="O431">
        <f t="shared" si="7"/>
        <v>3.5474299999999999</v>
      </c>
    </row>
    <row r="432" spans="1:15" x14ac:dyDescent="0.2">
      <c r="A432" t="s">
        <v>5462</v>
      </c>
      <c r="B432" t="s">
        <v>5463</v>
      </c>
      <c r="C432" t="s">
        <v>5274</v>
      </c>
      <c r="D432" t="s">
        <v>5275</v>
      </c>
      <c r="E432" t="s">
        <v>16</v>
      </c>
      <c r="F432" t="s">
        <v>17</v>
      </c>
      <c r="G432" t="s">
        <v>18</v>
      </c>
      <c r="H432">
        <v>0.59221299999999999</v>
      </c>
      <c r="I432">
        <v>8.5665699999999997E-2</v>
      </c>
      <c r="J432">
        <v>-2.7893300000000001</v>
      </c>
      <c r="K432">
        <v>-3.5473400000000002</v>
      </c>
      <c r="L432" s="1">
        <v>5.0000000000000002E-5</v>
      </c>
      <c r="M432">
        <v>1.7983700000000001E-3</v>
      </c>
      <c r="N432" t="s">
        <v>19</v>
      </c>
      <c r="O432">
        <f t="shared" si="7"/>
        <v>3.5473400000000002</v>
      </c>
    </row>
    <row r="433" spans="1:15" x14ac:dyDescent="0.2">
      <c r="A433" t="s">
        <v>5005</v>
      </c>
      <c r="B433" t="s">
        <v>5006</v>
      </c>
      <c r="C433" t="s">
        <v>5007</v>
      </c>
      <c r="D433" t="s">
        <v>5008</v>
      </c>
      <c r="E433" t="s">
        <v>16</v>
      </c>
      <c r="F433" t="s">
        <v>17</v>
      </c>
      <c r="G433" t="s">
        <v>18</v>
      </c>
      <c r="H433">
        <v>3.9472499999999999</v>
      </c>
      <c r="I433">
        <v>2.1222500000000002</v>
      </c>
      <c r="J433">
        <v>-0.89525299999999997</v>
      </c>
      <c r="K433">
        <v>-3.5362300000000002</v>
      </c>
      <c r="L433" s="1">
        <v>5.0000000000000002E-5</v>
      </c>
      <c r="M433">
        <v>1.7983700000000001E-3</v>
      </c>
      <c r="N433" t="s">
        <v>19</v>
      </c>
      <c r="O433">
        <f t="shared" si="7"/>
        <v>3.5362300000000002</v>
      </c>
    </row>
    <row r="434" spans="1:15" x14ac:dyDescent="0.2">
      <c r="A434" t="s">
        <v>2814</v>
      </c>
      <c r="B434" t="s">
        <v>2815</v>
      </c>
      <c r="C434" t="s">
        <v>2816</v>
      </c>
      <c r="D434" t="s">
        <v>2817</v>
      </c>
      <c r="E434" t="s">
        <v>16</v>
      </c>
      <c r="F434" t="s">
        <v>17</v>
      </c>
      <c r="G434" t="s">
        <v>18</v>
      </c>
      <c r="H434">
        <v>64.812200000000004</v>
      </c>
      <c r="I434">
        <v>43.773899999999998</v>
      </c>
      <c r="J434">
        <v>-0.566195</v>
      </c>
      <c r="K434">
        <v>-3.5348199999999999</v>
      </c>
      <c r="L434" s="1">
        <v>5.0000000000000002E-5</v>
      </c>
      <c r="M434">
        <v>1.7983700000000001E-3</v>
      </c>
      <c r="N434" t="s">
        <v>19</v>
      </c>
      <c r="O434">
        <f t="shared" si="7"/>
        <v>3.5348199999999999</v>
      </c>
    </row>
    <row r="435" spans="1:15" x14ac:dyDescent="0.2">
      <c r="A435" t="s">
        <v>4975</v>
      </c>
      <c r="B435" t="s">
        <v>4976</v>
      </c>
      <c r="C435" t="s">
        <v>4977</v>
      </c>
      <c r="D435" t="s">
        <v>4978</v>
      </c>
      <c r="E435" t="s">
        <v>16</v>
      </c>
      <c r="F435" t="s">
        <v>17</v>
      </c>
      <c r="G435" t="s">
        <v>18</v>
      </c>
      <c r="H435">
        <v>2.89567</v>
      </c>
      <c r="I435">
        <v>0.99727299999999997</v>
      </c>
      <c r="J435">
        <v>-1.5378400000000001</v>
      </c>
      <c r="K435">
        <v>-3.5340199999999999</v>
      </c>
      <c r="L435" s="1">
        <v>5.0000000000000002E-5</v>
      </c>
      <c r="M435">
        <v>1.7983700000000001E-3</v>
      </c>
      <c r="N435" t="s">
        <v>19</v>
      </c>
      <c r="O435">
        <f t="shared" si="7"/>
        <v>3.5340199999999999</v>
      </c>
    </row>
    <row r="436" spans="1:15" x14ac:dyDescent="0.2">
      <c r="A436" t="s">
        <v>574</v>
      </c>
      <c r="B436" t="s">
        <v>575</v>
      </c>
      <c r="C436" t="s">
        <v>576</v>
      </c>
      <c r="D436" t="s">
        <v>577</v>
      </c>
      <c r="E436" t="s">
        <v>16</v>
      </c>
      <c r="F436" t="s">
        <v>17</v>
      </c>
      <c r="G436" t="s">
        <v>18</v>
      </c>
      <c r="H436">
        <v>3.5893899999999999</v>
      </c>
      <c r="I436">
        <v>2.2254900000000002</v>
      </c>
      <c r="J436">
        <v>-0.68961499999999998</v>
      </c>
      <c r="K436">
        <v>-3.5326300000000002</v>
      </c>
      <c r="L436" s="1">
        <v>5.0000000000000002E-5</v>
      </c>
      <c r="M436">
        <v>1.7983700000000001E-3</v>
      </c>
      <c r="N436" t="s">
        <v>19</v>
      </c>
      <c r="O436">
        <f t="shared" si="7"/>
        <v>3.5326300000000002</v>
      </c>
    </row>
    <row r="437" spans="1:15" x14ac:dyDescent="0.2">
      <c r="A437" t="s">
        <v>2801</v>
      </c>
      <c r="B437" t="s">
        <v>2802</v>
      </c>
      <c r="C437" t="s">
        <v>53</v>
      </c>
      <c r="D437" t="s">
        <v>2803</v>
      </c>
      <c r="E437" t="s">
        <v>16</v>
      </c>
      <c r="F437" t="s">
        <v>17</v>
      </c>
      <c r="G437" t="s">
        <v>18</v>
      </c>
      <c r="H437">
        <v>7.8746099999999999E-2</v>
      </c>
      <c r="I437">
        <v>0.27466200000000002</v>
      </c>
      <c r="J437">
        <v>1.8023800000000001</v>
      </c>
      <c r="K437">
        <v>3.5320900000000002</v>
      </c>
      <c r="L437" s="1">
        <v>5.0000000000000002E-5</v>
      </c>
      <c r="M437">
        <v>1.7983700000000001E-3</v>
      </c>
      <c r="N437" t="s">
        <v>19</v>
      </c>
      <c r="O437">
        <f t="shared" si="7"/>
        <v>3.5320900000000002</v>
      </c>
    </row>
    <row r="438" spans="1:15" x14ac:dyDescent="0.2">
      <c r="A438" t="s">
        <v>1255</v>
      </c>
      <c r="B438" t="s">
        <v>1252</v>
      </c>
      <c r="C438" t="s">
        <v>1253</v>
      </c>
      <c r="D438" t="s">
        <v>1254</v>
      </c>
      <c r="E438" t="s">
        <v>16</v>
      </c>
      <c r="F438" t="s">
        <v>17</v>
      </c>
      <c r="G438" t="s">
        <v>18</v>
      </c>
      <c r="H438">
        <v>24.745000000000001</v>
      </c>
      <c r="I438">
        <v>40.868099999999998</v>
      </c>
      <c r="J438">
        <v>0.72383900000000001</v>
      </c>
      <c r="K438">
        <v>3.5306700000000002</v>
      </c>
      <c r="L438" s="1">
        <v>5.0000000000000002E-5</v>
      </c>
      <c r="M438">
        <v>1.7983700000000001E-3</v>
      </c>
      <c r="N438" t="s">
        <v>19</v>
      </c>
      <c r="O438">
        <f t="shared" si="7"/>
        <v>3.5306700000000002</v>
      </c>
    </row>
    <row r="439" spans="1:15" x14ac:dyDescent="0.2">
      <c r="A439" t="s">
        <v>2873</v>
      </c>
      <c r="B439" t="s">
        <v>2874</v>
      </c>
      <c r="C439" t="s">
        <v>2875</v>
      </c>
      <c r="D439" t="s">
        <v>2876</v>
      </c>
      <c r="E439" t="s">
        <v>16</v>
      </c>
      <c r="F439" t="s">
        <v>17</v>
      </c>
      <c r="G439" t="s">
        <v>18</v>
      </c>
      <c r="H439">
        <v>3.0400900000000002</v>
      </c>
      <c r="I439">
        <v>6.30741</v>
      </c>
      <c r="J439">
        <v>1.0529299999999999</v>
      </c>
      <c r="K439">
        <v>3.5288200000000001</v>
      </c>
      <c r="L439" s="1">
        <v>5.0000000000000002E-5</v>
      </c>
      <c r="M439">
        <v>1.7983700000000001E-3</v>
      </c>
      <c r="N439" t="s">
        <v>19</v>
      </c>
      <c r="O439">
        <f t="shared" si="7"/>
        <v>3.5288200000000001</v>
      </c>
    </row>
    <row r="440" spans="1:15" x14ac:dyDescent="0.2">
      <c r="A440" t="s">
        <v>184</v>
      </c>
      <c r="B440" t="s">
        <v>185</v>
      </c>
      <c r="C440" t="s">
        <v>186</v>
      </c>
      <c r="D440" t="s">
        <v>187</v>
      </c>
      <c r="E440" t="s">
        <v>16</v>
      </c>
      <c r="F440" t="s">
        <v>17</v>
      </c>
      <c r="G440" t="s">
        <v>18</v>
      </c>
      <c r="H440">
        <v>63.207700000000003</v>
      </c>
      <c r="I440">
        <v>42.984699999999997</v>
      </c>
      <c r="J440">
        <v>-0.55627700000000002</v>
      </c>
      <c r="K440">
        <v>-3.5278</v>
      </c>
      <c r="L440" s="1">
        <v>5.0000000000000002E-5</v>
      </c>
      <c r="M440">
        <v>1.7983700000000001E-3</v>
      </c>
      <c r="N440" t="s">
        <v>19</v>
      </c>
      <c r="O440">
        <f t="shared" si="7"/>
        <v>3.5278</v>
      </c>
    </row>
    <row r="441" spans="1:15" x14ac:dyDescent="0.2">
      <c r="A441" t="s">
        <v>417</v>
      </c>
      <c r="B441" t="s">
        <v>418</v>
      </c>
      <c r="C441" t="s">
        <v>419</v>
      </c>
      <c r="D441" t="s">
        <v>420</v>
      </c>
      <c r="E441" t="s">
        <v>16</v>
      </c>
      <c r="F441" t="s">
        <v>17</v>
      </c>
      <c r="G441" t="s">
        <v>18</v>
      </c>
      <c r="H441">
        <v>2.02637</v>
      </c>
      <c r="I441">
        <v>1.02183</v>
      </c>
      <c r="J441">
        <v>-0.98774200000000001</v>
      </c>
      <c r="K441">
        <v>-3.5268000000000002</v>
      </c>
      <c r="L441" s="1">
        <v>5.0000000000000002E-5</v>
      </c>
      <c r="M441">
        <v>1.7983700000000001E-3</v>
      </c>
      <c r="N441" t="s">
        <v>19</v>
      </c>
      <c r="O441">
        <f t="shared" si="7"/>
        <v>3.5268000000000002</v>
      </c>
    </row>
    <row r="442" spans="1:15" x14ac:dyDescent="0.2">
      <c r="A442" t="s">
        <v>6269</v>
      </c>
      <c r="B442" t="s">
        <v>6266</v>
      </c>
      <c r="C442" t="s">
        <v>6267</v>
      </c>
      <c r="D442" t="s">
        <v>6268</v>
      </c>
      <c r="E442" t="s">
        <v>16</v>
      </c>
      <c r="F442" t="s">
        <v>17</v>
      </c>
      <c r="G442" t="s">
        <v>18</v>
      </c>
      <c r="H442">
        <v>11.507400000000001</v>
      </c>
      <c r="I442">
        <v>5.9365500000000004</v>
      </c>
      <c r="J442">
        <v>-0.95487200000000005</v>
      </c>
      <c r="K442">
        <v>-3.5221100000000001</v>
      </c>
      <c r="L442" s="1">
        <v>5.0000000000000002E-5</v>
      </c>
      <c r="M442">
        <v>1.7983700000000001E-3</v>
      </c>
      <c r="N442" t="s">
        <v>19</v>
      </c>
      <c r="O442">
        <f t="shared" si="7"/>
        <v>3.5221100000000001</v>
      </c>
    </row>
    <row r="443" spans="1:15" x14ac:dyDescent="0.2">
      <c r="A443" t="s">
        <v>4848</v>
      </c>
      <c r="B443" t="s">
        <v>4849</v>
      </c>
      <c r="C443" t="s">
        <v>53</v>
      </c>
      <c r="D443" t="s">
        <v>4850</v>
      </c>
      <c r="E443" t="s">
        <v>16</v>
      </c>
      <c r="F443" t="s">
        <v>17</v>
      </c>
      <c r="G443" t="s">
        <v>18</v>
      </c>
      <c r="H443">
        <v>0.59510600000000002</v>
      </c>
      <c r="I443">
        <v>0.32570300000000002</v>
      </c>
      <c r="J443">
        <v>-0.869591</v>
      </c>
      <c r="K443">
        <v>-3.52108</v>
      </c>
      <c r="L443" s="1">
        <v>5.0000000000000002E-5</v>
      </c>
      <c r="M443">
        <v>1.7983700000000001E-3</v>
      </c>
      <c r="N443" t="s">
        <v>19</v>
      </c>
      <c r="O443">
        <f t="shared" si="7"/>
        <v>3.52108</v>
      </c>
    </row>
    <row r="444" spans="1:15" x14ac:dyDescent="0.2">
      <c r="A444" t="s">
        <v>5637</v>
      </c>
      <c r="B444" t="s">
        <v>5638</v>
      </c>
      <c r="C444" t="s">
        <v>5639</v>
      </c>
      <c r="D444" t="s">
        <v>5640</v>
      </c>
      <c r="E444" t="s">
        <v>16</v>
      </c>
      <c r="F444" t="s">
        <v>17</v>
      </c>
      <c r="G444" t="s">
        <v>18</v>
      </c>
      <c r="H444">
        <v>26.047699999999999</v>
      </c>
      <c r="I444">
        <v>17.6922</v>
      </c>
      <c r="J444">
        <v>-0.55804200000000004</v>
      </c>
      <c r="K444">
        <v>-3.51816</v>
      </c>
      <c r="L444" s="1">
        <v>5.0000000000000002E-5</v>
      </c>
      <c r="M444">
        <v>1.7983700000000001E-3</v>
      </c>
      <c r="N444" t="s">
        <v>19</v>
      </c>
      <c r="O444">
        <f t="shared" si="7"/>
        <v>3.51816</v>
      </c>
    </row>
    <row r="445" spans="1:15" x14ac:dyDescent="0.2">
      <c r="A445" t="s">
        <v>4210</v>
      </c>
      <c r="B445" t="s">
        <v>4211</v>
      </c>
      <c r="C445" t="s">
        <v>4212</v>
      </c>
      <c r="D445" t="s">
        <v>4213</v>
      </c>
      <c r="E445" t="s">
        <v>16</v>
      </c>
      <c r="F445" t="s">
        <v>17</v>
      </c>
      <c r="G445" t="s">
        <v>18</v>
      </c>
      <c r="H445">
        <v>6.5586099999999998</v>
      </c>
      <c r="I445">
        <v>3.1053700000000002</v>
      </c>
      <c r="J445">
        <v>-1.0786199999999999</v>
      </c>
      <c r="K445">
        <v>-3.5168699999999999</v>
      </c>
      <c r="L445" s="1">
        <v>5.0000000000000002E-5</v>
      </c>
      <c r="M445">
        <v>1.7983700000000001E-3</v>
      </c>
      <c r="N445" t="s">
        <v>19</v>
      </c>
      <c r="O445">
        <f t="shared" si="7"/>
        <v>3.5168699999999999</v>
      </c>
    </row>
    <row r="446" spans="1:15" x14ac:dyDescent="0.2">
      <c r="A446" t="s">
        <v>3175</v>
      </c>
      <c r="B446" t="s">
        <v>3176</v>
      </c>
      <c r="C446" t="s">
        <v>3177</v>
      </c>
      <c r="D446" t="s">
        <v>3178</v>
      </c>
      <c r="E446" t="s">
        <v>16</v>
      </c>
      <c r="F446" t="s">
        <v>17</v>
      </c>
      <c r="G446" t="s">
        <v>18</v>
      </c>
      <c r="H446">
        <v>3.4472499999999999</v>
      </c>
      <c r="I446">
        <v>5.8351499999999996</v>
      </c>
      <c r="J446">
        <v>0.75932200000000005</v>
      </c>
      <c r="K446">
        <v>3.5156000000000001</v>
      </c>
      <c r="L446" s="1">
        <v>5.0000000000000002E-5</v>
      </c>
      <c r="M446">
        <v>1.7983700000000001E-3</v>
      </c>
      <c r="N446" t="s">
        <v>19</v>
      </c>
      <c r="O446">
        <f t="shared" si="7"/>
        <v>3.5156000000000001</v>
      </c>
    </row>
    <row r="447" spans="1:15" x14ac:dyDescent="0.2">
      <c r="A447" t="s">
        <v>5271</v>
      </c>
      <c r="B447" t="s">
        <v>5267</v>
      </c>
      <c r="C447" t="s">
        <v>5268</v>
      </c>
      <c r="D447" t="s">
        <v>5269</v>
      </c>
      <c r="E447" t="s">
        <v>16</v>
      </c>
      <c r="F447" t="s">
        <v>17</v>
      </c>
      <c r="G447" t="s">
        <v>18</v>
      </c>
      <c r="H447">
        <v>3.1639499999999998</v>
      </c>
      <c r="I447">
        <v>0.29427700000000001</v>
      </c>
      <c r="J447">
        <v>-3.4264800000000002</v>
      </c>
      <c r="K447">
        <v>-3.5148700000000002</v>
      </c>
      <c r="L447" s="1">
        <v>5.0000000000000002E-5</v>
      </c>
      <c r="M447">
        <v>1.7983700000000001E-3</v>
      </c>
      <c r="N447" t="s">
        <v>19</v>
      </c>
      <c r="O447">
        <f t="shared" si="7"/>
        <v>3.5148700000000002</v>
      </c>
    </row>
    <row r="448" spans="1:15" x14ac:dyDescent="0.2">
      <c r="A448" t="s">
        <v>4281</v>
      </c>
      <c r="B448" t="s">
        <v>4282</v>
      </c>
      <c r="C448" t="s">
        <v>4283</v>
      </c>
      <c r="D448" t="s">
        <v>4284</v>
      </c>
      <c r="E448" t="s">
        <v>16</v>
      </c>
      <c r="F448" t="s">
        <v>17</v>
      </c>
      <c r="G448" t="s">
        <v>18</v>
      </c>
      <c r="H448">
        <v>4.5251400000000004</v>
      </c>
      <c r="I448">
        <v>2.8291499999999998</v>
      </c>
      <c r="J448">
        <v>-0.67759599999999998</v>
      </c>
      <c r="K448">
        <v>-3.5141900000000001</v>
      </c>
      <c r="L448" s="1">
        <v>5.0000000000000002E-5</v>
      </c>
      <c r="M448">
        <v>1.7983700000000001E-3</v>
      </c>
      <c r="N448" t="s">
        <v>19</v>
      </c>
      <c r="O448">
        <f t="shared" si="7"/>
        <v>3.5141900000000001</v>
      </c>
    </row>
    <row r="449" spans="1:15" x14ac:dyDescent="0.2">
      <c r="A449" t="s">
        <v>1962</v>
      </c>
      <c r="B449" t="s">
        <v>1958</v>
      </c>
      <c r="C449" t="s">
        <v>1959</v>
      </c>
      <c r="D449" t="s">
        <v>1960</v>
      </c>
      <c r="E449" t="s">
        <v>16</v>
      </c>
      <c r="F449" t="s">
        <v>17</v>
      </c>
      <c r="G449" t="s">
        <v>18</v>
      </c>
      <c r="H449">
        <v>2.8506499999999999</v>
      </c>
      <c r="I449">
        <v>10.456899999999999</v>
      </c>
      <c r="J449">
        <v>1.8751</v>
      </c>
      <c r="K449">
        <v>3.5056600000000002</v>
      </c>
      <c r="L449" s="1">
        <v>5.0000000000000002E-5</v>
      </c>
      <c r="M449">
        <v>1.7983700000000001E-3</v>
      </c>
      <c r="N449" t="s">
        <v>19</v>
      </c>
      <c r="O449">
        <f t="shared" si="7"/>
        <v>3.5056600000000002</v>
      </c>
    </row>
    <row r="450" spans="1:15" x14ac:dyDescent="0.2">
      <c r="A450" t="s">
        <v>6305</v>
      </c>
      <c r="B450" t="s">
        <v>6306</v>
      </c>
      <c r="C450" t="s">
        <v>53</v>
      </c>
      <c r="D450" t="s">
        <v>6307</v>
      </c>
      <c r="E450" t="s">
        <v>16</v>
      </c>
      <c r="F450" t="s">
        <v>17</v>
      </c>
      <c r="G450" t="s">
        <v>18</v>
      </c>
      <c r="H450">
        <v>0.48873</v>
      </c>
      <c r="I450">
        <v>0.145672</v>
      </c>
      <c r="J450">
        <v>-1.74631</v>
      </c>
      <c r="K450">
        <v>-3.5042599999999999</v>
      </c>
      <c r="L450" s="1">
        <v>5.0000000000000002E-5</v>
      </c>
      <c r="M450">
        <v>1.7983700000000001E-3</v>
      </c>
      <c r="N450" t="s">
        <v>19</v>
      </c>
      <c r="O450">
        <f t="shared" si="7"/>
        <v>3.5042599999999999</v>
      </c>
    </row>
    <row r="451" spans="1:15" x14ac:dyDescent="0.2">
      <c r="A451" t="s">
        <v>3989</v>
      </c>
      <c r="B451" t="s">
        <v>3990</v>
      </c>
      <c r="C451" t="s">
        <v>3991</v>
      </c>
      <c r="D451" t="s">
        <v>3992</v>
      </c>
      <c r="E451" t="s">
        <v>16</v>
      </c>
      <c r="F451" t="s">
        <v>17</v>
      </c>
      <c r="G451" t="s">
        <v>18</v>
      </c>
      <c r="H451">
        <v>0.882714</v>
      </c>
      <c r="I451">
        <v>9.7853999999999997E-2</v>
      </c>
      <c r="J451">
        <v>-3.1732399999999998</v>
      </c>
      <c r="K451">
        <v>-3.50299</v>
      </c>
      <c r="L451" s="1">
        <v>5.0000000000000002E-5</v>
      </c>
      <c r="M451">
        <v>1.7983700000000001E-3</v>
      </c>
      <c r="N451" t="s">
        <v>19</v>
      </c>
      <c r="O451">
        <f t="shared" si="7"/>
        <v>3.50299</v>
      </c>
    </row>
    <row r="452" spans="1:15" x14ac:dyDescent="0.2">
      <c r="A452" t="s">
        <v>832</v>
      </c>
      <c r="B452" t="s">
        <v>833</v>
      </c>
      <c r="C452" t="s">
        <v>53</v>
      </c>
      <c r="D452" t="s">
        <v>834</v>
      </c>
      <c r="E452" t="s">
        <v>16</v>
      </c>
      <c r="F452" t="s">
        <v>17</v>
      </c>
      <c r="G452" t="s">
        <v>18</v>
      </c>
      <c r="H452">
        <v>0.62022900000000003</v>
      </c>
      <c r="I452">
        <v>1.25322</v>
      </c>
      <c r="J452">
        <v>1.0147699999999999</v>
      </c>
      <c r="K452">
        <v>3.4948600000000001</v>
      </c>
      <c r="L452" s="1">
        <v>5.0000000000000002E-5</v>
      </c>
      <c r="M452">
        <v>1.7983700000000001E-3</v>
      </c>
      <c r="N452" t="s">
        <v>19</v>
      </c>
      <c r="O452">
        <f t="shared" si="7"/>
        <v>3.4948600000000001</v>
      </c>
    </row>
    <row r="453" spans="1:15" x14ac:dyDescent="0.2">
      <c r="A453" t="s">
        <v>3005</v>
      </c>
      <c r="B453" t="s">
        <v>3006</v>
      </c>
      <c r="C453" t="s">
        <v>3007</v>
      </c>
      <c r="D453" t="s">
        <v>3008</v>
      </c>
      <c r="E453" t="s">
        <v>16</v>
      </c>
      <c r="F453" t="s">
        <v>17</v>
      </c>
      <c r="G453" t="s">
        <v>18</v>
      </c>
      <c r="H453">
        <v>0.23277300000000001</v>
      </c>
      <c r="I453">
        <v>3.10695E-2</v>
      </c>
      <c r="J453">
        <v>-2.9053499999999999</v>
      </c>
      <c r="K453">
        <v>-3.49031</v>
      </c>
      <c r="L453" s="1">
        <v>5.0000000000000002E-5</v>
      </c>
      <c r="M453">
        <v>1.7983700000000001E-3</v>
      </c>
      <c r="N453" t="s">
        <v>19</v>
      </c>
      <c r="O453">
        <f t="shared" si="7"/>
        <v>3.49031</v>
      </c>
    </row>
    <row r="454" spans="1:15" x14ac:dyDescent="0.2">
      <c r="A454" t="s">
        <v>6340</v>
      </c>
      <c r="B454" t="s">
        <v>6337</v>
      </c>
      <c r="C454" t="s">
        <v>6338</v>
      </c>
      <c r="D454" t="s">
        <v>6339</v>
      </c>
      <c r="E454" t="s">
        <v>16</v>
      </c>
      <c r="F454" t="s">
        <v>17</v>
      </c>
      <c r="G454" t="s">
        <v>18</v>
      </c>
      <c r="H454">
        <v>21.977399999999999</v>
      </c>
      <c r="I454">
        <v>6.8773400000000002</v>
      </c>
      <c r="J454">
        <v>-1.6760999999999999</v>
      </c>
      <c r="K454">
        <v>-3.4889600000000001</v>
      </c>
      <c r="L454" s="1">
        <v>5.0000000000000002E-5</v>
      </c>
      <c r="M454">
        <v>1.7983700000000001E-3</v>
      </c>
      <c r="N454" t="s">
        <v>19</v>
      </c>
      <c r="O454">
        <f t="shared" si="7"/>
        <v>3.4889600000000001</v>
      </c>
    </row>
    <row r="455" spans="1:15" x14ac:dyDescent="0.2">
      <c r="A455" t="s">
        <v>1624</v>
      </c>
      <c r="B455" t="s">
        <v>1622</v>
      </c>
      <c r="C455" t="s">
        <v>53</v>
      </c>
      <c r="D455" t="s">
        <v>1623</v>
      </c>
      <c r="E455" t="s">
        <v>16</v>
      </c>
      <c r="F455" t="s">
        <v>17</v>
      </c>
      <c r="G455" t="s">
        <v>18</v>
      </c>
      <c r="H455">
        <v>2.7672599999999998</v>
      </c>
      <c r="I455">
        <v>8.5225799999999996</v>
      </c>
      <c r="J455">
        <v>1.62283</v>
      </c>
      <c r="K455">
        <v>3.4871099999999999</v>
      </c>
      <c r="L455" s="1">
        <v>5.0000000000000002E-5</v>
      </c>
      <c r="M455">
        <v>1.7983700000000001E-3</v>
      </c>
      <c r="N455" t="s">
        <v>19</v>
      </c>
      <c r="O455">
        <f t="shared" si="7"/>
        <v>3.4871099999999999</v>
      </c>
    </row>
    <row r="456" spans="1:15" x14ac:dyDescent="0.2">
      <c r="A456" t="s">
        <v>5084</v>
      </c>
      <c r="B456" t="s">
        <v>5085</v>
      </c>
      <c r="C456" t="s">
        <v>5086</v>
      </c>
      <c r="D456" t="s">
        <v>5087</v>
      </c>
      <c r="E456" t="s">
        <v>16</v>
      </c>
      <c r="F456" t="s">
        <v>17</v>
      </c>
      <c r="G456" t="s">
        <v>18</v>
      </c>
      <c r="H456">
        <v>0.94003300000000001</v>
      </c>
      <c r="I456">
        <v>2.0372400000000002</v>
      </c>
      <c r="J456">
        <v>1.1158300000000001</v>
      </c>
      <c r="K456">
        <v>3.4869300000000001</v>
      </c>
      <c r="L456" s="1">
        <v>5.0000000000000002E-5</v>
      </c>
      <c r="M456">
        <v>1.7983700000000001E-3</v>
      </c>
      <c r="N456" t="s">
        <v>19</v>
      </c>
      <c r="O456">
        <f t="shared" si="7"/>
        <v>3.4869300000000001</v>
      </c>
    </row>
    <row r="457" spans="1:15" x14ac:dyDescent="0.2">
      <c r="A457" t="s">
        <v>753</v>
      </c>
      <c r="B457" t="s">
        <v>754</v>
      </c>
      <c r="C457" t="s">
        <v>755</v>
      </c>
      <c r="D457" t="s">
        <v>756</v>
      </c>
      <c r="E457" t="s">
        <v>16</v>
      </c>
      <c r="F457" t="s">
        <v>17</v>
      </c>
      <c r="G457" t="s">
        <v>18</v>
      </c>
      <c r="H457">
        <v>0.309973</v>
      </c>
      <c r="I457">
        <v>9.6885299999999994E-2</v>
      </c>
      <c r="J457">
        <v>-1.6777899999999999</v>
      </c>
      <c r="K457">
        <v>-3.4868100000000002</v>
      </c>
      <c r="L457" s="1">
        <v>5.0000000000000002E-5</v>
      </c>
      <c r="M457">
        <v>1.7983700000000001E-3</v>
      </c>
      <c r="N457" t="s">
        <v>19</v>
      </c>
      <c r="O457">
        <f t="shared" si="7"/>
        <v>3.4868100000000002</v>
      </c>
    </row>
    <row r="458" spans="1:15" x14ac:dyDescent="0.2">
      <c r="A458" t="s">
        <v>5178</v>
      </c>
      <c r="B458" t="s">
        <v>5179</v>
      </c>
      <c r="C458" t="s">
        <v>5180</v>
      </c>
      <c r="D458" t="s">
        <v>5181</v>
      </c>
      <c r="E458" t="s">
        <v>16</v>
      </c>
      <c r="F458" t="s">
        <v>17</v>
      </c>
      <c r="G458" t="s">
        <v>18</v>
      </c>
      <c r="H458">
        <v>10.720700000000001</v>
      </c>
      <c r="I458">
        <v>7.1175499999999996</v>
      </c>
      <c r="J458">
        <v>-0.59094800000000003</v>
      </c>
      <c r="K458">
        <v>-3.4807399999999999</v>
      </c>
      <c r="L458" s="1">
        <v>5.0000000000000002E-5</v>
      </c>
      <c r="M458">
        <v>1.7983700000000001E-3</v>
      </c>
      <c r="N458" t="s">
        <v>19</v>
      </c>
      <c r="O458">
        <f t="shared" si="7"/>
        <v>3.4807399999999999</v>
      </c>
    </row>
    <row r="459" spans="1:15" x14ac:dyDescent="0.2">
      <c r="A459" t="s">
        <v>2502</v>
      </c>
      <c r="B459" t="s">
        <v>2503</v>
      </c>
      <c r="C459" t="s">
        <v>2504</v>
      </c>
      <c r="D459" t="s">
        <v>2505</v>
      </c>
      <c r="E459" t="s">
        <v>16</v>
      </c>
      <c r="F459" t="s">
        <v>17</v>
      </c>
      <c r="G459" t="s">
        <v>18</v>
      </c>
      <c r="H459">
        <v>45.811500000000002</v>
      </c>
      <c r="I459">
        <v>29.340800000000002</v>
      </c>
      <c r="J459">
        <v>-0.64279799999999998</v>
      </c>
      <c r="K459">
        <v>-3.4806699999999999</v>
      </c>
      <c r="L459" s="1">
        <v>5.0000000000000002E-5</v>
      </c>
      <c r="M459">
        <v>1.7983700000000001E-3</v>
      </c>
      <c r="N459" t="s">
        <v>19</v>
      </c>
      <c r="O459">
        <f t="shared" si="7"/>
        <v>3.4806699999999999</v>
      </c>
    </row>
    <row r="460" spans="1:15" x14ac:dyDescent="0.2">
      <c r="A460" t="s">
        <v>4406</v>
      </c>
      <c r="B460" t="s">
        <v>4407</v>
      </c>
      <c r="C460" t="s">
        <v>4408</v>
      </c>
      <c r="D460" t="s">
        <v>4409</v>
      </c>
      <c r="E460" t="s">
        <v>16</v>
      </c>
      <c r="F460" t="s">
        <v>17</v>
      </c>
      <c r="G460" t="s">
        <v>18</v>
      </c>
      <c r="H460">
        <v>6.6604000000000001</v>
      </c>
      <c r="I460">
        <v>4.1802099999999998</v>
      </c>
      <c r="J460">
        <v>-0.67203400000000002</v>
      </c>
      <c r="K460">
        <v>-3.4775100000000001</v>
      </c>
      <c r="L460" s="1">
        <v>5.0000000000000002E-5</v>
      </c>
      <c r="M460">
        <v>1.7983700000000001E-3</v>
      </c>
      <c r="N460" t="s">
        <v>19</v>
      </c>
      <c r="O460">
        <f t="shared" si="7"/>
        <v>3.4775100000000001</v>
      </c>
    </row>
    <row r="461" spans="1:15" x14ac:dyDescent="0.2">
      <c r="A461" t="s">
        <v>5515</v>
      </c>
      <c r="B461" t="s">
        <v>5516</v>
      </c>
      <c r="C461" t="s">
        <v>53</v>
      </c>
      <c r="D461" t="s">
        <v>5517</v>
      </c>
      <c r="E461" t="s">
        <v>16</v>
      </c>
      <c r="F461" t="s">
        <v>17</v>
      </c>
      <c r="G461" t="s">
        <v>18</v>
      </c>
      <c r="H461">
        <v>0.71970199999999995</v>
      </c>
      <c r="I461">
        <v>0.429869</v>
      </c>
      <c r="J461">
        <v>-0.74350300000000002</v>
      </c>
      <c r="K461">
        <v>-3.4767899999999998</v>
      </c>
      <c r="L461" s="1">
        <v>5.0000000000000002E-5</v>
      </c>
      <c r="M461">
        <v>1.7983700000000001E-3</v>
      </c>
      <c r="N461" t="s">
        <v>19</v>
      </c>
      <c r="O461">
        <f t="shared" si="7"/>
        <v>3.4767899999999998</v>
      </c>
    </row>
    <row r="462" spans="1:15" x14ac:dyDescent="0.2">
      <c r="A462" t="s">
        <v>5352</v>
      </c>
      <c r="B462" t="s">
        <v>5349</v>
      </c>
      <c r="C462" t="s">
        <v>5350</v>
      </c>
      <c r="D462" t="s">
        <v>5351</v>
      </c>
      <c r="E462" t="s">
        <v>16</v>
      </c>
      <c r="F462" t="s">
        <v>17</v>
      </c>
      <c r="G462" t="s">
        <v>18</v>
      </c>
      <c r="H462">
        <v>4.5367300000000004</v>
      </c>
      <c r="I462">
        <v>9.5310000000000006</v>
      </c>
      <c r="J462">
        <v>1.07097</v>
      </c>
      <c r="K462">
        <v>3.4703900000000001</v>
      </c>
      <c r="L462" s="1">
        <v>5.0000000000000002E-5</v>
      </c>
      <c r="M462">
        <v>1.7983700000000001E-3</v>
      </c>
      <c r="N462" t="s">
        <v>19</v>
      </c>
      <c r="O462">
        <f t="shared" si="7"/>
        <v>3.4703900000000001</v>
      </c>
    </row>
    <row r="463" spans="1:15" x14ac:dyDescent="0.2">
      <c r="A463" t="s">
        <v>7162</v>
      </c>
      <c r="B463" t="s">
        <v>7163</v>
      </c>
      <c r="C463" t="s">
        <v>7164</v>
      </c>
      <c r="D463" t="s">
        <v>7165</v>
      </c>
      <c r="E463" t="s">
        <v>16</v>
      </c>
      <c r="F463" t="s">
        <v>17</v>
      </c>
      <c r="G463" t="s">
        <v>18</v>
      </c>
      <c r="H463">
        <v>80.148200000000003</v>
      </c>
      <c r="I463">
        <v>55.254300000000001</v>
      </c>
      <c r="J463">
        <v>-0.536582</v>
      </c>
      <c r="K463">
        <v>-3.4695</v>
      </c>
      <c r="L463" s="1">
        <v>5.0000000000000002E-5</v>
      </c>
      <c r="M463">
        <v>1.7983700000000001E-3</v>
      </c>
      <c r="N463" t="s">
        <v>19</v>
      </c>
      <c r="O463">
        <f t="shared" si="7"/>
        <v>3.4695</v>
      </c>
    </row>
    <row r="464" spans="1:15" x14ac:dyDescent="0.2">
      <c r="A464" t="s">
        <v>2730</v>
      </c>
      <c r="B464" t="s">
        <v>2731</v>
      </c>
      <c r="C464" t="s">
        <v>2732</v>
      </c>
      <c r="D464" t="s">
        <v>2733</v>
      </c>
      <c r="E464" t="s">
        <v>16</v>
      </c>
      <c r="F464" t="s">
        <v>17</v>
      </c>
      <c r="G464" t="s">
        <v>18</v>
      </c>
      <c r="H464">
        <v>10.891400000000001</v>
      </c>
      <c r="I464">
        <v>7.1921900000000001</v>
      </c>
      <c r="J464">
        <v>-0.59868900000000003</v>
      </c>
      <c r="K464">
        <v>-3.4692699999999999</v>
      </c>
      <c r="L464" s="1">
        <v>5.0000000000000002E-5</v>
      </c>
      <c r="M464">
        <v>1.7983700000000001E-3</v>
      </c>
      <c r="N464" t="s">
        <v>19</v>
      </c>
      <c r="O464">
        <f t="shared" si="7"/>
        <v>3.4692699999999999</v>
      </c>
    </row>
    <row r="465" spans="1:15" x14ac:dyDescent="0.2">
      <c r="A465" t="s">
        <v>2362</v>
      </c>
      <c r="B465" t="s">
        <v>2363</v>
      </c>
      <c r="C465" t="s">
        <v>2364</v>
      </c>
      <c r="D465" t="s">
        <v>2365</v>
      </c>
      <c r="E465" t="s">
        <v>16</v>
      </c>
      <c r="F465" t="s">
        <v>17</v>
      </c>
      <c r="G465" t="s">
        <v>18</v>
      </c>
      <c r="H465">
        <v>5.1345400000000003</v>
      </c>
      <c r="I465">
        <v>8.0743799999999997</v>
      </c>
      <c r="J465">
        <v>0.653115</v>
      </c>
      <c r="K465">
        <v>3.4682400000000002</v>
      </c>
      <c r="L465" s="1">
        <v>5.0000000000000002E-5</v>
      </c>
      <c r="M465">
        <v>1.7983700000000001E-3</v>
      </c>
      <c r="N465" t="s">
        <v>19</v>
      </c>
      <c r="O465">
        <f t="shared" si="7"/>
        <v>3.4682400000000002</v>
      </c>
    </row>
    <row r="466" spans="1:15" x14ac:dyDescent="0.2">
      <c r="A466" t="s">
        <v>774</v>
      </c>
      <c r="B466" t="s">
        <v>771</v>
      </c>
      <c r="C466" t="s">
        <v>772</v>
      </c>
      <c r="D466" t="s">
        <v>773</v>
      </c>
      <c r="E466" t="s">
        <v>16</v>
      </c>
      <c r="F466" t="s">
        <v>17</v>
      </c>
      <c r="G466" t="s">
        <v>18</v>
      </c>
      <c r="H466">
        <v>0.33854099999999998</v>
      </c>
      <c r="I466">
        <v>1.4474100000000001</v>
      </c>
      <c r="J466">
        <v>2.0960700000000001</v>
      </c>
      <c r="K466">
        <v>3.4614500000000001</v>
      </c>
      <c r="L466" s="1">
        <v>5.0000000000000002E-5</v>
      </c>
      <c r="M466">
        <v>1.7983700000000001E-3</v>
      </c>
      <c r="N466" t="s">
        <v>19</v>
      </c>
      <c r="O466">
        <f t="shared" si="7"/>
        <v>3.4614500000000001</v>
      </c>
    </row>
    <row r="467" spans="1:15" x14ac:dyDescent="0.2">
      <c r="A467" t="s">
        <v>2020</v>
      </c>
      <c r="B467" t="s">
        <v>2021</v>
      </c>
      <c r="C467" t="s">
        <v>53</v>
      </c>
      <c r="D467" t="s">
        <v>2022</v>
      </c>
      <c r="E467" t="s">
        <v>16</v>
      </c>
      <c r="F467" t="s">
        <v>17</v>
      </c>
      <c r="G467" t="s">
        <v>18</v>
      </c>
      <c r="H467">
        <v>0.37567</v>
      </c>
      <c r="I467">
        <v>0.12010700000000001</v>
      </c>
      <c r="J467">
        <v>-1.6451499999999999</v>
      </c>
      <c r="K467">
        <v>-3.46028</v>
      </c>
      <c r="L467" s="1">
        <v>5.0000000000000002E-5</v>
      </c>
      <c r="M467">
        <v>1.7983700000000001E-3</v>
      </c>
      <c r="N467" t="s">
        <v>19</v>
      </c>
      <c r="O467">
        <f t="shared" si="7"/>
        <v>3.46028</v>
      </c>
    </row>
    <row r="468" spans="1:15" x14ac:dyDescent="0.2">
      <c r="A468" t="s">
        <v>6613</v>
      </c>
      <c r="B468" t="s">
        <v>6614</v>
      </c>
      <c r="C468" t="s">
        <v>6615</v>
      </c>
      <c r="D468" t="s">
        <v>6616</v>
      </c>
      <c r="E468" t="s">
        <v>16</v>
      </c>
      <c r="F468" t="s">
        <v>17</v>
      </c>
      <c r="G468" t="s">
        <v>18</v>
      </c>
      <c r="H468">
        <v>0.37932700000000003</v>
      </c>
      <c r="I468">
        <v>7.4334399999999995E-2</v>
      </c>
      <c r="J468">
        <v>-2.35134</v>
      </c>
      <c r="K468">
        <v>-3.4587699999999999</v>
      </c>
      <c r="L468" s="1">
        <v>5.0000000000000002E-5</v>
      </c>
      <c r="M468">
        <v>1.7983700000000001E-3</v>
      </c>
      <c r="N468" t="s">
        <v>19</v>
      </c>
      <c r="O468">
        <f t="shared" si="7"/>
        <v>3.4587699999999999</v>
      </c>
    </row>
    <row r="469" spans="1:15" x14ac:dyDescent="0.2">
      <c r="A469" t="s">
        <v>3555</v>
      </c>
      <c r="B469" t="s">
        <v>3556</v>
      </c>
      <c r="C469" t="s">
        <v>3557</v>
      </c>
      <c r="D469" t="s">
        <v>3558</v>
      </c>
      <c r="E469" t="s">
        <v>16</v>
      </c>
      <c r="F469" t="s">
        <v>17</v>
      </c>
      <c r="G469" t="s">
        <v>18</v>
      </c>
      <c r="H469">
        <v>0.22115000000000001</v>
      </c>
      <c r="I469">
        <v>6.8547700000000003E-2</v>
      </c>
      <c r="J469">
        <v>-1.68984</v>
      </c>
      <c r="K469">
        <v>-3.4576199999999999</v>
      </c>
      <c r="L469" s="1">
        <v>5.0000000000000002E-5</v>
      </c>
      <c r="M469">
        <v>1.7983700000000001E-3</v>
      </c>
      <c r="N469" t="s">
        <v>19</v>
      </c>
      <c r="O469">
        <f t="shared" si="7"/>
        <v>3.4576199999999999</v>
      </c>
    </row>
    <row r="470" spans="1:15" x14ac:dyDescent="0.2">
      <c r="A470" t="s">
        <v>2675</v>
      </c>
      <c r="B470" t="s">
        <v>2672</v>
      </c>
      <c r="C470" t="s">
        <v>2673</v>
      </c>
      <c r="D470" t="s">
        <v>2674</v>
      </c>
      <c r="E470" t="s">
        <v>16</v>
      </c>
      <c r="F470" t="s">
        <v>17</v>
      </c>
      <c r="G470" t="s">
        <v>18</v>
      </c>
      <c r="H470">
        <v>10.5</v>
      </c>
      <c r="I470">
        <v>16.433399999999999</v>
      </c>
      <c r="J470">
        <v>0.64624400000000004</v>
      </c>
      <c r="K470">
        <v>3.4549799999999999</v>
      </c>
      <c r="L470" s="1">
        <v>5.0000000000000002E-5</v>
      </c>
      <c r="M470">
        <v>1.7983700000000001E-3</v>
      </c>
      <c r="N470" t="s">
        <v>19</v>
      </c>
      <c r="O470">
        <f t="shared" si="7"/>
        <v>3.4549799999999999</v>
      </c>
    </row>
    <row r="471" spans="1:15" x14ac:dyDescent="0.2">
      <c r="A471" t="s">
        <v>2132</v>
      </c>
      <c r="B471" t="s">
        <v>2133</v>
      </c>
      <c r="C471" t="s">
        <v>2134</v>
      </c>
      <c r="D471" t="s">
        <v>2135</v>
      </c>
      <c r="E471" t="s">
        <v>16</v>
      </c>
      <c r="F471" t="s">
        <v>17</v>
      </c>
      <c r="G471" t="s">
        <v>18</v>
      </c>
      <c r="H471">
        <v>2.3950300000000002</v>
      </c>
      <c r="I471">
        <v>0.46804600000000002</v>
      </c>
      <c r="J471">
        <v>-2.3553199999999999</v>
      </c>
      <c r="K471">
        <v>-3.4546999999999999</v>
      </c>
      <c r="L471" s="1">
        <v>5.0000000000000002E-5</v>
      </c>
      <c r="M471">
        <v>1.7983700000000001E-3</v>
      </c>
      <c r="N471" t="s">
        <v>19</v>
      </c>
      <c r="O471">
        <f t="shared" si="7"/>
        <v>3.4546999999999999</v>
      </c>
    </row>
    <row r="472" spans="1:15" x14ac:dyDescent="0.2">
      <c r="A472" t="s">
        <v>1949</v>
      </c>
      <c r="B472" t="s">
        <v>1950</v>
      </c>
      <c r="C472" t="s">
        <v>1951</v>
      </c>
      <c r="D472" t="s">
        <v>1952</v>
      </c>
      <c r="E472" t="s">
        <v>16</v>
      </c>
      <c r="F472" t="s">
        <v>17</v>
      </c>
      <c r="G472" t="s">
        <v>18</v>
      </c>
      <c r="H472">
        <v>1.3303</v>
      </c>
      <c r="I472">
        <v>2.8397700000000001</v>
      </c>
      <c r="J472">
        <v>1.09402</v>
      </c>
      <c r="K472">
        <v>3.4540000000000002</v>
      </c>
      <c r="L472" s="1">
        <v>5.0000000000000002E-5</v>
      </c>
      <c r="M472">
        <v>1.7983700000000001E-3</v>
      </c>
      <c r="N472" t="s">
        <v>19</v>
      </c>
      <c r="O472">
        <f t="shared" si="7"/>
        <v>3.4540000000000002</v>
      </c>
    </row>
    <row r="473" spans="1:15" x14ac:dyDescent="0.2">
      <c r="A473" t="s">
        <v>3287</v>
      </c>
      <c r="B473" t="s">
        <v>3288</v>
      </c>
      <c r="C473" t="s">
        <v>3289</v>
      </c>
      <c r="D473" t="s">
        <v>3290</v>
      </c>
      <c r="E473" t="s">
        <v>16</v>
      </c>
      <c r="F473" t="s">
        <v>17</v>
      </c>
      <c r="G473" t="s">
        <v>18</v>
      </c>
      <c r="H473">
        <v>162.32400000000001</v>
      </c>
      <c r="I473">
        <v>249.59</v>
      </c>
      <c r="J473">
        <v>0.62068199999999996</v>
      </c>
      <c r="K473">
        <v>3.4539399999999998</v>
      </c>
      <c r="L473" s="1">
        <v>5.0000000000000002E-5</v>
      </c>
      <c r="M473">
        <v>1.7983700000000001E-3</v>
      </c>
      <c r="N473" t="s">
        <v>19</v>
      </c>
      <c r="O473">
        <f t="shared" si="7"/>
        <v>3.4539399999999998</v>
      </c>
    </row>
    <row r="474" spans="1:15" x14ac:dyDescent="0.2">
      <c r="A474" t="s">
        <v>1313</v>
      </c>
      <c r="B474" t="s">
        <v>1314</v>
      </c>
      <c r="C474" t="s">
        <v>1315</v>
      </c>
      <c r="D474" t="s">
        <v>1316</v>
      </c>
      <c r="E474" t="s">
        <v>16</v>
      </c>
      <c r="F474" t="s">
        <v>17</v>
      </c>
      <c r="G474" t="s">
        <v>18</v>
      </c>
      <c r="H474">
        <v>64.261700000000005</v>
      </c>
      <c r="I474">
        <v>93.2898</v>
      </c>
      <c r="J474">
        <v>0.53776000000000002</v>
      </c>
      <c r="K474">
        <v>3.4453</v>
      </c>
      <c r="L474" s="1">
        <v>5.0000000000000002E-5</v>
      </c>
      <c r="M474">
        <v>1.7983700000000001E-3</v>
      </c>
      <c r="N474" t="s">
        <v>19</v>
      </c>
      <c r="O474">
        <f t="shared" si="7"/>
        <v>3.4453</v>
      </c>
    </row>
    <row r="475" spans="1:15" x14ac:dyDescent="0.2">
      <c r="A475" t="s">
        <v>3009</v>
      </c>
      <c r="B475" t="s">
        <v>3010</v>
      </c>
      <c r="C475" t="s">
        <v>3011</v>
      </c>
      <c r="D475" t="s">
        <v>3012</v>
      </c>
      <c r="E475" t="s">
        <v>16</v>
      </c>
      <c r="F475" t="s">
        <v>17</v>
      </c>
      <c r="G475" t="s">
        <v>18</v>
      </c>
      <c r="H475">
        <v>3.9640399999999998</v>
      </c>
      <c r="I475">
        <v>1.4001399999999999</v>
      </c>
      <c r="J475">
        <v>-1.5014000000000001</v>
      </c>
      <c r="K475">
        <v>-3.4435899999999999</v>
      </c>
      <c r="L475" s="1">
        <v>5.0000000000000002E-5</v>
      </c>
      <c r="M475">
        <v>1.7983700000000001E-3</v>
      </c>
      <c r="N475" t="s">
        <v>19</v>
      </c>
      <c r="O475">
        <f t="shared" si="7"/>
        <v>3.4435899999999999</v>
      </c>
    </row>
    <row r="476" spans="1:15" x14ac:dyDescent="0.2">
      <c r="A476" t="s">
        <v>37</v>
      </c>
      <c r="B476" t="s">
        <v>34</v>
      </c>
      <c r="C476" t="s">
        <v>35</v>
      </c>
      <c r="D476" t="s">
        <v>36</v>
      </c>
      <c r="E476" t="s">
        <v>16</v>
      </c>
      <c r="F476" t="s">
        <v>17</v>
      </c>
      <c r="G476" t="s">
        <v>18</v>
      </c>
      <c r="H476">
        <v>3.5527099999999998</v>
      </c>
      <c r="I476">
        <v>6.1391499999999999</v>
      </c>
      <c r="J476">
        <v>0.78912099999999996</v>
      </c>
      <c r="K476">
        <v>3.4421300000000001</v>
      </c>
      <c r="L476" s="1">
        <v>5.0000000000000002E-5</v>
      </c>
      <c r="M476">
        <v>1.7983700000000001E-3</v>
      </c>
      <c r="N476" t="s">
        <v>19</v>
      </c>
      <c r="O476">
        <f t="shared" si="7"/>
        <v>3.4421300000000001</v>
      </c>
    </row>
    <row r="477" spans="1:15" x14ac:dyDescent="0.2">
      <c r="A477" t="s">
        <v>341</v>
      </c>
      <c r="B477" t="s">
        <v>342</v>
      </c>
      <c r="C477" t="s">
        <v>343</v>
      </c>
      <c r="D477" t="s">
        <v>344</v>
      </c>
      <c r="E477" t="s">
        <v>16</v>
      </c>
      <c r="F477" t="s">
        <v>17</v>
      </c>
      <c r="G477" t="s">
        <v>18</v>
      </c>
      <c r="H477">
        <v>4.29779</v>
      </c>
      <c r="I477">
        <v>7.0612399999999997</v>
      </c>
      <c r="J477">
        <v>0.71632899999999999</v>
      </c>
      <c r="K477">
        <v>3.4363700000000001</v>
      </c>
      <c r="L477" s="1">
        <v>5.0000000000000002E-5</v>
      </c>
      <c r="M477">
        <v>1.7983700000000001E-3</v>
      </c>
      <c r="N477" t="s">
        <v>19</v>
      </c>
      <c r="O477">
        <f t="shared" si="7"/>
        <v>3.4363700000000001</v>
      </c>
    </row>
    <row r="478" spans="1:15" x14ac:dyDescent="0.2">
      <c r="A478" t="s">
        <v>5860</v>
      </c>
      <c r="B478" t="s">
        <v>5861</v>
      </c>
      <c r="C478" t="s">
        <v>5862</v>
      </c>
      <c r="D478" t="s">
        <v>5863</v>
      </c>
      <c r="E478" t="s">
        <v>16</v>
      </c>
      <c r="F478" t="s">
        <v>17</v>
      </c>
      <c r="G478" t="s">
        <v>18</v>
      </c>
      <c r="H478">
        <v>6.0249699999999997</v>
      </c>
      <c r="I478">
        <v>3.94984</v>
      </c>
      <c r="J478">
        <v>-0.60915900000000001</v>
      </c>
      <c r="K478">
        <v>-3.4272800000000001</v>
      </c>
      <c r="L478" s="1">
        <v>5.0000000000000002E-5</v>
      </c>
      <c r="M478">
        <v>1.7983700000000001E-3</v>
      </c>
      <c r="N478" t="s">
        <v>19</v>
      </c>
      <c r="O478">
        <f t="shared" ref="O478:O541" si="8">ABS(K478)</f>
        <v>3.4272800000000001</v>
      </c>
    </row>
    <row r="479" spans="1:15" x14ac:dyDescent="0.2">
      <c r="A479" t="s">
        <v>7354</v>
      </c>
      <c r="B479" t="s">
        <v>7355</v>
      </c>
      <c r="C479" t="s">
        <v>7356</v>
      </c>
      <c r="D479" t="s">
        <v>7357</v>
      </c>
      <c r="E479" t="s">
        <v>16</v>
      </c>
      <c r="F479" t="s">
        <v>17</v>
      </c>
      <c r="G479" t="s">
        <v>18</v>
      </c>
      <c r="H479">
        <v>2.3101699999999998</v>
      </c>
      <c r="I479">
        <v>1.3085899999999999</v>
      </c>
      <c r="J479">
        <v>-0.81998499999999996</v>
      </c>
      <c r="K479">
        <v>-3.4266899999999998</v>
      </c>
      <c r="L479" s="1">
        <v>5.0000000000000002E-5</v>
      </c>
      <c r="M479">
        <v>1.7983700000000001E-3</v>
      </c>
      <c r="N479" t="s">
        <v>19</v>
      </c>
      <c r="O479">
        <f t="shared" si="8"/>
        <v>3.4266899999999998</v>
      </c>
    </row>
    <row r="480" spans="1:15" x14ac:dyDescent="0.2">
      <c r="A480" t="s">
        <v>4743</v>
      </c>
      <c r="B480" t="s">
        <v>4740</v>
      </c>
      <c r="C480" t="s">
        <v>4741</v>
      </c>
      <c r="D480" t="s">
        <v>4742</v>
      </c>
      <c r="E480" t="s">
        <v>16</v>
      </c>
      <c r="F480" t="s">
        <v>17</v>
      </c>
      <c r="G480" t="s">
        <v>18</v>
      </c>
      <c r="H480">
        <v>0.397725</v>
      </c>
      <c r="I480">
        <v>3.0833800000000001E-2</v>
      </c>
      <c r="J480">
        <v>-3.68919</v>
      </c>
      <c r="K480">
        <v>-3.4228299999999998</v>
      </c>
      <c r="L480">
        <v>4.0000000000000002E-4</v>
      </c>
      <c r="M480">
        <v>1.09047E-2</v>
      </c>
      <c r="N480" t="s">
        <v>19</v>
      </c>
      <c r="O480">
        <f t="shared" si="8"/>
        <v>3.4228299999999998</v>
      </c>
    </row>
    <row r="481" spans="1:15" x14ac:dyDescent="0.2">
      <c r="A481" t="s">
        <v>1734</v>
      </c>
      <c r="B481" t="s">
        <v>1735</v>
      </c>
      <c r="C481" t="s">
        <v>1736</v>
      </c>
      <c r="D481" t="s">
        <v>1737</v>
      </c>
      <c r="E481" t="s">
        <v>16</v>
      </c>
      <c r="F481" t="s">
        <v>17</v>
      </c>
      <c r="G481" t="s">
        <v>18</v>
      </c>
      <c r="H481">
        <v>10.0093</v>
      </c>
      <c r="I481">
        <v>16.078099999999999</v>
      </c>
      <c r="J481">
        <v>0.68376499999999996</v>
      </c>
      <c r="K481">
        <v>3.41594</v>
      </c>
      <c r="L481" s="1">
        <v>5.0000000000000002E-5</v>
      </c>
      <c r="M481">
        <v>1.7983700000000001E-3</v>
      </c>
      <c r="N481" t="s">
        <v>19</v>
      </c>
      <c r="O481">
        <f t="shared" si="8"/>
        <v>3.41594</v>
      </c>
    </row>
    <row r="482" spans="1:15" x14ac:dyDescent="0.2">
      <c r="A482" t="s">
        <v>2709</v>
      </c>
      <c r="B482" t="s">
        <v>2706</v>
      </c>
      <c r="C482" t="s">
        <v>2707</v>
      </c>
      <c r="D482" t="s">
        <v>2708</v>
      </c>
      <c r="E482" t="s">
        <v>16</v>
      </c>
      <c r="F482" t="s">
        <v>17</v>
      </c>
      <c r="G482" t="s">
        <v>18</v>
      </c>
      <c r="H482">
        <v>3.8711500000000001</v>
      </c>
      <c r="I482">
        <v>1.29522</v>
      </c>
      <c r="J482">
        <v>-1.5795699999999999</v>
      </c>
      <c r="K482">
        <v>-3.4150999999999998</v>
      </c>
      <c r="L482" s="1">
        <v>5.0000000000000002E-5</v>
      </c>
      <c r="M482">
        <v>1.7983700000000001E-3</v>
      </c>
      <c r="N482" t="s">
        <v>19</v>
      </c>
      <c r="O482">
        <f t="shared" si="8"/>
        <v>3.4150999999999998</v>
      </c>
    </row>
    <row r="483" spans="1:15" x14ac:dyDescent="0.2">
      <c r="A483" t="s">
        <v>6699</v>
      </c>
      <c r="B483" t="s">
        <v>6696</v>
      </c>
      <c r="C483" t="s">
        <v>6697</v>
      </c>
      <c r="D483" t="s">
        <v>6490</v>
      </c>
      <c r="E483" t="s">
        <v>16</v>
      </c>
      <c r="F483" t="s">
        <v>17</v>
      </c>
      <c r="G483" t="s">
        <v>18</v>
      </c>
      <c r="H483">
        <v>13.914400000000001</v>
      </c>
      <c r="I483">
        <v>32.192100000000003</v>
      </c>
      <c r="J483">
        <v>1.2101299999999999</v>
      </c>
      <c r="K483">
        <v>3.4145599999999998</v>
      </c>
      <c r="L483" s="1">
        <v>5.0000000000000002E-5</v>
      </c>
      <c r="M483">
        <v>1.7983700000000001E-3</v>
      </c>
      <c r="N483" t="s">
        <v>19</v>
      </c>
      <c r="O483">
        <f t="shared" si="8"/>
        <v>3.4145599999999998</v>
      </c>
    </row>
    <row r="484" spans="1:15" x14ac:dyDescent="0.2">
      <c r="A484" t="s">
        <v>2390</v>
      </c>
      <c r="B484" t="s">
        <v>2391</v>
      </c>
      <c r="C484" t="s">
        <v>2392</v>
      </c>
      <c r="D484" t="s">
        <v>2393</v>
      </c>
      <c r="E484" t="s">
        <v>16</v>
      </c>
      <c r="F484" t="s">
        <v>17</v>
      </c>
      <c r="G484" t="s">
        <v>18</v>
      </c>
      <c r="H484">
        <v>0.47159000000000001</v>
      </c>
      <c r="I484">
        <v>0.12884599999999999</v>
      </c>
      <c r="J484">
        <v>-1.8718900000000001</v>
      </c>
      <c r="K484">
        <v>-3.4141499999999998</v>
      </c>
      <c r="L484" s="1">
        <v>5.0000000000000002E-5</v>
      </c>
      <c r="M484">
        <v>1.7983700000000001E-3</v>
      </c>
      <c r="N484" t="s">
        <v>19</v>
      </c>
      <c r="O484">
        <f t="shared" si="8"/>
        <v>3.4141499999999998</v>
      </c>
    </row>
    <row r="485" spans="1:15" x14ac:dyDescent="0.2">
      <c r="A485" t="s">
        <v>1251</v>
      </c>
      <c r="B485" t="s">
        <v>1252</v>
      </c>
      <c r="C485" t="s">
        <v>1253</v>
      </c>
      <c r="D485" t="s">
        <v>1254</v>
      </c>
      <c r="E485" t="s">
        <v>16</v>
      </c>
      <c r="F485" t="s">
        <v>17</v>
      </c>
      <c r="G485" t="s">
        <v>18</v>
      </c>
      <c r="H485">
        <v>5.7255900000000004</v>
      </c>
      <c r="I485">
        <v>9.9985499999999998</v>
      </c>
      <c r="J485">
        <v>0.80429499999999998</v>
      </c>
      <c r="K485">
        <v>3.4127100000000001</v>
      </c>
      <c r="L485" s="1">
        <v>5.0000000000000002E-5</v>
      </c>
      <c r="M485">
        <v>1.7983700000000001E-3</v>
      </c>
      <c r="N485" t="s">
        <v>19</v>
      </c>
      <c r="O485">
        <f t="shared" si="8"/>
        <v>3.4127100000000001</v>
      </c>
    </row>
    <row r="486" spans="1:15" x14ac:dyDescent="0.2">
      <c r="A486" t="s">
        <v>5147</v>
      </c>
      <c r="B486" t="s">
        <v>5148</v>
      </c>
      <c r="C486" t="s">
        <v>5149</v>
      </c>
      <c r="D486" t="s">
        <v>5150</v>
      </c>
      <c r="E486" t="s">
        <v>16</v>
      </c>
      <c r="F486" t="s">
        <v>17</v>
      </c>
      <c r="G486" t="s">
        <v>18</v>
      </c>
      <c r="H486">
        <v>2.54589</v>
      </c>
      <c r="I486">
        <v>1.1638200000000001</v>
      </c>
      <c r="J486">
        <v>-1.1293</v>
      </c>
      <c r="K486">
        <v>-3.40944</v>
      </c>
      <c r="L486" s="1">
        <v>5.0000000000000002E-5</v>
      </c>
      <c r="M486">
        <v>1.7983700000000001E-3</v>
      </c>
      <c r="N486" t="s">
        <v>19</v>
      </c>
      <c r="O486">
        <f t="shared" si="8"/>
        <v>3.40944</v>
      </c>
    </row>
    <row r="487" spans="1:15" x14ac:dyDescent="0.2">
      <c r="A487" t="s">
        <v>4562</v>
      </c>
      <c r="B487" t="s">
        <v>4563</v>
      </c>
      <c r="C487" t="s">
        <v>4564</v>
      </c>
      <c r="D487" t="s">
        <v>4565</v>
      </c>
      <c r="E487" t="s">
        <v>16</v>
      </c>
      <c r="F487" t="s">
        <v>17</v>
      </c>
      <c r="G487" t="s">
        <v>18</v>
      </c>
      <c r="H487">
        <v>1.1195200000000001</v>
      </c>
      <c r="I487">
        <v>0.49480200000000002</v>
      </c>
      <c r="J487">
        <v>-1.1779599999999999</v>
      </c>
      <c r="K487">
        <v>-3.4091100000000001</v>
      </c>
      <c r="L487" s="1">
        <v>5.0000000000000002E-5</v>
      </c>
      <c r="M487">
        <v>1.7983700000000001E-3</v>
      </c>
      <c r="N487" t="s">
        <v>19</v>
      </c>
      <c r="O487">
        <f t="shared" si="8"/>
        <v>3.4091100000000001</v>
      </c>
    </row>
    <row r="488" spans="1:15" x14ac:dyDescent="0.2">
      <c r="A488" t="s">
        <v>5503</v>
      </c>
      <c r="B488" t="s">
        <v>5504</v>
      </c>
      <c r="C488" t="s">
        <v>5505</v>
      </c>
      <c r="D488" t="s">
        <v>5506</v>
      </c>
      <c r="E488" t="s">
        <v>16</v>
      </c>
      <c r="F488" t="s">
        <v>17</v>
      </c>
      <c r="G488" t="s">
        <v>18</v>
      </c>
      <c r="H488">
        <v>2.5703499999999999</v>
      </c>
      <c r="I488">
        <v>1.0886899999999999</v>
      </c>
      <c r="J488">
        <v>-1.2393700000000001</v>
      </c>
      <c r="K488">
        <v>-3.40652</v>
      </c>
      <c r="L488" s="1">
        <v>5.0000000000000002E-5</v>
      </c>
      <c r="M488">
        <v>1.7983700000000001E-3</v>
      </c>
      <c r="N488" t="s">
        <v>19</v>
      </c>
      <c r="O488">
        <f t="shared" si="8"/>
        <v>3.40652</v>
      </c>
    </row>
    <row r="489" spans="1:15" x14ac:dyDescent="0.2">
      <c r="A489" t="s">
        <v>4443</v>
      </c>
      <c r="B489" t="s">
        <v>4444</v>
      </c>
      <c r="C489" t="s">
        <v>4445</v>
      </c>
      <c r="D489" t="s">
        <v>4446</v>
      </c>
      <c r="E489" t="s">
        <v>16</v>
      </c>
      <c r="F489" t="s">
        <v>17</v>
      </c>
      <c r="G489" t="s">
        <v>18</v>
      </c>
      <c r="H489">
        <v>4.6445600000000002</v>
      </c>
      <c r="I489">
        <v>2.7170299999999998</v>
      </c>
      <c r="J489">
        <v>-0.77351000000000003</v>
      </c>
      <c r="K489">
        <v>-3.4063699999999999</v>
      </c>
      <c r="L489" s="1">
        <v>5.0000000000000002E-5</v>
      </c>
      <c r="M489">
        <v>1.7983700000000001E-3</v>
      </c>
      <c r="N489" t="s">
        <v>19</v>
      </c>
      <c r="O489">
        <f t="shared" si="8"/>
        <v>3.4063699999999999</v>
      </c>
    </row>
    <row r="490" spans="1:15" x14ac:dyDescent="0.2">
      <c r="A490" t="s">
        <v>2582</v>
      </c>
      <c r="B490" t="s">
        <v>2583</v>
      </c>
      <c r="C490" t="s">
        <v>2584</v>
      </c>
      <c r="D490" t="s">
        <v>2585</v>
      </c>
      <c r="E490" t="s">
        <v>16</v>
      </c>
      <c r="F490" t="s">
        <v>17</v>
      </c>
      <c r="G490" t="s">
        <v>18</v>
      </c>
      <c r="H490">
        <v>47.793900000000001</v>
      </c>
      <c r="I490">
        <v>32.316400000000002</v>
      </c>
      <c r="J490">
        <v>-0.56456200000000001</v>
      </c>
      <c r="K490">
        <v>-3.40577</v>
      </c>
      <c r="L490" s="1">
        <v>5.0000000000000002E-5</v>
      </c>
      <c r="M490">
        <v>1.7983700000000001E-3</v>
      </c>
      <c r="N490" t="s">
        <v>19</v>
      </c>
      <c r="O490">
        <f t="shared" si="8"/>
        <v>3.40577</v>
      </c>
    </row>
    <row r="491" spans="1:15" x14ac:dyDescent="0.2">
      <c r="A491" t="s">
        <v>401</v>
      </c>
      <c r="B491" t="s">
        <v>402</v>
      </c>
      <c r="C491" t="s">
        <v>403</v>
      </c>
      <c r="D491" t="s">
        <v>404</v>
      </c>
      <c r="E491" t="s">
        <v>16</v>
      </c>
      <c r="F491" t="s">
        <v>17</v>
      </c>
      <c r="G491" t="s">
        <v>18</v>
      </c>
      <c r="H491">
        <v>0.91573000000000004</v>
      </c>
      <c r="I491">
        <v>0.41864699999999999</v>
      </c>
      <c r="J491">
        <v>-1.1291899999999999</v>
      </c>
      <c r="K491">
        <v>-3.4023599999999998</v>
      </c>
      <c r="L491" s="1">
        <v>5.0000000000000002E-5</v>
      </c>
      <c r="M491">
        <v>1.7983700000000001E-3</v>
      </c>
      <c r="N491" t="s">
        <v>19</v>
      </c>
      <c r="O491">
        <f t="shared" si="8"/>
        <v>3.4023599999999998</v>
      </c>
    </row>
    <row r="492" spans="1:15" x14ac:dyDescent="0.2">
      <c r="A492" t="s">
        <v>5706</v>
      </c>
      <c r="B492" t="s">
        <v>5707</v>
      </c>
      <c r="C492" t="s">
        <v>5708</v>
      </c>
      <c r="D492" t="s">
        <v>5709</v>
      </c>
      <c r="E492" t="s">
        <v>16</v>
      </c>
      <c r="F492" t="s">
        <v>17</v>
      </c>
      <c r="G492" t="s">
        <v>18</v>
      </c>
      <c r="H492">
        <v>1.0852299999999999</v>
      </c>
      <c r="I492">
        <v>0.43594500000000003</v>
      </c>
      <c r="J492">
        <v>-1.3157799999999999</v>
      </c>
      <c r="K492">
        <v>-3.39262</v>
      </c>
      <c r="L492" s="1">
        <v>5.0000000000000002E-5</v>
      </c>
      <c r="M492">
        <v>1.7983700000000001E-3</v>
      </c>
      <c r="N492" t="s">
        <v>19</v>
      </c>
      <c r="O492">
        <f t="shared" si="8"/>
        <v>3.39262</v>
      </c>
    </row>
    <row r="493" spans="1:15" x14ac:dyDescent="0.2">
      <c r="A493" t="s">
        <v>4183</v>
      </c>
      <c r="B493" t="s">
        <v>4184</v>
      </c>
      <c r="C493" t="s">
        <v>4185</v>
      </c>
      <c r="D493" t="s">
        <v>4186</v>
      </c>
      <c r="E493" t="s">
        <v>16</v>
      </c>
      <c r="F493" t="s">
        <v>17</v>
      </c>
      <c r="G493" t="s">
        <v>18</v>
      </c>
      <c r="H493">
        <v>0.31974399999999997</v>
      </c>
      <c r="I493">
        <v>0.87864600000000004</v>
      </c>
      <c r="J493">
        <v>1.4583699999999999</v>
      </c>
      <c r="K493">
        <v>3.3922099999999999</v>
      </c>
      <c r="L493" s="1">
        <v>5.0000000000000002E-5</v>
      </c>
      <c r="M493">
        <v>1.7983700000000001E-3</v>
      </c>
      <c r="N493" t="s">
        <v>19</v>
      </c>
      <c r="O493">
        <f t="shared" si="8"/>
        <v>3.3922099999999999</v>
      </c>
    </row>
    <row r="494" spans="1:15" x14ac:dyDescent="0.2">
      <c r="A494" t="s">
        <v>2219</v>
      </c>
      <c r="B494" t="s">
        <v>2220</v>
      </c>
      <c r="C494" t="s">
        <v>2221</v>
      </c>
      <c r="D494" t="s">
        <v>2222</v>
      </c>
      <c r="E494" t="s">
        <v>16</v>
      </c>
      <c r="F494" t="s">
        <v>17</v>
      </c>
      <c r="G494" t="s">
        <v>18</v>
      </c>
      <c r="H494">
        <v>8.2919300000000007</v>
      </c>
      <c r="I494">
        <v>5.25814</v>
      </c>
      <c r="J494">
        <v>-0.65715699999999999</v>
      </c>
      <c r="K494">
        <v>-3.38958</v>
      </c>
      <c r="L494" s="1">
        <v>5.0000000000000002E-5</v>
      </c>
      <c r="M494">
        <v>1.7983700000000001E-3</v>
      </c>
      <c r="N494" t="s">
        <v>19</v>
      </c>
      <c r="O494">
        <f t="shared" si="8"/>
        <v>3.38958</v>
      </c>
    </row>
    <row r="495" spans="1:15" x14ac:dyDescent="0.2">
      <c r="A495" t="s">
        <v>917</v>
      </c>
      <c r="B495" t="s">
        <v>918</v>
      </c>
      <c r="C495" t="s">
        <v>919</v>
      </c>
      <c r="D495" t="s">
        <v>920</v>
      </c>
      <c r="E495" t="s">
        <v>16</v>
      </c>
      <c r="F495" t="s">
        <v>17</v>
      </c>
      <c r="G495" t="s">
        <v>18</v>
      </c>
      <c r="H495">
        <v>5.0935800000000002</v>
      </c>
      <c r="I495">
        <v>2.2949600000000001</v>
      </c>
      <c r="J495">
        <v>-1.15021</v>
      </c>
      <c r="K495">
        <v>-3.3877799999999998</v>
      </c>
      <c r="L495" s="1">
        <v>5.0000000000000002E-5</v>
      </c>
      <c r="M495">
        <v>1.7983700000000001E-3</v>
      </c>
      <c r="N495" t="s">
        <v>19</v>
      </c>
      <c r="O495">
        <f t="shared" si="8"/>
        <v>3.3877799999999998</v>
      </c>
    </row>
    <row r="496" spans="1:15" x14ac:dyDescent="0.2">
      <c r="A496" t="s">
        <v>981</v>
      </c>
      <c r="B496" t="s">
        <v>982</v>
      </c>
      <c r="C496" t="s">
        <v>983</v>
      </c>
      <c r="D496" t="s">
        <v>984</v>
      </c>
      <c r="E496" t="s">
        <v>16</v>
      </c>
      <c r="F496" t="s">
        <v>17</v>
      </c>
      <c r="G496" t="s">
        <v>18</v>
      </c>
      <c r="H496">
        <v>4.6476100000000002</v>
      </c>
      <c r="I496">
        <v>1.8974500000000001</v>
      </c>
      <c r="J496">
        <v>-1.2924199999999999</v>
      </c>
      <c r="K496">
        <v>-3.3831899999999999</v>
      </c>
      <c r="L496" s="1">
        <v>5.0000000000000002E-5</v>
      </c>
      <c r="M496">
        <v>1.7983700000000001E-3</v>
      </c>
      <c r="N496" t="s">
        <v>19</v>
      </c>
      <c r="O496">
        <f t="shared" si="8"/>
        <v>3.3831899999999999</v>
      </c>
    </row>
    <row r="497" spans="1:15" x14ac:dyDescent="0.2">
      <c r="A497" t="s">
        <v>874</v>
      </c>
      <c r="B497" t="s">
        <v>875</v>
      </c>
      <c r="C497" t="s">
        <v>876</v>
      </c>
      <c r="D497" t="s">
        <v>877</v>
      </c>
      <c r="E497" t="s">
        <v>16</v>
      </c>
      <c r="F497" t="s">
        <v>17</v>
      </c>
      <c r="G497" t="s">
        <v>18</v>
      </c>
      <c r="H497">
        <v>6.9407800000000006E-2</v>
      </c>
      <c r="I497">
        <v>1.36564</v>
      </c>
      <c r="J497">
        <v>4.2983399999999996</v>
      </c>
      <c r="K497">
        <v>3.3757199999999998</v>
      </c>
      <c r="L497">
        <v>1.6000000000000001E-3</v>
      </c>
      <c r="M497">
        <v>3.2489999999999998E-2</v>
      </c>
      <c r="N497" t="s">
        <v>19</v>
      </c>
      <c r="O497">
        <f t="shared" si="8"/>
        <v>3.3757199999999998</v>
      </c>
    </row>
    <row r="498" spans="1:15" x14ac:dyDescent="0.2">
      <c r="A498" t="s">
        <v>2671</v>
      </c>
      <c r="B498" t="s">
        <v>2672</v>
      </c>
      <c r="C498" t="s">
        <v>2673</v>
      </c>
      <c r="D498" t="s">
        <v>2674</v>
      </c>
      <c r="E498" t="s">
        <v>16</v>
      </c>
      <c r="F498" t="s">
        <v>17</v>
      </c>
      <c r="G498" t="s">
        <v>18</v>
      </c>
      <c r="H498">
        <v>0.91260799999999997</v>
      </c>
      <c r="I498">
        <v>3.0525699999999998</v>
      </c>
      <c r="J498">
        <v>1.74196</v>
      </c>
      <c r="K498">
        <v>3.3728699999999998</v>
      </c>
      <c r="L498" s="1">
        <v>5.0000000000000002E-5</v>
      </c>
      <c r="M498">
        <v>1.7983700000000001E-3</v>
      </c>
      <c r="N498" t="s">
        <v>19</v>
      </c>
      <c r="O498">
        <f t="shared" si="8"/>
        <v>3.3728699999999998</v>
      </c>
    </row>
    <row r="499" spans="1:15" x14ac:dyDescent="0.2">
      <c r="A499" t="s">
        <v>5045</v>
      </c>
      <c r="B499" t="s">
        <v>5046</v>
      </c>
      <c r="C499" t="s">
        <v>5047</v>
      </c>
      <c r="D499" t="s">
        <v>5048</v>
      </c>
      <c r="E499" t="s">
        <v>16</v>
      </c>
      <c r="F499" t="s">
        <v>17</v>
      </c>
      <c r="G499" t="s">
        <v>18</v>
      </c>
      <c r="H499">
        <v>327.27999999999997</v>
      </c>
      <c r="I499">
        <v>227.42500000000001</v>
      </c>
      <c r="J499">
        <v>-0.52513500000000002</v>
      </c>
      <c r="K499">
        <v>-3.3670800000000001</v>
      </c>
      <c r="L499" s="1">
        <v>5.0000000000000002E-5</v>
      </c>
      <c r="M499">
        <v>1.7983700000000001E-3</v>
      </c>
      <c r="N499" t="s">
        <v>19</v>
      </c>
      <c r="O499">
        <f t="shared" si="8"/>
        <v>3.3670800000000001</v>
      </c>
    </row>
    <row r="500" spans="1:15" x14ac:dyDescent="0.2">
      <c r="A500" t="s">
        <v>6992</v>
      </c>
      <c r="B500" t="s">
        <v>6993</v>
      </c>
      <c r="C500" t="s">
        <v>6994</v>
      </c>
      <c r="D500" t="s">
        <v>6995</v>
      </c>
      <c r="E500" t="s">
        <v>16</v>
      </c>
      <c r="F500" t="s">
        <v>17</v>
      </c>
      <c r="G500" t="s">
        <v>18</v>
      </c>
      <c r="H500">
        <v>1.3329299999999999</v>
      </c>
      <c r="I500">
        <v>0.74593299999999996</v>
      </c>
      <c r="J500">
        <v>-0.83748599999999995</v>
      </c>
      <c r="K500">
        <v>-3.3668100000000001</v>
      </c>
      <c r="L500" s="1">
        <v>5.0000000000000002E-5</v>
      </c>
      <c r="M500">
        <v>1.7983700000000001E-3</v>
      </c>
      <c r="N500" t="s">
        <v>19</v>
      </c>
      <c r="O500">
        <f t="shared" si="8"/>
        <v>3.3668100000000001</v>
      </c>
    </row>
    <row r="501" spans="1:15" x14ac:dyDescent="0.2">
      <c r="A501" t="s">
        <v>1179</v>
      </c>
      <c r="B501" t="s">
        <v>1180</v>
      </c>
      <c r="C501" t="s">
        <v>1181</v>
      </c>
      <c r="D501" t="s">
        <v>1182</v>
      </c>
      <c r="E501" t="s">
        <v>16</v>
      </c>
      <c r="F501" t="s">
        <v>17</v>
      </c>
      <c r="G501" t="s">
        <v>18</v>
      </c>
      <c r="H501">
        <v>4.4782299999999999</v>
      </c>
      <c r="I501">
        <v>2.20587</v>
      </c>
      <c r="J501">
        <v>-1.02159</v>
      </c>
      <c r="K501">
        <v>-3.3631600000000001</v>
      </c>
      <c r="L501" s="1">
        <v>5.0000000000000002E-5</v>
      </c>
      <c r="M501">
        <v>1.7983700000000001E-3</v>
      </c>
      <c r="N501" t="s">
        <v>19</v>
      </c>
      <c r="O501">
        <f t="shared" si="8"/>
        <v>3.3631600000000001</v>
      </c>
    </row>
    <row r="502" spans="1:15" x14ac:dyDescent="0.2">
      <c r="A502" t="s">
        <v>192</v>
      </c>
      <c r="B502" t="s">
        <v>189</v>
      </c>
      <c r="C502" t="s">
        <v>190</v>
      </c>
      <c r="D502" t="s">
        <v>191</v>
      </c>
      <c r="E502" t="s">
        <v>16</v>
      </c>
      <c r="F502" t="s">
        <v>17</v>
      </c>
      <c r="G502" t="s">
        <v>18</v>
      </c>
      <c r="H502">
        <v>10.4544</v>
      </c>
      <c r="I502">
        <v>5.6728800000000001</v>
      </c>
      <c r="J502">
        <v>-0.88195199999999996</v>
      </c>
      <c r="K502">
        <v>-3.36266</v>
      </c>
      <c r="L502" s="1">
        <v>5.0000000000000002E-5</v>
      </c>
      <c r="M502">
        <v>1.7983700000000001E-3</v>
      </c>
      <c r="N502" t="s">
        <v>19</v>
      </c>
      <c r="O502">
        <f t="shared" si="8"/>
        <v>3.36266</v>
      </c>
    </row>
    <row r="503" spans="1:15" x14ac:dyDescent="0.2">
      <c r="A503" t="s">
        <v>5163</v>
      </c>
      <c r="B503" t="s">
        <v>5164</v>
      </c>
      <c r="C503" t="s">
        <v>53</v>
      </c>
      <c r="D503" t="s">
        <v>5165</v>
      </c>
      <c r="E503" t="s">
        <v>16</v>
      </c>
      <c r="F503" t="s">
        <v>17</v>
      </c>
      <c r="G503" t="s">
        <v>18</v>
      </c>
      <c r="H503">
        <v>2.19835</v>
      </c>
      <c r="I503">
        <v>1.0250600000000001</v>
      </c>
      <c r="J503">
        <v>-1.1007199999999999</v>
      </c>
      <c r="K503">
        <v>-3.35928</v>
      </c>
      <c r="L503" s="1">
        <v>5.0000000000000002E-5</v>
      </c>
      <c r="M503">
        <v>1.7983700000000001E-3</v>
      </c>
      <c r="N503" t="s">
        <v>19</v>
      </c>
      <c r="O503">
        <f t="shared" si="8"/>
        <v>3.35928</v>
      </c>
    </row>
    <row r="504" spans="1:15" x14ac:dyDescent="0.2">
      <c r="A504" t="s">
        <v>6936</v>
      </c>
      <c r="B504" t="s">
        <v>6937</v>
      </c>
      <c r="C504" t="s">
        <v>53</v>
      </c>
      <c r="D504" t="s">
        <v>6938</v>
      </c>
      <c r="E504" t="s">
        <v>16</v>
      </c>
      <c r="F504" t="s">
        <v>17</v>
      </c>
      <c r="G504" t="s">
        <v>18</v>
      </c>
      <c r="H504">
        <v>0.247507</v>
      </c>
      <c r="I504">
        <v>3.5861700000000003E-2</v>
      </c>
      <c r="J504">
        <v>-2.7869600000000001</v>
      </c>
      <c r="K504">
        <v>-3.3587699999999998</v>
      </c>
      <c r="L504">
        <v>1E-4</v>
      </c>
      <c r="M504">
        <v>3.33804E-3</v>
      </c>
      <c r="N504" t="s">
        <v>19</v>
      </c>
      <c r="O504">
        <f t="shared" si="8"/>
        <v>3.3587699999999998</v>
      </c>
    </row>
    <row r="505" spans="1:15" x14ac:dyDescent="0.2">
      <c r="A505" t="s">
        <v>6952</v>
      </c>
      <c r="B505" t="s">
        <v>6953</v>
      </c>
      <c r="C505" t="s">
        <v>6954</v>
      </c>
      <c r="D505" t="s">
        <v>6789</v>
      </c>
      <c r="E505" t="s">
        <v>16</v>
      </c>
      <c r="F505" t="s">
        <v>17</v>
      </c>
      <c r="G505" t="s">
        <v>18</v>
      </c>
      <c r="H505">
        <v>1.62558</v>
      </c>
      <c r="I505">
        <v>0.66272399999999998</v>
      </c>
      <c r="J505">
        <v>-1.2944800000000001</v>
      </c>
      <c r="K505">
        <v>-3.35744</v>
      </c>
      <c r="L505" s="1">
        <v>5.0000000000000002E-5</v>
      </c>
      <c r="M505">
        <v>1.7983700000000001E-3</v>
      </c>
      <c r="N505" t="s">
        <v>19</v>
      </c>
      <c r="O505">
        <f t="shared" si="8"/>
        <v>3.35744</v>
      </c>
    </row>
    <row r="506" spans="1:15" x14ac:dyDescent="0.2">
      <c r="A506" t="s">
        <v>7752</v>
      </c>
      <c r="B506" t="s">
        <v>7753</v>
      </c>
      <c r="C506" t="s">
        <v>7754</v>
      </c>
      <c r="D506" t="s">
        <v>7755</v>
      </c>
      <c r="E506" t="s">
        <v>16</v>
      </c>
      <c r="F506" t="s">
        <v>17</v>
      </c>
      <c r="G506" t="s">
        <v>18</v>
      </c>
      <c r="H506">
        <v>0.64028399999999996</v>
      </c>
      <c r="I506">
        <v>0.119798</v>
      </c>
      <c r="J506">
        <v>-2.41811</v>
      </c>
      <c r="K506">
        <v>-3.3558500000000002</v>
      </c>
      <c r="L506">
        <v>1E-4</v>
      </c>
      <c r="M506">
        <v>3.33804E-3</v>
      </c>
      <c r="N506" t="s">
        <v>19</v>
      </c>
      <c r="O506">
        <f t="shared" si="8"/>
        <v>3.3558500000000002</v>
      </c>
    </row>
    <row r="507" spans="1:15" x14ac:dyDescent="0.2">
      <c r="A507" t="s">
        <v>2750</v>
      </c>
      <c r="B507" t="s">
        <v>2751</v>
      </c>
      <c r="C507" t="s">
        <v>2752</v>
      </c>
      <c r="D507" t="s">
        <v>2753</v>
      </c>
      <c r="E507" t="s">
        <v>16</v>
      </c>
      <c r="F507" t="s">
        <v>17</v>
      </c>
      <c r="G507" t="s">
        <v>18</v>
      </c>
      <c r="H507">
        <v>0.137575</v>
      </c>
      <c r="I507">
        <v>0.29027599999999998</v>
      </c>
      <c r="J507">
        <v>1.07721</v>
      </c>
      <c r="K507">
        <v>3.3511099999999998</v>
      </c>
      <c r="L507" s="1">
        <v>5.0000000000000002E-5</v>
      </c>
      <c r="M507">
        <v>1.7983700000000001E-3</v>
      </c>
      <c r="N507" t="s">
        <v>19</v>
      </c>
      <c r="O507">
        <f t="shared" si="8"/>
        <v>3.3511099999999998</v>
      </c>
    </row>
    <row r="508" spans="1:15" x14ac:dyDescent="0.2">
      <c r="A508" t="s">
        <v>2663</v>
      </c>
      <c r="B508" t="s">
        <v>2664</v>
      </c>
      <c r="C508" t="s">
        <v>2665</v>
      </c>
      <c r="D508" t="s">
        <v>2666</v>
      </c>
      <c r="E508" t="s">
        <v>16</v>
      </c>
      <c r="F508" t="s">
        <v>17</v>
      </c>
      <c r="G508" t="s">
        <v>18</v>
      </c>
      <c r="H508">
        <v>7.5072599999999996</v>
      </c>
      <c r="I508">
        <v>3.4521299999999999</v>
      </c>
      <c r="J508">
        <v>-1.1208</v>
      </c>
      <c r="K508">
        <v>-3.3498600000000001</v>
      </c>
      <c r="L508" s="1">
        <v>5.0000000000000002E-5</v>
      </c>
      <c r="M508">
        <v>1.7983700000000001E-3</v>
      </c>
      <c r="N508" t="s">
        <v>19</v>
      </c>
      <c r="O508">
        <f t="shared" si="8"/>
        <v>3.3498600000000001</v>
      </c>
    </row>
    <row r="509" spans="1:15" x14ac:dyDescent="0.2">
      <c r="A509" t="s">
        <v>5259</v>
      </c>
      <c r="B509" t="s">
        <v>5260</v>
      </c>
      <c r="C509" t="s">
        <v>5261</v>
      </c>
      <c r="D509" t="s">
        <v>5262</v>
      </c>
      <c r="E509" t="s">
        <v>16</v>
      </c>
      <c r="F509" t="s">
        <v>17</v>
      </c>
      <c r="G509" t="s">
        <v>18</v>
      </c>
      <c r="H509">
        <v>6.6845199999999994E-2</v>
      </c>
      <c r="I509">
        <v>0.22115000000000001</v>
      </c>
      <c r="J509">
        <v>1.7261299999999999</v>
      </c>
      <c r="K509">
        <v>3.33772</v>
      </c>
      <c r="L509" s="1">
        <v>5.0000000000000002E-5</v>
      </c>
      <c r="M509">
        <v>1.7983700000000001E-3</v>
      </c>
      <c r="N509" t="s">
        <v>19</v>
      </c>
      <c r="O509">
        <f t="shared" si="8"/>
        <v>3.33772</v>
      </c>
    </row>
    <row r="510" spans="1:15" x14ac:dyDescent="0.2">
      <c r="A510" t="s">
        <v>4322</v>
      </c>
      <c r="B510" t="s">
        <v>4323</v>
      </c>
      <c r="C510" t="s">
        <v>4324</v>
      </c>
      <c r="D510" t="s">
        <v>4325</v>
      </c>
      <c r="E510" t="s">
        <v>16</v>
      </c>
      <c r="F510" t="s">
        <v>17</v>
      </c>
      <c r="G510" t="s">
        <v>18</v>
      </c>
      <c r="H510">
        <v>2.5751599999999999</v>
      </c>
      <c r="I510">
        <v>4.43459</v>
      </c>
      <c r="J510">
        <v>0.78413600000000006</v>
      </c>
      <c r="K510">
        <v>3.3348100000000001</v>
      </c>
      <c r="L510" s="1">
        <v>5.0000000000000002E-5</v>
      </c>
      <c r="M510">
        <v>1.7983700000000001E-3</v>
      </c>
      <c r="N510" t="s">
        <v>19</v>
      </c>
      <c r="O510">
        <f t="shared" si="8"/>
        <v>3.3348100000000001</v>
      </c>
    </row>
    <row r="511" spans="1:15" x14ac:dyDescent="0.2">
      <c r="A511" t="s">
        <v>4258</v>
      </c>
      <c r="B511" t="s">
        <v>4259</v>
      </c>
      <c r="C511" t="s">
        <v>4260</v>
      </c>
      <c r="D511" t="s">
        <v>4261</v>
      </c>
      <c r="E511" t="s">
        <v>16</v>
      </c>
      <c r="F511" t="s">
        <v>17</v>
      </c>
      <c r="G511" t="s">
        <v>18</v>
      </c>
      <c r="H511">
        <v>1.02586</v>
      </c>
      <c r="I511">
        <v>0.12407899999999999</v>
      </c>
      <c r="J511">
        <v>-3.0474999999999999</v>
      </c>
      <c r="K511">
        <v>-3.3332299999999999</v>
      </c>
      <c r="L511">
        <v>2.5000000000000001E-4</v>
      </c>
      <c r="M511">
        <v>7.34573E-3</v>
      </c>
      <c r="N511" t="s">
        <v>19</v>
      </c>
      <c r="O511">
        <f t="shared" si="8"/>
        <v>3.3332299999999999</v>
      </c>
    </row>
    <row r="512" spans="1:15" x14ac:dyDescent="0.2">
      <c r="A512" t="s">
        <v>1767</v>
      </c>
      <c r="B512" t="s">
        <v>1768</v>
      </c>
      <c r="C512" t="s">
        <v>1769</v>
      </c>
      <c r="D512" t="s">
        <v>1770</v>
      </c>
      <c r="E512" t="s">
        <v>16</v>
      </c>
      <c r="F512" t="s">
        <v>17</v>
      </c>
      <c r="G512" t="s">
        <v>18</v>
      </c>
      <c r="H512">
        <v>0.26294099999999998</v>
      </c>
      <c r="I512">
        <v>0.51875400000000005</v>
      </c>
      <c r="J512">
        <v>0.98031299999999999</v>
      </c>
      <c r="K512">
        <v>3.3306399999999998</v>
      </c>
      <c r="L512" s="1">
        <v>5.0000000000000002E-5</v>
      </c>
      <c r="M512">
        <v>1.7983700000000001E-3</v>
      </c>
      <c r="N512" t="s">
        <v>19</v>
      </c>
      <c r="O512">
        <f t="shared" si="8"/>
        <v>3.3306399999999998</v>
      </c>
    </row>
    <row r="513" spans="1:15" x14ac:dyDescent="0.2">
      <c r="A513" t="s">
        <v>373</v>
      </c>
      <c r="B513" t="s">
        <v>374</v>
      </c>
      <c r="C513" t="s">
        <v>53</v>
      </c>
      <c r="D513" t="s">
        <v>375</v>
      </c>
      <c r="E513" t="s">
        <v>16</v>
      </c>
      <c r="F513" t="s">
        <v>17</v>
      </c>
      <c r="G513" t="s">
        <v>18</v>
      </c>
      <c r="H513">
        <v>0.24187500000000001</v>
      </c>
      <c r="I513">
        <v>1.36153E-2</v>
      </c>
      <c r="J513">
        <v>-4.1509600000000004</v>
      </c>
      <c r="K513">
        <v>-3.3301400000000001</v>
      </c>
      <c r="L513">
        <v>2.65E-3</v>
      </c>
      <c r="M513">
        <v>4.7501500000000002E-2</v>
      </c>
      <c r="N513" t="s">
        <v>19</v>
      </c>
      <c r="O513">
        <f t="shared" si="8"/>
        <v>3.3301400000000001</v>
      </c>
    </row>
    <row r="514" spans="1:15" x14ac:dyDescent="0.2">
      <c r="A514" t="s">
        <v>6810</v>
      </c>
      <c r="B514" t="s">
        <v>6811</v>
      </c>
      <c r="C514" t="s">
        <v>6812</v>
      </c>
      <c r="D514" t="s">
        <v>6813</v>
      </c>
      <c r="E514" t="s">
        <v>16</v>
      </c>
      <c r="F514" t="s">
        <v>17</v>
      </c>
      <c r="G514" t="s">
        <v>18</v>
      </c>
      <c r="H514">
        <v>14.8797</v>
      </c>
      <c r="I514">
        <v>21.578099999999999</v>
      </c>
      <c r="J514">
        <v>0.53621799999999997</v>
      </c>
      <c r="K514">
        <v>3.3297099999999999</v>
      </c>
      <c r="L514" s="1">
        <v>5.0000000000000002E-5</v>
      </c>
      <c r="M514">
        <v>1.7983700000000001E-3</v>
      </c>
      <c r="N514" t="s">
        <v>19</v>
      </c>
      <c r="O514">
        <f t="shared" si="8"/>
        <v>3.3297099999999999</v>
      </c>
    </row>
    <row r="515" spans="1:15" x14ac:dyDescent="0.2">
      <c r="A515" t="s">
        <v>6071</v>
      </c>
      <c r="B515" t="s">
        <v>6072</v>
      </c>
      <c r="C515" t="s">
        <v>6073</v>
      </c>
      <c r="D515" t="s">
        <v>6074</v>
      </c>
      <c r="E515" t="s">
        <v>16</v>
      </c>
      <c r="F515" t="s">
        <v>17</v>
      </c>
      <c r="G515" t="s">
        <v>18</v>
      </c>
      <c r="H515">
        <v>0.53004200000000001</v>
      </c>
      <c r="I515">
        <v>0.130664</v>
      </c>
      <c r="J515">
        <v>-2.0202399999999998</v>
      </c>
      <c r="K515">
        <v>-3.32212</v>
      </c>
      <c r="L515" s="1">
        <v>5.0000000000000002E-5</v>
      </c>
      <c r="M515">
        <v>1.7983700000000001E-3</v>
      </c>
      <c r="N515" t="s">
        <v>19</v>
      </c>
      <c r="O515">
        <f t="shared" si="8"/>
        <v>3.32212</v>
      </c>
    </row>
    <row r="516" spans="1:15" x14ac:dyDescent="0.2">
      <c r="A516" t="s">
        <v>3036</v>
      </c>
      <c r="B516" t="s">
        <v>3037</v>
      </c>
      <c r="C516" t="s">
        <v>3038</v>
      </c>
      <c r="D516" t="s">
        <v>3039</v>
      </c>
      <c r="E516" t="s">
        <v>16</v>
      </c>
      <c r="F516" t="s">
        <v>17</v>
      </c>
      <c r="G516" t="s">
        <v>18</v>
      </c>
      <c r="H516">
        <v>19.1736</v>
      </c>
      <c r="I516">
        <v>27.749700000000001</v>
      </c>
      <c r="J516">
        <v>0.53335100000000002</v>
      </c>
      <c r="K516">
        <v>3.3161299999999998</v>
      </c>
      <c r="L516" s="1">
        <v>5.0000000000000002E-5</v>
      </c>
      <c r="M516">
        <v>1.7983700000000001E-3</v>
      </c>
      <c r="N516" t="s">
        <v>19</v>
      </c>
      <c r="O516">
        <f t="shared" si="8"/>
        <v>3.3161299999999998</v>
      </c>
    </row>
    <row r="517" spans="1:15" x14ac:dyDescent="0.2">
      <c r="A517" t="s">
        <v>5653</v>
      </c>
      <c r="B517" t="s">
        <v>5654</v>
      </c>
      <c r="C517" t="s">
        <v>5655</v>
      </c>
      <c r="D517" t="s">
        <v>5656</v>
      </c>
      <c r="E517" t="s">
        <v>16</v>
      </c>
      <c r="F517" t="s">
        <v>17</v>
      </c>
      <c r="G517" t="s">
        <v>18</v>
      </c>
      <c r="H517">
        <v>104.77500000000001</v>
      </c>
      <c r="I517">
        <v>47.420099999999998</v>
      </c>
      <c r="J517">
        <v>-1.1437299999999999</v>
      </c>
      <c r="K517">
        <v>-3.3160500000000002</v>
      </c>
      <c r="L517" s="1">
        <v>5.0000000000000002E-5</v>
      </c>
      <c r="M517">
        <v>1.7983700000000001E-3</v>
      </c>
      <c r="N517" t="s">
        <v>19</v>
      </c>
      <c r="O517">
        <f t="shared" si="8"/>
        <v>3.3160500000000002</v>
      </c>
    </row>
    <row r="518" spans="1:15" x14ac:dyDescent="0.2">
      <c r="A518" t="s">
        <v>692</v>
      </c>
      <c r="B518" t="s">
        <v>693</v>
      </c>
      <c r="C518" t="s">
        <v>694</v>
      </c>
      <c r="D518" t="s">
        <v>695</v>
      </c>
      <c r="E518" t="s">
        <v>16</v>
      </c>
      <c r="F518" t="s">
        <v>17</v>
      </c>
      <c r="G518" t="s">
        <v>18</v>
      </c>
      <c r="H518">
        <v>6.6165799999999999</v>
      </c>
      <c r="I518">
        <v>2.4956499999999999</v>
      </c>
      <c r="J518">
        <v>-1.4066700000000001</v>
      </c>
      <c r="K518">
        <v>-3.31602</v>
      </c>
      <c r="L518" s="1">
        <v>5.0000000000000002E-5</v>
      </c>
      <c r="M518">
        <v>1.7983700000000001E-3</v>
      </c>
      <c r="N518" t="s">
        <v>19</v>
      </c>
      <c r="O518">
        <f t="shared" si="8"/>
        <v>3.31602</v>
      </c>
    </row>
    <row r="519" spans="1:15" x14ac:dyDescent="0.2">
      <c r="A519" t="s">
        <v>6248</v>
      </c>
      <c r="B519" t="s">
        <v>6249</v>
      </c>
      <c r="C519" t="s">
        <v>6250</v>
      </c>
      <c r="D519" t="s">
        <v>6251</v>
      </c>
      <c r="E519" t="s">
        <v>16</v>
      </c>
      <c r="F519" t="s">
        <v>17</v>
      </c>
      <c r="G519" t="s">
        <v>18</v>
      </c>
      <c r="H519">
        <v>2.6404100000000001</v>
      </c>
      <c r="I519">
        <v>1.34015</v>
      </c>
      <c r="J519">
        <v>-0.97836999999999996</v>
      </c>
      <c r="K519">
        <v>-3.3128000000000002</v>
      </c>
      <c r="L519" s="1">
        <v>5.0000000000000002E-5</v>
      </c>
      <c r="M519">
        <v>1.7983700000000001E-3</v>
      </c>
      <c r="N519" t="s">
        <v>19</v>
      </c>
      <c r="O519">
        <f t="shared" si="8"/>
        <v>3.3128000000000002</v>
      </c>
    </row>
    <row r="520" spans="1:15" x14ac:dyDescent="0.2">
      <c r="A520" t="s">
        <v>4113</v>
      </c>
      <c r="B520" t="s">
        <v>4114</v>
      </c>
      <c r="C520" t="s">
        <v>53</v>
      </c>
      <c r="D520" t="s">
        <v>4115</v>
      </c>
      <c r="E520" t="s">
        <v>16</v>
      </c>
      <c r="F520" t="s">
        <v>17</v>
      </c>
      <c r="G520" t="s">
        <v>18</v>
      </c>
      <c r="H520">
        <v>0.14443700000000001</v>
      </c>
      <c r="I520">
        <v>0.76485499999999995</v>
      </c>
      <c r="J520">
        <v>2.4047499999999999</v>
      </c>
      <c r="K520">
        <v>3.3116300000000001</v>
      </c>
      <c r="L520" s="1">
        <v>5.0000000000000002E-5</v>
      </c>
      <c r="M520">
        <v>1.7983700000000001E-3</v>
      </c>
      <c r="N520" t="s">
        <v>19</v>
      </c>
      <c r="O520">
        <f t="shared" si="8"/>
        <v>3.3116300000000001</v>
      </c>
    </row>
    <row r="521" spans="1:15" x14ac:dyDescent="0.2">
      <c r="A521" t="s">
        <v>6683</v>
      </c>
      <c r="B521" t="s">
        <v>6684</v>
      </c>
      <c r="C521" t="s">
        <v>53</v>
      </c>
      <c r="D521" t="s">
        <v>6685</v>
      </c>
      <c r="E521" t="s">
        <v>16</v>
      </c>
      <c r="F521" t="s">
        <v>17</v>
      </c>
      <c r="G521" t="s">
        <v>18</v>
      </c>
      <c r="H521">
        <v>0.23915600000000001</v>
      </c>
      <c r="I521">
        <v>0.37917499999999998</v>
      </c>
      <c r="J521">
        <v>0.66491199999999995</v>
      </c>
      <c r="K521">
        <v>3.30633</v>
      </c>
      <c r="L521" s="1">
        <v>5.0000000000000002E-5</v>
      </c>
      <c r="M521">
        <v>1.7983700000000001E-3</v>
      </c>
      <c r="N521" t="s">
        <v>19</v>
      </c>
      <c r="O521">
        <f t="shared" si="8"/>
        <v>3.30633</v>
      </c>
    </row>
    <row r="522" spans="1:15" x14ac:dyDescent="0.2">
      <c r="A522" t="s">
        <v>5224</v>
      </c>
      <c r="B522" t="s">
        <v>5225</v>
      </c>
      <c r="C522" t="s">
        <v>5226</v>
      </c>
      <c r="D522" t="s">
        <v>5227</v>
      </c>
      <c r="E522" t="s">
        <v>16</v>
      </c>
      <c r="F522" t="s">
        <v>17</v>
      </c>
      <c r="G522" t="s">
        <v>18</v>
      </c>
      <c r="H522">
        <v>19.538599999999999</v>
      </c>
      <c r="I522">
        <v>11.222300000000001</v>
      </c>
      <c r="J522">
        <v>-0.79995700000000003</v>
      </c>
      <c r="K522">
        <v>-3.30619</v>
      </c>
      <c r="L522" s="1">
        <v>5.0000000000000002E-5</v>
      </c>
      <c r="M522">
        <v>1.7983700000000001E-3</v>
      </c>
      <c r="N522" t="s">
        <v>19</v>
      </c>
      <c r="O522">
        <f t="shared" si="8"/>
        <v>3.30619</v>
      </c>
    </row>
    <row r="523" spans="1:15" x14ac:dyDescent="0.2">
      <c r="A523" t="s">
        <v>6336</v>
      </c>
      <c r="B523" t="s">
        <v>6337</v>
      </c>
      <c r="C523" t="s">
        <v>6338</v>
      </c>
      <c r="D523" t="s">
        <v>6339</v>
      </c>
      <c r="E523" t="s">
        <v>16</v>
      </c>
      <c r="F523" t="s">
        <v>17</v>
      </c>
      <c r="G523" t="s">
        <v>18</v>
      </c>
      <c r="H523">
        <v>1.80453</v>
      </c>
      <c r="I523">
        <v>18.915800000000001</v>
      </c>
      <c r="J523">
        <v>3.3898999999999999</v>
      </c>
      <c r="K523">
        <v>3.3033299999999999</v>
      </c>
      <c r="L523">
        <v>1.0499999999999999E-3</v>
      </c>
      <c r="M523">
        <v>2.3543100000000001E-2</v>
      </c>
      <c r="N523" t="s">
        <v>19</v>
      </c>
      <c r="O523">
        <f t="shared" si="8"/>
        <v>3.3033299999999999</v>
      </c>
    </row>
    <row r="524" spans="1:15" x14ac:dyDescent="0.2">
      <c r="A524" t="s">
        <v>1342</v>
      </c>
      <c r="B524" t="s">
        <v>1343</v>
      </c>
      <c r="C524" t="s">
        <v>1344</v>
      </c>
      <c r="D524" t="s">
        <v>1345</v>
      </c>
      <c r="E524" t="s">
        <v>16</v>
      </c>
      <c r="F524" t="s">
        <v>17</v>
      </c>
      <c r="G524" t="s">
        <v>18</v>
      </c>
      <c r="H524">
        <v>32.305399999999999</v>
      </c>
      <c r="I524">
        <v>53.381700000000002</v>
      </c>
      <c r="J524">
        <v>0.72457000000000005</v>
      </c>
      <c r="K524">
        <v>3.2942999999999998</v>
      </c>
      <c r="L524" s="1">
        <v>5.0000000000000002E-5</v>
      </c>
      <c r="M524">
        <v>1.7983700000000001E-3</v>
      </c>
      <c r="N524" t="s">
        <v>19</v>
      </c>
      <c r="O524">
        <f t="shared" si="8"/>
        <v>3.2942999999999998</v>
      </c>
    </row>
    <row r="525" spans="1:15" x14ac:dyDescent="0.2">
      <c r="A525" t="s">
        <v>7263</v>
      </c>
      <c r="B525" t="s">
        <v>7264</v>
      </c>
      <c r="C525" t="s">
        <v>7265</v>
      </c>
      <c r="D525" t="s">
        <v>7266</v>
      </c>
      <c r="E525" t="s">
        <v>16</v>
      </c>
      <c r="F525" t="s">
        <v>17</v>
      </c>
      <c r="G525" t="s">
        <v>18</v>
      </c>
      <c r="H525">
        <v>150.14599999999999</v>
      </c>
      <c r="I525">
        <v>105.337</v>
      </c>
      <c r="J525">
        <v>-0.51135399999999998</v>
      </c>
      <c r="K525">
        <v>-3.2925499999999999</v>
      </c>
      <c r="L525" s="1">
        <v>5.0000000000000002E-5</v>
      </c>
      <c r="M525">
        <v>1.7983700000000001E-3</v>
      </c>
      <c r="N525" t="s">
        <v>19</v>
      </c>
      <c r="O525">
        <f t="shared" si="8"/>
        <v>3.2925499999999999</v>
      </c>
    </row>
    <row r="526" spans="1:15" x14ac:dyDescent="0.2">
      <c r="A526" t="s">
        <v>345</v>
      </c>
      <c r="B526" t="s">
        <v>346</v>
      </c>
      <c r="C526" t="s">
        <v>347</v>
      </c>
      <c r="D526" t="s">
        <v>348</v>
      </c>
      <c r="E526" t="s">
        <v>16</v>
      </c>
      <c r="F526" t="s">
        <v>17</v>
      </c>
      <c r="G526" t="s">
        <v>18</v>
      </c>
      <c r="H526">
        <v>7.7294400000000003</v>
      </c>
      <c r="I526">
        <v>4.7095900000000004</v>
      </c>
      <c r="J526">
        <v>-0.71476099999999998</v>
      </c>
      <c r="K526">
        <v>-3.29047</v>
      </c>
      <c r="L526" s="1">
        <v>5.0000000000000002E-5</v>
      </c>
      <c r="M526">
        <v>1.7983700000000001E-3</v>
      </c>
      <c r="N526" t="s">
        <v>19</v>
      </c>
      <c r="O526">
        <f t="shared" si="8"/>
        <v>3.29047</v>
      </c>
    </row>
    <row r="527" spans="1:15" x14ac:dyDescent="0.2">
      <c r="A527" t="s">
        <v>6122</v>
      </c>
      <c r="B527" t="s">
        <v>6123</v>
      </c>
      <c r="C527" t="s">
        <v>6124</v>
      </c>
      <c r="D527" t="s">
        <v>6125</v>
      </c>
      <c r="E527" t="s">
        <v>16</v>
      </c>
      <c r="F527" t="s">
        <v>17</v>
      </c>
      <c r="G527" t="s">
        <v>18</v>
      </c>
      <c r="H527">
        <v>29.6434</v>
      </c>
      <c r="I527">
        <v>20.7195</v>
      </c>
      <c r="J527">
        <v>-0.51672700000000005</v>
      </c>
      <c r="K527">
        <v>-3.2882899999999999</v>
      </c>
      <c r="L527" s="1">
        <v>5.0000000000000002E-5</v>
      </c>
      <c r="M527">
        <v>1.7983700000000001E-3</v>
      </c>
      <c r="N527" t="s">
        <v>19</v>
      </c>
      <c r="O527">
        <f t="shared" si="8"/>
        <v>3.2882899999999999</v>
      </c>
    </row>
    <row r="528" spans="1:15" x14ac:dyDescent="0.2">
      <c r="A528" t="s">
        <v>7247</v>
      </c>
      <c r="B528" t="s">
        <v>7248</v>
      </c>
      <c r="C528" t="s">
        <v>7249</v>
      </c>
      <c r="D528" t="s">
        <v>7250</v>
      </c>
      <c r="E528" t="s">
        <v>16</v>
      </c>
      <c r="F528" t="s">
        <v>17</v>
      </c>
      <c r="G528" t="s">
        <v>18</v>
      </c>
      <c r="H528">
        <v>0.93470399999999998</v>
      </c>
      <c r="I528">
        <v>0.30182700000000001</v>
      </c>
      <c r="J528">
        <v>-1.63079</v>
      </c>
      <c r="K528">
        <v>-3.2849400000000002</v>
      </c>
      <c r="L528" s="1">
        <v>5.0000000000000002E-5</v>
      </c>
      <c r="M528">
        <v>1.7983700000000001E-3</v>
      </c>
      <c r="N528" t="s">
        <v>19</v>
      </c>
      <c r="O528">
        <f t="shared" si="8"/>
        <v>3.2849400000000002</v>
      </c>
    </row>
    <row r="529" spans="1:15" x14ac:dyDescent="0.2">
      <c r="A529" t="s">
        <v>3795</v>
      </c>
      <c r="B529" t="s">
        <v>3796</v>
      </c>
      <c r="C529" t="s">
        <v>3797</v>
      </c>
      <c r="D529" t="s">
        <v>3798</v>
      </c>
      <c r="E529" t="s">
        <v>16</v>
      </c>
      <c r="F529" t="s">
        <v>17</v>
      </c>
      <c r="G529" t="s">
        <v>18</v>
      </c>
      <c r="H529">
        <v>18.1251</v>
      </c>
      <c r="I529">
        <v>12.287000000000001</v>
      </c>
      <c r="J529">
        <v>-0.56086000000000003</v>
      </c>
      <c r="K529">
        <v>-3.28308</v>
      </c>
      <c r="L529" s="1">
        <v>5.0000000000000002E-5</v>
      </c>
      <c r="M529">
        <v>1.7983700000000001E-3</v>
      </c>
      <c r="N529" t="s">
        <v>19</v>
      </c>
      <c r="O529">
        <f t="shared" si="8"/>
        <v>3.28308</v>
      </c>
    </row>
    <row r="530" spans="1:15" x14ac:dyDescent="0.2">
      <c r="A530" t="s">
        <v>6256</v>
      </c>
      <c r="B530" t="s">
        <v>6257</v>
      </c>
      <c r="C530" t="s">
        <v>6258</v>
      </c>
      <c r="D530" t="s">
        <v>6259</v>
      </c>
      <c r="E530" t="s">
        <v>16</v>
      </c>
      <c r="F530" t="s">
        <v>17</v>
      </c>
      <c r="G530" t="s">
        <v>18</v>
      </c>
      <c r="H530">
        <v>25.2117</v>
      </c>
      <c r="I530">
        <v>36.177500000000002</v>
      </c>
      <c r="J530">
        <v>0.52099799999999996</v>
      </c>
      <c r="K530">
        <v>3.28146</v>
      </c>
      <c r="L530" s="1">
        <v>5.0000000000000002E-5</v>
      </c>
      <c r="M530">
        <v>1.7983700000000001E-3</v>
      </c>
      <c r="N530" t="s">
        <v>19</v>
      </c>
      <c r="O530">
        <f t="shared" si="8"/>
        <v>3.28146</v>
      </c>
    </row>
    <row r="531" spans="1:15" x14ac:dyDescent="0.2">
      <c r="A531" t="s">
        <v>4837</v>
      </c>
      <c r="B531" t="s">
        <v>4838</v>
      </c>
      <c r="C531" t="s">
        <v>4839</v>
      </c>
      <c r="D531" t="s">
        <v>4840</v>
      </c>
      <c r="E531" t="s">
        <v>16</v>
      </c>
      <c r="F531" t="s">
        <v>17</v>
      </c>
      <c r="G531" t="s">
        <v>18</v>
      </c>
      <c r="H531">
        <v>1.43842</v>
      </c>
      <c r="I531">
        <v>0.874726</v>
      </c>
      <c r="J531">
        <v>-0.71758</v>
      </c>
      <c r="K531">
        <v>-3.2808299999999999</v>
      </c>
      <c r="L531" s="1">
        <v>5.0000000000000002E-5</v>
      </c>
      <c r="M531">
        <v>1.7983700000000001E-3</v>
      </c>
      <c r="N531" t="s">
        <v>19</v>
      </c>
      <c r="O531">
        <f t="shared" si="8"/>
        <v>3.2808299999999999</v>
      </c>
    </row>
    <row r="532" spans="1:15" x14ac:dyDescent="0.2">
      <c r="A532" t="s">
        <v>1651</v>
      </c>
      <c r="B532" t="s">
        <v>1652</v>
      </c>
      <c r="C532" t="s">
        <v>53</v>
      </c>
      <c r="D532" t="s">
        <v>1653</v>
      </c>
      <c r="E532" t="s">
        <v>16</v>
      </c>
      <c r="F532" t="s">
        <v>17</v>
      </c>
      <c r="G532" t="s">
        <v>18</v>
      </c>
      <c r="H532">
        <v>1.0817000000000001</v>
      </c>
      <c r="I532">
        <v>0.35183599999999998</v>
      </c>
      <c r="J532">
        <v>-1.62033</v>
      </c>
      <c r="K532">
        <v>-3.28</v>
      </c>
      <c r="L532" s="1">
        <v>5.0000000000000002E-5</v>
      </c>
      <c r="M532">
        <v>1.7983700000000001E-3</v>
      </c>
      <c r="N532" t="s">
        <v>19</v>
      </c>
      <c r="O532">
        <f t="shared" si="8"/>
        <v>3.28</v>
      </c>
    </row>
    <row r="533" spans="1:15" x14ac:dyDescent="0.2">
      <c r="A533" t="s">
        <v>6028</v>
      </c>
      <c r="B533" t="s">
        <v>6025</v>
      </c>
      <c r="C533" t="s">
        <v>6026</v>
      </c>
      <c r="D533" t="s">
        <v>6027</v>
      </c>
      <c r="E533" t="s">
        <v>16</v>
      </c>
      <c r="F533" t="s">
        <v>17</v>
      </c>
      <c r="G533" t="s">
        <v>18</v>
      </c>
      <c r="H533">
        <v>2.0132500000000002</v>
      </c>
      <c r="I533">
        <v>1.08914</v>
      </c>
      <c r="J533">
        <v>-0.88633600000000001</v>
      </c>
      <c r="K533">
        <v>-3.2761100000000001</v>
      </c>
      <c r="L533" s="1">
        <v>5.0000000000000002E-5</v>
      </c>
      <c r="M533">
        <v>1.7983700000000001E-3</v>
      </c>
      <c r="N533" t="s">
        <v>19</v>
      </c>
      <c r="O533">
        <f t="shared" si="8"/>
        <v>3.2761100000000001</v>
      </c>
    </row>
    <row r="534" spans="1:15" x14ac:dyDescent="0.2">
      <c r="A534" t="s">
        <v>1692</v>
      </c>
      <c r="B534" t="s">
        <v>1693</v>
      </c>
      <c r="C534" t="s">
        <v>1694</v>
      </c>
      <c r="D534" t="s">
        <v>1695</v>
      </c>
      <c r="E534" t="s">
        <v>16</v>
      </c>
      <c r="F534" t="s">
        <v>17</v>
      </c>
      <c r="G534" t="s">
        <v>18</v>
      </c>
      <c r="H534">
        <v>3.7345700000000002</v>
      </c>
      <c r="I534">
        <v>0.77439499999999994</v>
      </c>
      <c r="J534">
        <v>-2.2698</v>
      </c>
      <c r="K534">
        <v>-3.2757800000000001</v>
      </c>
      <c r="L534" s="1">
        <v>5.0000000000000002E-5</v>
      </c>
      <c r="M534">
        <v>1.7983700000000001E-3</v>
      </c>
      <c r="N534" t="s">
        <v>19</v>
      </c>
      <c r="O534">
        <f t="shared" si="8"/>
        <v>3.2757800000000001</v>
      </c>
    </row>
    <row r="535" spans="1:15" x14ac:dyDescent="0.2">
      <c r="A535" t="s">
        <v>1920</v>
      </c>
      <c r="B535" t="s">
        <v>1917</v>
      </c>
      <c r="C535" t="s">
        <v>1918</v>
      </c>
      <c r="D535" t="s">
        <v>1919</v>
      </c>
      <c r="E535" t="s">
        <v>16</v>
      </c>
      <c r="F535" t="s">
        <v>17</v>
      </c>
      <c r="G535" t="s">
        <v>18</v>
      </c>
      <c r="H535">
        <v>6.0095099999999997</v>
      </c>
      <c r="I535">
        <v>2.6595599999999999</v>
      </c>
      <c r="J535">
        <v>-1.1760600000000001</v>
      </c>
      <c r="K535">
        <v>-3.2737500000000002</v>
      </c>
      <c r="L535" s="1">
        <v>5.0000000000000002E-5</v>
      </c>
      <c r="M535">
        <v>1.7983700000000001E-3</v>
      </c>
      <c r="N535" t="s">
        <v>19</v>
      </c>
      <c r="O535">
        <f t="shared" si="8"/>
        <v>3.2737500000000002</v>
      </c>
    </row>
    <row r="536" spans="1:15" x14ac:dyDescent="0.2">
      <c r="A536" t="s">
        <v>921</v>
      </c>
      <c r="B536" t="s">
        <v>922</v>
      </c>
      <c r="C536" t="s">
        <v>923</v>
      </c>
      <c r="D536" t="s">
        <v>924</v>
      </c>
      <c r="E536" t="s">
        <v>16</v>
      </c>
      <c r="F536" t="s">
        <v>17</v>
      </c>
      <c r="G536" t="s">
        <v>18</v>
      </c>
      <c r="H536">
        <v>5.1124900000000002</v>
      </c>
      <c r="I536">
        <v>3.2272500000000002</v>
      </c>
      <c r="J536">
        <v>-0.66371999999999998</v>
      </c>
      <c r="K536">
        <v>-3.2689300000000001</v>
      </c>
      <c r="L536" s="1">
        <v>5.0000000000000002E-5</v>
      </c>
      <c r="M536">
        <v>1.7983700000000001E-3</v>
      </c>
      <c r="N536" t="s">
        <v>19</v>
      </c>
      <c r="O536">
        <f t="shared" si="8"/>
        <v>3.2689300000000001</v>
      </c>
    </row>
    <row r="537" spans="1:15" x14ac:dyDescent="0.2">
      <c r="A537" t="s">
        <v>3023</v>
      </c>
      <c r="B537" t="s">
        <v>3018</v>
      </c>
      <c r="C537" t="s">
        <v>3019</v>
      </c>
      <c r="D537" t="s">
        <v>3020</v>
      </c>
      <c r="E537" t="s">
        <v>16</v>
      </c>
      <c r="F537" t="s">
        <v>17</v>
      </c>
      <c r="G537" t="s">
        <v>18</v>
      </c>
      <c r="H537">
        <v>3.1075499999999998</v>
      </c>
      <c r="I537">
        <v>1.1184000000000001</v>
      </c>
      <c r="J537">
        <v>-1.47434</v>
      </c>
      <c r="K537">
        <v>-3.2653799999999999</v>
      </c>
      <c r="L537" s="1">
        <v>5.0000000000000002E-5</v>
      </c>
      <c r="M537">
        <v>1.7983700000000001E-3</v>
      </c>
      <c r="N537" t="s">
        <v>19</v>
      </c>
      <c r="O537">
        <f t="shared" si="8"/>
        <v>3.2653799999999999</v>
      </c>
    </row>
    <row r="538" spans="1:15" x14ac:dyDescent="0.2">
      <c r="A538" t="s">
        <v>7324</v>
      </c>
      <c r="B538" t="s">
        <v>7325</v>
      </c>
      <c r="C538" t="s">
        <v>7326</v>
      </c>
      <c r="D538" t="s">
        <v>7327</v>
      </c>
      <c r="E538" t="s">
        <v>16</v>
      </c>
      <c r="F538" t="s">
        <v>17</v>
      </c>
      <c r="G538" t="s">
        <v>18</v>
      </c>
      <c r="H538">
        <v>1.07304</v>
      </c>
      <c r="I538">
        <v>0.264266</v>
      </c>
      <c r="J538">
        <v>-2.0216400000000001</v>
      </c>
      <c r="K538">
        <v>-3.2630400000000002</v>
      </c>
      <c r="L538" s="1">
        <v>5.0000000000000002E-5</v>
      </c>
      <c r="M538">
        <v>1.7983700000000001E-3</v>
      </c>
      <c r="N538" t="s">
        <v>19</v>
      </c>
      <c r="O538">
        <f t="shared" si="8"/>
        <v>3.2630400000000002</v>
      </c>
    </row>
    <row r="539" spans="1:15" x14ac:dyDescent="0.2">
      <c r="A539" t="s">
        <v>5521</v>
      </c>
      <c r="B539" t="s">
        <v>5522</v>
      </c>
      <c r="C539" t="s">
        <v>5523</v>
      </c>
      <c r="D539" t="s">
        <v>5524</v>
      </c>
      <c r="E539" t="s">
        <v>16</v>
      </c>
      <c r="F539" t="s">
        <v>17</v>
      </c>
      <c r="G539" t="s">
        <v>18</v>
      </c>
      <c r="H539">
        <v>17.7653</v>
      </c>
      <c r="I539">
        <v>11.0884</v>
      </c>
      <c r="J539">
        <v>-0.68000700000000003</v>
      </c>
      <c r="K539">
        <v>-3.2620300000000002</v>
      </c>
      <c r="L539" s="1">
        <v>5.0000000000000002E-5</v>
      </c>
      <c r="M539">
        <v>1.7983700000000001E-3</v>
      </c>
      <c r="N539" t="s">
        <v>19</v>
      </c>
      <c r="O539">
        <f t="shared" si="8"/>
        <v>3.2620300000000002</v>
      </c>
    </row>
    <row r="540" spans="1:15" x14ac:dyDescent="0.2">
      <c r="A540" t="s">
        <v>2900</v>
      </c>
      <c r="B540" t="s">
        <v>2895</v>
      </c>
      <c r="C540" t="s">
        <v>2896</v>
      </c>
      <c r="D540" t="s">
        <v>2897</v>
      </c>
      <c r="E540" t="s">
        <v>16</v>
      </c>
      <c r="F540" t="s">
        <v>17</v>
      </c>
      <c r="G540" t="s">
        <v>18</v>
      </c>
      <c r="H540">
        <v>0.61446800000000001</v>
      </c>
      <c r="I540">
        <v>8.6024699999999996E-2</v>
      </c>
      <c r="J540">
        <v>-2.8365200000000002</v>
      </c>
      <c r="K540">
        <v>-3.2567599999999999</v>
      </c>
      <c r="L540">
        <v>1E-4</v>
      </c>
      <c r="M540">
        <v>3.33804E-3</v>
      </c>
      <c r="N540" t="s">
        <v>19</v>
      </c>
      <c r="O540">
        <f t="shared" si="8"/>
        <v>3.2567599999999999</v>
      </c>
    </row>
    <row r="541" spans="1:15" x14ac:dyDescent="0.2">
      <c r="A541" t="s">
        <v>7374</v>
      </c>
      <c r="B541" t="s">
        <v>7375</v>
      </c>
      <c r="C541" t="s">
        <v>7376</v>
      </c>
      <c r="D541" t="s">
        <v>7377</v>
      </c>
      <c r="E541" t="s">
        <v>16</v>
      </c>
      <c r="F541" t="s">
        <v>17</v>
      </c>
      <c r="G541" t="s">
        <v>18</v>
      </c>
      <c r="H541">
        <v>21.074000000000002</v>
      </c>
      <c r="I541">
        <v>14.161199999999999</v>
      </c>
      <c r="J541">
        <v>-0.57352300000000001</v>
      </c>
      <c r="K541">
        <v>-3.2484999999999999</v>
      </c>
      <c r="L541" s="1">
        <v>5.0000000000000002E-5</v>
      </c>
      <c r="M541">
        <v>1.7983700000000001E-3</v>
      </c>
      <c r="N541" t="s">
        <v>19</v>
      </c>
      <c r="O541">
        <f t="shared" si="8"/>
        <v>3.2484999999999999</v>
      </c>
    </row>
    <row r="542" spans="1:15" x14ac:dyDescent="0.2">
      <c r="A542" t="s">
        <v>311</v>
      </c>
      <c r="B542" t="s">
        <v>312</v>
      </c>
      <c r="C542" t="s">
        <v>53</v>
      </c>
      <c r="D542" t="s">
        <v>313</v>
      </c>
      <c r="E542" t="s">
        <v>16</v>
      </c>
      <c r="F542" t="s">
        <v>17</v>
      </c>
      <c r="G542" t="s">
        <v>18</v>
      </c>
      <c r="H542">
        <v>0.27716000000000002</v>
      </c>
      <c r="I542">
        <v>7.5891100000000003E-2</v>
      </c>
      <c r="J542">
        <v>-1.8687199999999999</v>
      </c>
      <c r="K542">
        <v>-3.2432799999999999</v>
      </c>
      <c r="L542" s="1">
        <v>5.0000000000000002E-5</v>
      </c>
      <c r="M542">
        <v>1.7983700000000001E-3</v>
      </c>
      <c r="N542" t="s">
        <v>19</v>
      </c>
      <c r="O542">
        <f t="shared" ref="O542:O605" si="9">ABS(K542)</f>
        <v>3.2432799999999999</v>
      </c>
    </row>
    <row r="543" spans="1:15" x14ac:dyDescent="0.2">
      <c r="A543" t="s">
        <v>2235</v>
      </c>
      <c r="B543" t="s">
        <v>2236</v>
      </c>
      <c r="C543" t="s">
        <v>2237</v>
      </c>
      <c r="D543" t="s">
        <v>2238</v>
      </c>
      <c r="E543" t="s">
        <v>16</v>
      </c>
      <c r="F543" t="s">
        <v>17</v>
      </c>
      <c r="G543" t="s">
        <v>18</v>
      </c>
      <c r="H543">
        <v>9.6938399999999998</v>
      </c>
      <c r="I543">
        <v>13.8094</v>
      </c>
      <c r="J543">
        <v>0.51050899999999999</v>
      </c>
      <c r="K543">
        <v>3.2432500000000002</v>
      </c>
      <c r="L543" s="1">
        <v>5.0000000000000002E-5</v>
      </c>
      <c r="M543">
        <v>1.7983700000000001E-3</v>
      </c>
      <c r="N543" t="s">
        <v>19</v>
      </c>
      <c r="O543">
        <f t="shared" si="9"/>
        <v>3.2432500000000002</v>
      </c>
    </row>
    <row r="544" spans="1:15" x14ac:dyDescent="0.2">
      <c r="A544" t="s">
        <v>7398</v>
      </c>
      <c r="B544" t="s">
        <v>7399</v>
      </c>
      <c r="C544" t="s">
        <v>7400</v>
      </c>
      <c r="D544" t="s">
        <v>7401</v>
      </c>
      <c r="E544" t="s">
        <v>16</v>
      </c>
      <c r="F544" t="s">
        <v>17</v>
      </c>
      <c r="G544" t="s">
        <v>18</v>
      </c>
      <c r="H544">
        <v>4.2644799999999998</v>
      </c>
      <c r="I544">
        <v>2.83745</v>
      </c>
      <c r="J544">
        <v>-0.58777599999999997</v>
      </c>
      <c r="K544">
        <v>-3.2406100000000002</v>
      </c>
      <c r="L544" s="1">
        <v>5.0000000000000002E-5</v>
      </c>
      <c r="M544">
        <v>1.7983700000000001E-3</v>
      </c>
      <c r="N544" t="s">
        <v>19</v>
      </c>
      <c r="O544">
        <f t="shared" si="9"/>
        <v>3.2406100000000002</v>
      </c>
    </row>
    <row r="545" spans="1:15" x14ac:dyDescent="0.2">
      <c r="A545" t="s">
        <v>7530</v>
      </c>
      <c r="B545" t="s">
        <v>7531</v>
      </c>
      <c r="C545" t="s">
        <v>7532</v>
      </c>
      <c r="D545" t="s">
        <v>7533</v>
      </c>
      <c r="E545" t="s">
        <v>16</v>
      </c>
      <c r="F545" t="s">
        <v>17</v>
      </c>
      <c r="G545" t="s">
        <v>18</v>
      </c>
      <c r="H545">
        <v>96.427300000000002</v>
      </c>
      <c r="I545">
        <v>68.1083</v>
      </c>
      <c r="J545">
        <v>-0.50161</v>
      </c>
      <c r="K545">
        <v>-3.23739</v>
      </c>
      <c r="L545" s="1">
        <v>5.0000000000000002E-5</v>
      </c>
      <c r="M545">
        <v>1.7983700000000001E-3</v>
      </c>
      <c r="N545" t="s">
        <v>19</v>
      </c>
      <c r="O545">
        <f t="shared" si="9"/>
        <v>3.23739</v>
      </c>
    </row>
    <row r="546" spans="1:15" x14ac:dyDescent="0.2">
      <c r="A546" t="s">
        <v>206</v>
      </c>
      <c r="B546" t="s">
        <v>207</v>
      </c>
      <c r="C546" t="s">
        <v>208</v>
      </c>
      <c r="D546" t="s">
        <v>209</v>
      </c>
      <c r="E546" t="s">
        <v>16</v>
      </c>
      <c r="F546" t="s">
        <v>17</v>
      </c>
      <c r="G546" t="s">
        <v>18</v>
      </c>
      <c r="H546">
        <v>5.6485900000000004</v>
      </c>
      <c r="I546">
        <v>21.000699999999998</v>
      </c>
      <c r="J546">
        <v>1.8944799999999999</v>
      </c>
      <c r="K546">
        <v>3.2366799999999998</v>
      </c>
      <c r="L546">
        <v>1E-4</v>
      </c>
      <c r="M546">
        <v>3.33804E-3</v>
      </c>
      <c r="N546" t="s">
        <v>19</v>
      </c>
      <c r="O546">
        <f t="shared" si="9"/>
        <v>3.2366799999999998</v>
      </c>
    </row>
    <row r="547" spans="1:15" x14ac:dyDescent="0.2">
      <c r="A547" t="s">
        <v>3512</v>
      </c>
      <c r="B547" t="s">
        <v>3513</v>
      </c>
      <c r="C547" t="s">
        <v>3514</v>
      </c>
      <c r="D547" t="s">
        <v>3515</v>
      </c>
      <c r="E547" t="s">
        <v>16</v>
      </c>
      <c r="F547" t="s">
        <v>17</v>
      </c>
      <c r="G547" t="s">
        <v>18</v>
      </c>
      <c r="H547">
        <v>10.2873</v>
      </c>
      <c r="I547">
        <v>22.766999999999999</v>
      </c>
      <c r="J547">
        <v>1.14608</v>
      </c>
      <c r="K547">
        <v>3.23516</v>
      </c>
      <c r="L547" s="1">
        <v>5.0000000000000002E-5</v>
      </c>
      <c r="M547">
        <v>1.7983700000000001E-3</v>
      </c>
      <c r="N547" t="s">
        <v>19</v>
      </c>
      <c r="O547">
        <f t="shared" si="9"/>
        <v>3.23516</v>
      </c>
    </row>
    <row r="548" spans="1:15" x14ac:dyDescent="0.2">
      <c r="A548" t="s">
        <v>6220</v>
      </c>
      <c r="B548" t="s">
        <v>6221</v>
      </c>
      <c r="C548" t="s">
        <v>6222</v>
      </c>
      <c r="D548" t="s">
        <v>6223</v>
      </c>
      <c r="E548" t="s">
        <v>16</v>
      </c>
      <c r="F548" t="s">
        <v>17</v>
      </c>
      <c r="G548" t="s">
        <v>18</v>
      </c>
      <c r="H548">
        <v>20.3279</v>
      </c>
      <c r="I548">
        <v>14.360900000000001</v>
      </c>
      <c r="J548">
        <v>-0.50130799999999998</v>
      </c>
      <c r="K548">
        <v>-3.2336</v>
      </c>
      <c r="L548" s="1">
        <v>5.0000000000000002E-5</v>
      </c>
      <c r="M548">
        <v>1.7983700000000001E-3</v>
      </c>
      <c r="N548" t="s">
        <v>19</v>
      </c>
      <c r="O548">
        <f t="shared" si="9"/>
        <v>3.2336</v>
      </c>
    </row>
    <row r="549" spans="1:15" x14ac:dyDescent="0.2">
      <c r="A549" t="s">
        <v>5451</v>
      </c>
      <c r="B549" t="s">
        <v>5448</v>
      </c>
      <c r="C549" t="s">
        <v>5449</v>
      </c>
      <c r="D549" t="s">
        <v>5450</v>
      </c>
      <c r="E549" t="s">
        <v>16</v>
      </c>
      <c r="F549" t="s">
        <v>17</v>
      </c>
      <c r="G549" t="s">
        <v>18</v>
      </c>
      <c r="H549">
        <v>4.2370000000000001</v>
      </c>
      <c r="I549">
        <v>1.8970400000000001</v>
      </c>
      <c r="J549">
        <v>-1.1592899999999999</v>
      </c>
      <c r="K549">
        <v>-3.2303600000000001</v>
      </c>
      <c r="L549" s="1">
        <v>5.0000000000000002E-5</v>
      </c>
      <c r="M549">
        <v>1.7983700000000001E-3</v>
      </c>
      <c r="N549" t="s">
        <v>19</v>
      </c>
      <c r="O549">
        <f t="shared" si="9"/>
        <v>3.2303600000000001</v>
      </c>
    </row>
    <row r="550" spans="1:15" x14ac:dyDescent="0.2">
      <c r="A550" t="s">
        <v>6582</v>
      </c>
      <c r="B550" t="s">
        <v>6583</v>
      </c>
      <c r="C550" t="s">
        <v>53</v>
      </c>
      <c r="D550" t="s">
        <v>6584</v>
      </c>
      <c r="E550" t="s">
        <v>16</v>
      </c>
      <c r="F550" t="s">
        <v>17</v>
      </c>
      <c r="G550" t="s">
        <v>18</v>
      </c>
      <c r="H550">
        <v>0.11339299999999999</v>
      </c>
      <c r="I550">
        <v>0.28221600000000002</v>
      </c>
      <c r="J550">
        <v>1.3154699999999999</v>
      </c>
      <c r="K550">
        <v>3.2285300000000001</v>
      </c>
      <c r="L550" s="1">
        <v>5.0000000000000002E-5</v>
      </c>
      <c r="M550">
        <v>1.7983700000000001E-3</v>
      </c>
      <c r="N550" t="s">
        <v>19</v>
      </c>
      <c r="O550">
        <f t="shared" si="9"/>
        <v>3.2285300000000001</v>
      </c>
    </row>
    <row r="551" spans="1:15" x14ac:dyDescent="0.2">
      <c r="A551" t="s">
        <v>3980</v>
      </c>
      <c r="B551" t="s">
        <v>3981</v>
      </c>
      <c r="C551" t="s">
        <v>3982</v>
      </c>
      <c r="D551" t="s">
        <v>3983</v>
      </c>
      <c r="E551" t="s">
        <v>16</v>
      </c>
      <c r="F551" t="s">
        <v>17</v>
      </c>
      <c r="G551" t="s">
        <v>18</v>
      </c>
      <c r="H551">
        <v>0.39407599999999998</v>
      </c>
      <c r="I551">
        <v>1.2537199999999999</v>
      </c>
      <c r="J551">
        <v>1.66967</v>
      </c>
      <c r="K551">
        <v>3.2271100000000001</v>
      </c>
      <c r="L551" s="1">
        <v>5.0000000000000002E-5</v>
      </c>
      <c r="M551">
        <v>1.7983700000000001E-3</v>
      </c>
      <c r="N551" t="s">
        <v>19</v>
      </c>
      <c r="O551">
        <f t="shared" si="9"/>
        <v>3.2271100000000001</v>
      </c>
    </row>
    <row r="552" spans="1:15" x14ac:dyDescent="0.2">
      <c r="A552" t="s">
        <v>3764</v>
      </c>
      <c r="B552" t="s">
        <v>3765</v>
      </c>
      <c r="C552" t="s">
        <v>3766</v>
      </c>
      <c r="D552" t="s">
        <v>3767</v>
      </c>
      <c r="E552" t="s">
        <v>16</v>
      </c>
      <c r="F552" t="s">
        <v>17</v>
      </c>
      <c r="G552" t="s">
        <v>18</v>
      </c>
      <c r="H552">
        <v>1.9873799999999999</v>
      </c>
      <c r="I552">
        <v>3.2565200000000001</v>
      </c>
      <c r="J552">
        <v>0.71246500000000001</v>
      </c>
      <c r="K552">
        <v>3.2268599999999998</v>
      </c>
      <c r="L552" s="1">
        <v>5.0000000000000002E-5</v>
      </c>
      <c r="M552">
        <v>1.7983700000000001E-3</v>
      </c>
      <c r="N552" t="s">
        <v>19</v>
      </c>
      <c r="O552">
        <f t="shared" si="9"/>
        <v>3.2268599999999998</v>
      </c>
    </row>
    <row r="553" spans="1:15" x14ac:dyDescent="0.2">
      <c r="A553" t="s">
        <v>6896</v>
      </c>
      <c r="B553" t="s">
        <v>6897</v>
      </c>
      <c r="C553" t="s">
        <v>6898</v>
      </c>
      <c r="D553" t="s">
        <v>6899</v>
      </c>
      <c r="E553" t="s">
        <v>16</v>
      </c>
      <c r="F553" t="s">
        <v>17</v>
      </c>
      <c r="G553" t="s">
        <v>18</v>
      </c>
      <c r="H553">
        <v>5.0385799999999996</v>
      </c>
      <c r="I553">
        <v>3.3881600000000001</v>
      </c>
      <c r="J553">
        <v>-0.57251600000000002</v>
      </c>
      <c r="K553">
        <v>-3.2256300000000002</v>
      </c>
      <c r="L553" s="1">
        <v>5.0000000000000002E-5</v>
      </c>
      <c r="M553">
        <v>1.7983700000000001E-3</v>
      </c>
      <c r="N553" t="s">
        <v>19</v>
      </c>
      <c r="O553">
        <f t="shared" si="9"/>
        <v>3.2256300000000002</v>
      </c>
    </row>
    <row r="554" spans="1:15" x14ac:dyDescent="0.2">
      <c r="A554" t="s">
        <v>6692</v>
      </c>
      <c r="B554" t="s">
        <v>6693</v>
      </c>
      <c r="C554" t="s">
        <v>53</v>
      </c>
      <c r="D554" t="s">
        <v>6694</v>
      </c>
      <c r="E554" t="s">
        <v>16</v>
      </c>
      <c r="F554" t="s">
        <v>17</v>
      </c>
      <c r="G554" t="s">
        <v>18</v>
      </c>
      <c r="H554">
        <v>1.02695</v>
      </c>
      <c r="I554">
        <v>1.78322</v>
      </c>
      <c r="J554">
        <v>0.79612000000000005</v>
      </c>
      <c r="K554">
        <v>3.22532</v>
      </c>
      <c r="L554" s="1">
        <v>5.0000000000000002E-5</v>
      </c>
      <c r="M554">
        <v>1.7983700000000001E-3</v>
      </c>
      <c r="N554" t="s">
        <v>19</v>
      </c>
      <c r="O554">
        <f t="shared" si="9"/>
        <v>3.22532</v>
      </c>
    </row>
    <row r="555" spans="1:15" x14ac:dyDescent="0.2">
      <c r="A555" t="s">
        <v>5280</v>
      </c>
      <c r="B555" t="s">
        <v>5281</v>
      </c>
      <c r="C555" t="s">
        <v>5282</v>
      </c>
      <c r="D555" t="s">
        <v>5283</v>
      </c>
      <c r="E555" t="s">
        <v>16</v>
      </c>
      <c r="F555" t="s">
        <v>17</v>
      </c>
      <c r="G555" t="s">
        <v>18</v>
      </c>
      <c r="H555">
        <v>0.903945</v>
      </c>
      <c r="I555">
        <v>0.43317699999999998</v>
      </c>
      <c r="J555">
        <v>-1.06128</v>
      </c>
      <c r="K555">
        <v>-3.2252299999999998</v>
      </c>
      <c r="L555" s="1">
        <v>5.0000000000000002E-5</v>
      </c>
      <c r="M555">
        <v>1.7983700000000001E-3</v>
      </c>
      <c r="N555" t="s">
        <v>19</v>
      </c>
      <c r="O555">
        <f t="shared" si="9"/>
        <v>3.2252299999999998</v>
      </c>
    </row>
    <row r="556" spans="1:15" x14ac:dyDescent="0.2">
      <c r="A556" t="s">
        <v>7851</v>
      </c>
      <c r="B556" t="s">
        <v>7852</v>
      </c>
      <c r="C556" t="s">
        <v>53</v>
      </c>
      <c r="D556" t="s">
        <v>7853</v>
      </c>
      <c r="E556" t="s">
        <v>16</v>
      </c>
      <c r="F556" t="s">
        <v>17</v>
      </c>
      <c r="G556" t="s">
        <v>18</v>
      </c>
      <c r="H556">
        <v>0.246304</v>
      </c>
      <c r="I556">
        <v>7.4529899999999996E-2</v>
      </c>
      <c r="J556">
        <v>-1.72455</v>
      </c>
      <c r="K556">
        <v>-3.2219000000000002</v>
      </c>
      <c r="L556" s="1">
        <v>5.0000000000000002E-5</v>
      </c>
      <c r="M556">
        <v>1.7983700000000001E-3</v>
      </c>
      <c r="N556" t="s">
        <v>19</v>
      </c>
      <c r="O556">
        <f t="shared" si="9"/>
        <v>3.2219000000000002</v>
      </c>
    </row>
    <row r="557" spans="1:15" x14ac:dyDescent="0.2">
      <c r="A557" t="s">
        <v>2199</v>
      </c>
      <c r="B557" t="s">
        <v>2200</v>
      </c>
      <c r="C557" t="s">
        <v>2201</v>
      </c>
      <c r="D557" t="s">
        <v>2202</v>
      </c>
      <c r="E557" t="s">
        <v>16</v>
      </c>
      <c r="F557" t="s">
        <v>17</v>
      </c>
      <c r="G557" t="s">
        <v>18</v>
      </c>
      <c r="H557">
        <v>19.863499999999998</v>
      </c>
      <c r="I557">
        <v>12.6569</v>
      </c>
      <c r="J557">
        <v>-0.65020299999999998</v>
      </c>
      <c r="K557">
        <v>-3.2197499999999999</v>
      </c>
      <c r="L557" s="1">
        <v>5.0000000000000002E-5</v>
      </c>
      <c r="M557">
        <v>1.7983700000000001E-3</v>
      </c>
      <c r="N557" t="s">
        <v>19</v>
      </c>
      <c r="O557">
        <f t="shared" si="9"/>
        <v>3.2197499999999999</v>
      </c>
    </row>
    <row r="558" spans="1:15" x14ac:dyDescent="0.2">
      <c r="A558" t="s">
        <v>108</v>
      </c>
      <c r="B558" t="s">
        <v>109</v>
      </c>
      <c r="C558" t="s">
        <v>110</v>
      </c>
      <c r="D558" t="s">
        <v>111</v>
      </c>
      <c r="E558" t="s">
        <v>16</v>
      </c>
      <c r="F558" t="s">
        <v>17</v>
      </c>
      <c r="G558" t="s">
        <v>18</v>
      </c>
      <c r="H558">
        <v>13.4526</v>
      </c>
      <c r="I558">
        <v>8.9978899999999999</v>
      </c>
      <c r="J558">
        <v>-0.58023199999999997</v>
      </c>
      <c r="K558">
        <v>-3.2194199999999999</v>
      </c>
      <c r="L558" s="1">
        <v>5.0000000000000002E-5</v>
      </c>
      <c r="M558">
        <v>1.7983700000000001E-3</v>
      </c>
      <c r="N558" t="s">
        <v>19</v>
      </c>
      <c r="O558">
        <f t="shared" si="9"/>
        <v>3.2194199999999999</v>
      </c>
    </row>
    <row r="559" spans="1:15" x14ac:dyDescent="0.2">
      <c r="A559" t="s">
        <v>151</v>
      </c>
      <c r="B559" t="s">
        <v>152</v>
      </c>
      <c r="C559" t="s">
        <v>153</v>
      </c>
      <c r="D559" t="s">
        <v>154</v>
      </c>
      <c r="E559" t="s">
        <v>16</v>
      </c>
      <c r="F559" t="s">
        <v>17</v>
      </c>
      <c r="G559" t="s">
        <v>18</v>
      </c>
      <c r="H559">
        <v>12.211399999999999</v>
      </c>
      <c r="I559">
        <v>24.838899999999999</v>
      </c>
      <c r="J559">
        <v>1.02437</v>
      </c>
      <c r="K559">
        <v>3.21936</v>
      </c>
      <c r="L559" s="1">
        <v>5.0000000000000002E-5</v>
      </c>
      <c r="M559">
        <v>1.7983700000000001E-3</v>
      </c>
      <c r="N559" t="s">
        <v>19</v>
      </c>
      <c r="O559">
        <f t="shared" si="9"/>
        <v>3.21936</v>
      </c>
    </row>
    <row r="560" spans="1:15" x14ac:dyDescent="0.2">
      <c r="A560" t="s">
        <v>803</v>
      </c>
      <c r="B560" t="s">
        <v>804</v>
      </c>
      <c r="C560" t="s">
        <v>805</v>
      </c>
      <c r="D560" t="s">
        <v>806</v>
      </c>
      <c r="E560" t="s">
        <v>16</v>
      </c>
      <c r="F560" t="s">
        <v>17</v>
      </c>
      <c r="G560" t="s">
        <v>18</v>
      </c>
      <c r="H560">
        <v>10.972300000000001</v>
      </c>
      <c r="I560">
        <v>18.463000000000001</v>
      </c>
      <c r="J560">
        <v>0.75078</v>
      </c>
      <c r="K560">
        <v>3.2163300000000001</v>
      </c>
      <c r="L560" s="1">
        <v>5.0000000000000002E-5</v>
      </c>
      <c r="M560">
        <v>1.7983700000000001E-3</v>
      </c>
      <c r="N560" t="s">
        <v>19</v>
      </c>
      <c r="O560">
        <f t="shared" si="9"/>
        <v>3.2163300000000001</v>
      </c>
    </row>
    <row r="561" spans="1:15" x14ac:dyDescent="0.2">
      <c r="A561" t="s">
        <v>4511</v>
      </c>
      <c r="B561" t="s">
        <v>4512</v>
      </c>
      <c r="C561" t="s">
        <v>4513</v>
      </c>
      <c r="D561" t="s">
        <v>4514</v>
      </c>
      <c r="E561" t="s">
        <v>16</v>
      </c>
      <c r="F561" t="s">
        <v>17</v>
      </c>
      <c r="G561" t="s">
        <v>18</v>
      </c>
      <c r="H561">
        <v>0.15204699999999999</v>
      </c>
      <c r="I561">
        <v>0.59371799999999997</v>
      </c>
      <c r="J561">
        <v>1.96526</v>
      </c>
      <c r="K561">
        <v>3.2124700000000002</v>
      </c>
      <c r="L561" s="1">
        <v>5.0000000000000002E-5</v>
      </c>
      <c r="M561">
        <v>1.7983700000000001E-3</v>
      </c>
      <c r="N561" t="s">
        <v>19</v>
      </c>
      <c r="O561">
        <f t="shared" si="9"/>
        <v>3.2124700000000002</v>
      </c>
    </row>
    <row r="562" spans="1:15" x14ac:dyDescent="0.2">
      <c r="A562" t="s">
        <v>6909</v>
      </c>
      <c r="B562" t="s">
        <v>6910</v>
      </c>
      <c r="C562" t="s">
        <v>53</v>
      </c>
      <c r="D562" t="s">
        <v>6911</v>
      </c>
      <c r="E562" t="s">
        <v>16</v>
      </c>
      <c r="F562" t="s">
        <v>17</v>
      </c>
      <c r="G562" t="s">
        <v>18</v>
      </c>
      <c r="H562">
        <v>0.39953899999999998</v>
      </c>
      <c r="I562">
        <v>4.9295199999999997E-2</v>
      </c>
      <c r="J562">
        <v>-3.0188199999999998</v>
      </c>
      <c r="K562">
        <v>-3.2120099999999998</v>
      </c>
      <c r="L562">
        <v>6.9999999999999999E-4</v>
      </c>
      <c r="M562">
        <v>1.7055500000000001E-2</v>
      </c>
      <c r="N562" t="s">
        <v>19</v>
      </c>
      <c r="O562">
        <f t="shared" si="9"/>
        <v>3.2120099999999998</v>
      </c>
    </row>
    <row r="563" spans="1:15" x14ac:dyDescent="0.2">
      <c r="A563" t="s">
        <v>7804</v>
      </c>
      <c r="B563" t="s">
        <v>7805</v>
      </c>
      <c r="C563" t="s">
        <v>7806</v>
      </c>
      <c r="D563" t="s">
        <v>7807</v>
      </c>
      <c r="E563" t="s">
        <v>16</v>
      </c>
      <c r="F563" t="s">
        <v>17</v>
      </c>
      <c r="G563" t="s">
        <v>18</v>
      </c>
      <c r="H563">
        <v>2.6336400000000002</v>
      </c>
      <c r="I563">
        <v>3.7756599999999998</v>
      </c>
      <c r="J563">
        <v>0.51967300000000005</v>
      </c>
      <c r="K563">
        <v>3.2112500000000002</v>
      </c>
      <c r="L563" s="1">
        <v>5.0000000000000002E-5</v>
      </c>
      <c r="M563">
        <v>1.7983700000000001E-3</v>
      </c>
      <c r="N563" t="s">
        <v>19</v>
      </c>
      <c r="O563">
        <f t="shared" si="9"/>
        <v>3.2112500000000002</v>
      </c>
    </row>
    <row r="564" spans="1:15" x14ac:dyDescent="0.2">
      <c r="A564" t="s">
        <v>2826</v>
      </c>
      <c r="B564" t="s">
        <v>2827</v>
      </c>
      <c r="C564" t="s">
        <v>2828</v>
      </c>
      <c r="D564" t="s">
        <v>2829</v>
      </c>
      <c r="E564" t="s">
        <v>16</v>
      </c>
      <c r="F564" t="s">
        <v>17</v>
      </c>
      <c r="G564" t="s">
        <v>18</v>
      </c>
      <c r="H564">
        <v>1.6175299999999999</v>
      </c>
      <c r="I564">
        <v>4.4872199999999998</v>
      </c>
      <c r="J564">
        <v>1.4720299999999999</v>
      </c>
      <c r="K564">
        <v>3.21035</v>
      </c>
      <c r="L564" s="1">
        <v>5.0000000000000002E-5</v>
      </c>
      <c r="M564">
        <v>1.7983700000000001E-3</v>
      </c>
      <c r="N564" t="s">
        <v>19</v>
      </c>
      <c r="O564">
        <f t="shared" si="9"/>
        <v>3.21035</v>
      </c>
    </row>
    <row r="565" spans="1:15" x14ac:dyDescent="0.2">
      <c r="A565" t="s">
        <v>4000</v>
      </c>
      <c r="B565" t="s">
        <v>4001</v>
      </c>
      <c r="C565" t="s">
        <v>4002</v>
      </c>
      <c r="D565" t="s">
        <v>4003</v>
      </c>
      <c r="E565" t="s">
        <v>16</v>
      </c>
      <c r="F565" t="s">
        <v>17</v>
      </c>
      <c r="G565" t="s">
        <v>18</v>
      </c>
      <c r="H565">
        <v>2.8635100000000002</v>
      </c>
      <c r="I565">
        <v>4.46516</v>
      </c>
      <c r="J565">
        <v>0.64092899999999997</v>
      </c>
      <c r="K565">
        <v>3.20872</v>
      </c>
      <c r="L565" s="1">
        <v>5.0000000000000002E-5</v>
      </c>
      <c r="M565">
        <v>1.7983700000000001E-3</v>
      </c>
      <c r="N565" t="s">
        <v>19</v>
      </c>
      <c r="O565">
        <f t="shared" si="9"/>
        <v>3.20872</v>
      </c>
    </row>
    <row r="566" spans="1:15" x14ac:dyDescent="0.2">
      <c r="A566" t="s">
        <v>1240</v>
      </c>
      <c r="B566" t="s">
        <v>1241</v>
      </c>
      <c r="C566" t="s">
        <v>53</v>
      </c>
      <c r="D566" t="s">
        <v>1242</v>
      </c>
      <c r="E566" t="s">
        <v>16</v>
      </c>
      <c r="F566" t="s">
        <v>17</v>
      </c>
      <c r="G566" t="s">
        <v>18</v>
      </c>
      <c r="H566">
        <v>1.6895500000000001</v>
      </c>
      <c r="I566">
        <v>2.9604699999999999</v>
      </c>
      <c r="J566">
        <v>0.80918400000000001</v>
      </c>
      <c r="K566">
        <v>3.20825</v>
      </c>
      <c r="L566" s="1">
        <v>5.0000000000000002E-5</v>
      </c>
      <c r="M566">
        <v>1.7983700000000001E-3</v>
      </c>
      <c r="N566" t="s">
        <v>19</v>
      </c>
      <c r="O566">
        <f t="shared" si="9"/>
        <v>3.20825</v>
      </c>
    </row>
    <row r="567" spans="1:15" x14ac:dyDescent="0.2">
      <c r="A567" t="s">
        <v>5823</v>
      </c>
      <c r="B567" t="s">
        <v>5824</v>
      </c>
      <c r="C567" t="s">
        <v>53</v>
      </c>
      <c r="D567" t="s">
        <v>5825</v>
      </c>
      <c r="E567" t="s">
        <v>16</v>
      </c>
      <c r="F567" t="s">
        <v>17</v>
      </c>
      <c r="G567" t="s">
        <v>18</v>
      </c>
      <c r="H567">
        <v>0.55249800000000004</v>
      </c>
      <c r="I567">
        <v>1.13025</v>
      </c>
      <c r="J567">
        <v>1.0326</v>
      </c>
      <c r="K567">
        <v>3.2052100000000001</v>
      </c>
      <c r="L567" s="1">
        <v>5.0000000000000002E-5</v>
      </c>
      <c r="M567">
        <v>1.7983700000000001E-3</v>
      </c>
      <c r="N567" t="s">
        <v>19</v>
      </c>
      <c r="O567">
        <f t="shared" si="9"/>
        <v>3.2052100000000001</v>
      </c>
    </row>
    <row r="568" spans="1:15" x14ac:dyDescent="0.2">
      <c r="A568" t="s">
        <v>5236</v>
      </c>
      <c r="B568" t="s">
        <v>5237</v>
      </c>
      <c r="C568" t="s">
        <v>5238</v>
      </c>
      <c r="D568" t="s">
        <v>5239</v>
      </c>
      <c r="E568" t="s">
        <v>16</v>
      </c>
      <c r="F568" t="s">
        <v>17</v>
      </c>
      <c r="G568" t="s">
        <v>18</v>
      </c>
      <c r="H568">
        <v>8.5277600000000007</v>
      </c>
      <c r="I568">
        <v>2.0858400000000001</v>
      </c>
      <c r="J568">
        <v>-2.0315400000000001</v>
      </c>
      <c r="K568">
        <v>-3.1952400000000001</v>
      </c>
      <c r="L568" s="1">
        <v>5.0000000000000002E-5</v>
      </c>
      <c r="M568">
        <v>1.7983700000000001E-3</v>
      </c>
      <c r="N568" t="s">
        <v>19</v>
      </c>
      <c r="O568">
        <f t="shared" si="9"/>
        <v>3.1952400000000001</v>
      </c>
    </row>
    <row r="569" spans="1:15" x14ac:dyDescent="0.2">
      <c r="A569" t="s">
        <v>337</v>
      </c>
      <c r="B569" t="s">
        <v>338</v>
      </c>
      <c r="C569" t="s">
        <v>339</v>
      </c>
      <c r="D569" t="s">
        <v>340</v>
      </c>
      <c r="E569" t="s">
        <v>16</v>
      </c>
      <c r="F569" t="s">
        <v>17</v>
      </c>
      <c r="G569" t="s">
        <v>18</v>
      </c>
      <c r="H569">
        <v>4.6932</v>
      </c>
      <c r="I569">
        <v>6.9512700000000001</v>
      </c>
      <c r="J569">
        <v>0.56670299999999996</v>
      </c>
      <c r="K569">
        <v>3.1912600000000002</v>
      </c>
      <c r="L569" s="1">
        <v>5.0000000000000002E-5</v>
      </c>
      <c r="M569">
        <v>1.7983700000000001E-3</v>
      </c>
      <c r="N569" t="s">
        <v>19</v>
      </c>
      <c r="O569">
        <f t="shared" si="9"/>
        <v>3.1912600000000002</v>
      </c>
    </row>
    <row r="570" spans="1:15" x14ac:dyDescent="0.2">
      <c r="A570" t="s">
        <v>6379</v>
      </c>
      <c r="B570" t="s">
        <v>6380</v>
      </c>
      <c r="C570" t="s">
        <v>6381</v>
      </c>
      <c r="D570" t="s">
        <v>6382</v>
      </c>
      <c r="E570" t="s">
        <v>16</v>
      </c>
      <c r="F570" t="s">
        <v>17</v>
      </c>
      <c r="G570" t="s">
        <v>18</v>
      </c>
      <c r="H570">
        <v>31.267800000000001</v>
      </c>
      <c r="I570">
        <v>21.471499999999999</v>
      </c>
      <c r="J570">
        <v>-0.54225199999999996</v>
      </c>
      <c r="K570">
        <v>-3.1879400000000002</v>
      </c>
      <c r="L570" s="1">
        <v>5.0000000000000002E-5</v>
      </c>
      <c r="M570">
        <v>1.7983700000000001E-3</v>
      </c>
      <c r="N570" t="s">
        <v>19</v>
      </c>
      <c r="O570">
        <f t="shared" si="9"/>
        <v>3.1879400000000002</v>
      </c>
    </row>
    <row r="571" spans="1:15" x14ac:dyDescent="0.2">
      <c r="A571" t="s">
        <v>2275</v>
      </c>
      <c r="B571" t="s">
        <v>2276</v>
      </c>
      <c r="C571" t="s">
        <v>2277</v>
      </c>
      <c r="D571" t="s">
        <v>2278</v>
      </c>
      <c r="E571" t="s">
        <v>16</v>
      </c>
      <c r="F571" t="s">
        <v>17</v>
      </c>
      <c r="G571" t="s">
        <v>18</v>
      </c>
      <c r="H571">
        <v>2.5183300000000002</v>
      </c>
      <c r="I571">
        <v>4.2120100000000003</v>
      </c>
      <c r="J571">
        <v>0.74204000000000003</v>
      </c>
      <c r="K571">
        <v>3.18249</v>
      </c>
      <c r="L571" s="1">
        <v>5.0000000000000002E-5</v>
      </c>
      <c r="M571">
        <v>1.7983700000000001E-3</v>
      </c>
      <c r="N571" t="s">
        <v>19</v>
      </c>
      <c r="O571">
        <f t="shared" si="9"/>
        <v>3.18249</v>
      </c>
    </row>
    <row r="572" spans="1:15" x14ac:dyDescent="0.2">
      <c r="A572" t="s">
        <v>7113</v>
      </c>
      <c r="B572" t="s">
        <v>7114</v>
      </c>
      <c r="C572" t="s">
        <v>7115</v>
      </c>
      <c r="D572" t="s">
        <v>7116</v>
      </c>
      <c r="E572" t="s">
        <v>16</v>
      </c>
      <c r="F572" t="s">
        <v>17</v>
      </c>
      <c r="G572" t="s">
        <v>18</v>
      </c>
      <c r="H572">
        <v>0.36544900000000002</v>
      </c>
      <c r="I572">
        <v>0.123167</v>
      </c>
      <c r="J572">
        <v>-1.5690599999999999</v>
      </c>
      <c r="K572">
        <v>-3.1822699999999999</v>
      </c>
      <c r="L572" s="1">
        <v>5.0000000000000002E-5</v>
      </c>
      <c r="M572">
        <v>1.7983700000000001E-3</v>
      </c>
      <c r="N572" t="s">
        <v>19</v>
      </c>
      <c r="O572">
        <f t="shared" si="9"/>
        <v>3.1822699999999999</v>
      </c>
    </row>
    <row r="573" spans="1:15" x14ac:dyDescent="0.2">
      <c r="A573" t="s">
        <v>6879</v>
      </c>
      <c r="B573" t="s">
        <v>6876</v>
      </c>
      <c r="C573" t="s">
        <v>6877</v>
      </c>
      <c r="D573" t="s">
        <v>6878</v>
      </c>
      <c r="E573" t="s">
        <v>16</v>
      </c>
      <c r="F573" t="s">
        <v>17</v>
      </c>
      <c r="G573" t="s">
        <v>18</v>
      </c>
      <c r="H573">
        <v>17.132200000000001</v>
      </c>
      <c r="I573">
        <v>28.8294</v>
      </c>
      <c r="J573">
        <v>0.75082899999999997</v>
      </c>
      <c r="K573">
        <v>3.1808200000000002</v>
      </c>
      <c r="L573" s="1">
        <v>5.0000000000000002E-5</v>
      </c>
      <c r="M573">
        <v>1.7983700000000001E-3</v>
      </c>
      <c r="N573" t="s">
        <v>19</v>
      </c>
      <c r="O573">
        <f t="shared" si="9"/>
        <v>3.1808200000000002</v>
      </c>
    </row>
    <row r="574" spans="1:15" x14ac:dyDescent="0.2">
      <c r="A574" t="s">
        <v>506</v>
      </c>
      <c r="B574" t="s">
        <v>507</v>
      </c>
      <c r="C574" t="s">
        <v>508</v>
      </c>
      <c r="D574" t="s">
        <v>509</v>
      </c>
      <c r="E574" t="s">
        <v>16</v>
      </c>
      <c r="F574" t="s">
        <v>17</v>
      </c>
      <c r="G574" t="s">
        <v>18</v>
      </c>
      <c r="H574">
        <v>44.962800000000001</v>
      </c>
      <c r="I574">
        <v>63.546900000000001</v>
      </c>
      <c r="J574">
        <v>0.49909100000000001</v>
      </c>
      <c r="K574">
        <v>3.1794199999999999</v>
      </c>
      <c r="L574" s="1">
        <v>5.0000000000000002E-5</v>
      </c>
      <c r="M574">
        <v>1.7983700000000001E-3</v>
      </c>
      <c r="N574" t="s">
        <v>19</v>
      </c>
      <c r="O574">
        <f t="shared" si="9"/>
        <v>3.1794199999999999</v>
      </c>
    </row>
    <row r="575" spans="1:15" x14ac:dyDescent="0.2">
      <c r="A575" t="s">
        <v>4550</v>
      </c>
      <c r="B575" t="s">
        <v>4551</v>
      </c>
      <c r="C575" t="s">
        <v>53</v>
      </c>
      <c r="D575" t="s">
        <v>4552</v>
      </c>
      <c r="E575" t="s">
        <v>16</v>
      </c>
      <c r="F575" t="s">
        <v>17</v>
      </c>
      <c r="G575" t="s">
        <v>18</v>
      </c>
      <c r="H575">
        <v>9.8804799999999998E-2</v>
      </c>
      <c r="I575">
        <v>0.68419799999999997</v>
      </c>
      <c r="J575">
        <v>2.79176</v>
      </c>
      <c r="K575">
        <v>3.1785100000000002</v>
      </c>
      <c r="L575" s="1">
        <v>5.0000000000000002E-5</v>
      </c>
      <c r="M575">
        <v>1.7983700000000001E-3</v>
      </c>
      <c r="N575" t="s">
        <v>19</v>
      </c>
      <c r="O575">
        <f t="shared" si="9"/>
        <v>3.1785100000000002</v>
      </c>
    </row>
    <row r="576" spans="1:15" x14ac:dyDescent="0.2">
      <c r="A576" t="s">
        <v>51</v>
      </c>
      <c r="B576" t="s">
        <v>52</v>
      </c>
      <c r="C576" t="s">
        <v>53</v>
      </c>
      <c r="D576" t="s">
        <v>54</v>
      </c>
      <c r="E576" t="s">
        <v>16</v>
      </c>
      <c r="F576" t="s">
        <v>17</v>
      </c>
      <c r="G576" t="s">
        <v>18</v>
      </c>
      <c r="H576">
        <v>8.4313799999999994E-2</v>
      </c>
      <c r="I576">
        <v>0.26058999999999999</v>
      </c>
      <c r="J576">
        <v>1.6279399999999999</v>
      </c>
      <c r="K576">
        <v>3.1778</v>
      </c>
      <c r="L576" s="1">
        <v>5.0000000000000002E-5</v>
      </c>
      <c r="M576">
        <v>1.7983700000000001E-3</v>
      </c>
      <c r="N576" t="s">
        <v>19</v>
      </c>
      <c r="O576">
        <f t="shared" si="9"/>
        <v>3.1778</v>
      </c>
    </row>
    <row r="577" spans="1:15" x14ac:dyDescent="0.2">
      <c r="A577" t="s">
        <v>7051</v>
      </c>
      <c r="B577" t="s">
        <v>7052</v>
      </c>
      <c r="C577" t="s">
        <v>7053</v>
      </c>
      <c r="D577" t="s">
        <v>7054</v>
      </c>
      <c r="E577" t="s">
        <v>16</v>
      </c>
      <c r="F577" t="s">
        <v>17</v>
      </c>
      <c r="G577" t="s">
        <v>18</v>
      </c>
      <c r="H577">
        <v>8.7498500000000003</v>
      </c>
      <c r="I577">
        <v>12.555400000000001</v>
      </c>
      <c r="J577">
        <v>0.52097700000000002</v>
      </c>
      <c r="K577">
        <v>3.1750799999999999</v>
      </c>
      <c r="L577" s="1">
        <v>5.0000000000000002E-5</v>
      </c>
      <c r="M577">
        <v>1.7983700000000001E-3</v>
      </c>
      <c r="N577" t="s">
        <v>19</v>
      </c>
      <c r="O577">
        <f t="shared" si="9"/>
        <v>3.1750799999999999</v>
      </c>
    </row>
    <row r="578" spans="1:15" x14ac:dyDescent="0.2">
      <c r="A578" t="s">
        <v>2441</v>
      </c>
      <c r="B578" t="s">
        <v>2442</v>
      </c>
      <c r="C578" t="s">
        <v>2443</v>
      </c>
      <c r="D578" t="s">
        <v>2444</v>
      </c>
      <c r="E578" t="s">
        <v>16</v>
      </c>
      <c r="F578" t="s">
        <v>17</v>
      </c>
      <c r="G578" t="s">
        <v>18</v>
      </c>
      <c r="H578">
        <v>2.6812499999999999</v>
      </c>
      <c r="I578">
        <v>1.5174399999999999</v>
      </c>
      <c r="J578">
        <v>-0.82126399999999999</v>
      </c>
      <c r="K578">
        <v>-3.1728499999999999</v>
      </c>
      <c r="L578" s="1">
        <v>5.0000000000000002E-5</v>
      </c>
      <c r="M578">
        <v>1.7983700000000001E-3</v>
      </c>
      <c r="N578" t="s">
        <v>19</v>
      </c>
      <c r="O578">
        <f t="shared" si="9"/>
        <v>3.1728499999999999</v>
      </c>
    </row>
    <row r="579" spans="1:15" x14ac:dyDescent="0.2">
      <c r="A579" t="s">
        <v>6421</v>
      </c>
      <c r="B579" t="s">
        <v>6422</v>
      </c>
      <c r="C579" t="s">
        <v>6423</v>
      </c>
      <c r="D579" t="s">
        <v>6424</v>
      </c>
      <c r="E579" t="s">
        <v>16</v>
      </c>
      <c r="F579" t="s">
        <v>17</v>
      </c>
      <c r="G579" t="s">
        <v>18</v>
      </c>
      <c r="H579">
        <v>0.87251999999999996</v>
      </c>
      <c r="I579">
        <v>11.094099999999999</v>
      </c>
      <c r="J579">
        <v>3.6684600000000001</v>
      </c>
      <c r="K579">
        <v>3.1709399999999999</v>
      </c>
      <c r="L579">
        <v>1.5E-3</v>
      </c>
      <c r="M579">
        <v>3.0899200000000002E-2</v>
      </c>
      <c r="N579" t="s">
        <v>19</v>
      </c>
      <c r="O579">
        <f t="shared" si="9"/>
        <v>3.1709399999999999</v>
      </c>
    </row>
    <row r="580" spans="1:15" x14ac:dyDescent="0.2">
      <c r="A580" t="s">
        <v>2790</v>
      </c>
      <c r="B580" t="s">
        <v>2791</v>
      </c>
      <c r="C580" t="s">
        <v>2792</v>
      </c>
      <c r="D580" t="s">
        <v>2793</v>
      </c>
      <c r="E580" t="s">
        <v>16</v>
      </c>
      <c r="F580" t="s">
        <v>17</v>
      </c>
      <c r="G580" t="s">
        <v>18</v>
      </c>
      <c r="H580">
        <v>4.3299000000000003</v>
      </c>
      <c r="I580">
        <v>6.41221</v>
      </c>
      <c r="J580">
        <v>0.56649000000000005</v>
      </c>
      <c r="K580">
        <v>3.1700400000000002</v>
      </c>
      <c r="L580" s="1">
        <v>5.0000000000000002E-5</v>
      </c>
      <c r="M580">
        <v>1.7983700000000001E-3</v>
      </c>
      <c r="N580" t="s">
        <v>19</v>
      </c>
      <c r="O580">
        <f t="shared" si="9"/>
        <v>3.1700400000000002</v>
      </c>
    </row>
    <row r="581" spans="1:15" x14ac:dyDescent="0.2">
      <c r="A581" t="s">
        <v>5292</v>
      </c>
      <c r="B581" t="s">
        <v>5293</v>
      </c>
      <c r="C581" t="s">
        <v>53</v>
      </c>
      <c r="D581" t="s">
        <v>5294</v>
      </c>
      <c r="E581" t="s">
        <v>16</v>
      </c>
      <c r="F581" t="s">
        <v>17</v>
      </c>
      <c r="G581" t="s">
        <v>18</v>
      </c>
      <c r="H581">
        <v>0.87867099999999998</v>
      </c>
      <c r="I581">
        <v>0.21546899999999999</v>
      </c>
      <c r="J581">
        <v>-2.0278399999999999</v>
      </c>
      <c r="K581">
        <v>-3.1637300000000002</v>
      </c>
      <c r="L581">
        <v>1E-4</v>
      </c>
      <c r="M581">
        <v>3.33804E-3</v>
      </c>
      <c r="N581" t="s">
        <v>19</v>
      </c>
      <c r="O581">
        <f t="shared" si="9"/>
        <v>3.1637300000000002</v>
      </c>
    </row>
    <row r="582" spans="1:15" x14ac:dyDescent="0.2">
      <c r="A582" t="s">
        <v>6858</v>
      </c>
      <c r="B582" t="s">
        <v>6855</v>
      </c>
      <c r="C582" t="s">
        <v>6856</v>
      </c>
      <c r="D582" t="s">
        <v>6857</v>
      </c>
      <c r="E582" t="s">
        <v>16</v>
      </c>
      <c r="F582" t="s">
        <v>17</v>
      </c>
      <c r="G582" t="s">
        <v>18</v>
      </c>
      <c r="H582">
        <v>0.19459499999999999</v>
      </c>
      <c r="I582">
        <v>0.68152599999999997</v>
      </c>
      <c r="J582">
        <v>1.80829</v>
      </c>
      <c r="K582">
        <v>3.16309</v>
      </c>
      <c r="L582" s="1">
        <v>5.0000000000000002E-5</v>
      </c>
      <c r="M582">
        <v>1.7983700000000001E-3</v>
      </c>
      <c r="N582" t="s">
        <v>19</v>
      </c>
      <c r="O582">
        <f t="shared" si="9"/>
        <v>3.16309</v>
      </c>
    </row>
    <row r="583" spans="1:15" x14ac:dyDescent="0.2">
      <c r="A583" t="s">
        <v>2294</v>
      </c>
      <c r="B583" t="s">
        <v>2295</v>
      </c>
      <c r="C583" t="s">
        <v>2296</v>
      </c>
      <c r="D583" t="s">
        <v>2297</v>
      </c>
      <c r="E583" t="s">
        <v>16</v>
      </c>
      <c r="F583" t="s">
        <v>17</v>
      </c>
      <c r="G583" t="s">
        <v>18</v>
      </c>
      <c r="H583">
        <v>2.3470499999999999</v>
      </c>
      <c r="I583">
        <v>0.31232199999999999</v>
      </c>
      <c r="J583">
        <v>-2.9097400000000002</v>
      </c>
      <c r="K583">
        <v>-3.1568399999999999</v>
      </c>
      <c r="L583">
        <v>5.0000000000000001E-4</v>
      </c>
      <c r="M583">
        <v>1.3093499999999999E-2</v>
      </c>
      <c r="N583" t="s">
        <v>19</v>
      </c>
      <c r="O583">
        <f t="shared" si="9"/>
        <v>3.1568399999999999</v>
      </c>
    </row>
    <row r="584" spans="1:15" x14ac:dyDescent="0.2">
      <c r="A584" t="s">
        <v>160</v>
      </c>
      <c r="B584" t="s">
        <v>161</v>
      </c>
      <c r="C584" t="s">
        <v>162</v>
      </c>
      <c r="D584" t="s">
        <v>163</v>
      </c>
      <c r="E584" t="s">
        <v>16</v>
      </c>
      <c r="F584" t="s">
        <v>17</v>
      </c>
      <c r="G584" t="s">
        <v>18</v>
      </c>
      <c r="H584">
        <v>3.37398</v>
      </c>
      <c r="I584">
        <v>5.1293899999999999</v>
      </c>
      <c r="J584">
        <v>0.60433499999999996</v>
      </c>
      <c r="K584">
        <v>3.15557</v>
      </c>
      <c r="L584" s="1">
        <v>5.0000000000000002E-5</v>
      </c>
      <c r="M584">
        <v>1.7983700000000001E-3</v>
      </c>
      <c r="N584" t="s">
        <v>19</v>
      </c>
      <c r="O584">
        <f t="shared" si="9"/>
        <v>3.15557</v>
      </c>
    </row>
    <row r="585" spans="1:15" x14ac:dyDescent="0.2">
      <c r="A585" t="s">
        <v>3593</v>
      </c>
      <c r="B585" t="s">
        <v>3590</v>
      </c>
      <c r="C585" t="s">
        <v>3591</v>
      </c>
      <c r="D585" t="s">
        <v>3592</v>
      </c>
      <c r="E585" t="s">
        <v>16</v>
      </c>
      <c r="F585" t="s">
        <v>17</v>
      </c>
      <c r="G585" t="s">
        <v>18</v>
      </c>
      <c r="H585">
        <v>37.174599999999998</v>
      </c>
      <c r="I585">
        <v>54.289400000000001</v>
      </c>
      <c r="J585">
        <v>0.54635100000000003</v>
      </c>
      <c r="K585">
        <v>3.1554700000000002</v>
      </c>
      <c r="L585" s="1">
        <v>5.0000000000000002E-5</v>
      </c>
      <c r="M585">
        <v>1.7983700000000001E-3</v>
      </c>
      <c r="N585" t="s">
        <v>19</v>
      </c>
      <c r="O585">
        <f t="shared" si="9"/>
        <v>3.1554700000000002</v>
      </c>
    </row>
    <row r="586" spans="1:15" x14ac:dyDescent="0.2">
      <c r="A586" t="s">
        <v>144</v>
      </c>
      <c r="B586" t="s">
        <v>145</v>
      </c>
      <c r="C586" t="s">
        <v>146</v>
      </c>
      <c r="D586" t="s">
        <v>147</v>
      </c>
      <c r="E586" t="s">
        <v>16</v>
      </c>
      <c r="F586" t="s">
        <v>17</v>
      </c>
      <c r="G586" t="s">
        <v>18</v>
      </c>
      <c r="H586">
        <v>14.684200000000001</v>
      </c>
      <c r="I586">
        <v>25.372699999999998</v>
      </c>
      <c r="J586">
        <v>0.78901699999999997</v>
      </c>
      <c r="K586">
        <v>3.1552500000000001</v>
      </c>
      <c r="L586" s="1">
        <v>5.0000000000000002E-5</v>
      </c>
      <c r="M586">
        <v>1.7983700000000001E-3</v>
      </c>
      <c r="N586" t="s">
        <v>19</v>
      </c>
      <c r="O586">
        <f t="shared" si="9"/>
        <v>3.1552500000000001</v>
      </c>
    </row>
    <row r="587" spans="1:15" x14ac:dyDescent="0.2">
      <c r="A587" t="s">
        <v>6949</v>
      </c>
      <c r="B587" t="s">
        <v>6950</v>
      </c>
      <c r="C587" t="s">
        <v>53</v>
      </c>
      <c r="D587" t="s">
        <v>6951</v>
      </c>
      <c r="E587" t="s">
        <v>16</v>
      </c>
      <c r="F587" t="s">
        <v>17</v>
      </c>
      <c r="G587" t="s">
        <v>18</v>
      </c>
      <c r="H587">
        <v>0.28429599999999999</v>
      </c>
      <c r="I587">
        <v>0.112467</v>
      </c>
      <c r="J587">
        <v>-1.33789</v>
      </c>
      <c r="K587">
        <v>-3.1535700000000002</v>
      </c>
      <c r="L587" s="1">
        <v>5.0000000000000002E-5</v>
      </c>
      <c r="M587">
        <v>1.7983700000000001E-3</v>
      </c>
      <c r="N587" t="s">
        <v>19</v>
      </c>
      <c r="O587">
        <f t="shared" si="9"/>
        <v>3.1535700000000002</v>
      </c>
    </row>
    <row r="588" spans="1:15" x14ac:dyDescent="0.2">
      <c r="A588" t="s">
        <v>3736</v>
      </c>
      <c r="B588" t="s">
        <v>3737</v>
      </c>
      <c r="C588" t="s">
        <v>3738</v>
      </c>
      <c r="D588" t="s">
        <v>3739</v>
      </c>
      <c r="E588" t="s">
        <v>16</v>
      </c>
      <c r="F588" t="s">
        <v>17</v>
      </c>
      <c r="G588" t="s">
        <v>18</v>
      </c>
      <c r="H588">
        <v>4.5672499999999996</v>
      </c>
      <c r="I588">
        <v>6.47973</v>
      </c>
      <c r="J588">
        <v>0.50460799999999995</v>
      </c>
      <c r="K588">
        <v>3.1481300000000001</v>
      </c>
      <c r="L588" s="1">
        <v>5.0000000000000002E-5</v>
      </c>
      <c r="M588">
        <v>1.7983700000000001E-3</v>
      </c>
      <c r="N588" t="s">
        <v>19</v>
      </c>
      <c r="O588">
        <f t="shared" si="9"/>
        <v>3.1481300000000001</v>
      </c>
    </row>
    <row r="589" spans="1:15" x14ac:dyDescent="0.2">
      <c r="A589" t="s">
        <v>4667</v>
      </c>
      <c r="B589" t="s">
        <v>4668</v>
      </c>
      <c r="C589" t="s">
        <v>4669</v>
      </c>
      <c r="D589" t="s">
        <v>4670</v>
      </c>
      <c r="E589" t="s">
        <v>16</v>
      </c>
      <c r="F589" t="s">
        <v>17</v>
      </c>
      <c r="G589" t="s">
        <v>18</v>
      </c>
      <c r="H589">
        <v>0.29544300000000001</v>
      </c>
      <c r="I589">
        <v>0.101424</v>
      </c>
      <c r="J589">
        <v>-1.5424800000000001</v>
      </c>
      <c r="K589">
        <v>-3.14025</v>
      </c>
      <c r="L589" s="1">
        <v>5.0000000000000002E-5</v>
      </c>
      <c r="M589">
        <v>1.7983700000000001E-3</v>
      </c>
      <c r="N589" t="s">
        <v>19</v>
      </c>
      <c r="O589">
        <f t="shared" si="9"/>
        <v>3.14025</v>
      </c>
    </row>
    <row r="590" spans="1:15" x14ac:dyDescent="0.2">
      <c r="A590" t="s">
        <v>227</v>
      </c>
      <c r="B590" t="s">
        <v>228</v>
      </c>
      <c r="C590" t="s">
        <v>225</v>
      </c>
      <c r="D590" t="s">
        <v>226</v>
      </c>
      <c r="E590" t="s">
        <v>16</v>
      </c>
      <c r="F590" t="s">
        <v>17</v>
      </c>
      <c r="G590" t="s">
        <v>18</v>
      </c>
      <c r="H590">
        <v>0.784941</v>
      </c>
      <c r="I590">
        <v>0.395457</v>
      </c>
      <c r="J590">
        <v>-0.98906099999999997</v>
      </c>
      <c r="K590">
        <v>-3.13537</v>
      </c>
      <c r="L590" s="1">
        <v>5.0000000000000002E-5</v>
      </c>
      <c r="M590">
        <v>1.7983700000000001E-3</v>
      </c>
      <c r="N590" t="s">
        <v>19</v>
      </c>
      <c r="O590">
        <f t="shared" si="9"/>
        <v>3.13537</v>
      </c>
    </row>
    <row r="591" spans="1:15" x14ac:dyDescent="0.2">
      <c r="A591" t="s">
        <v>1428</v>
      </c>
      <c r="B591" t="s">
        <v>1429</v>
      </c>
      <c r="C591" t="s">
        <v>1430</v>
      </c>
      <c r="D591" t="s">
        <v>1431</v>
      </c>
      <c r="E591" t="s">
        <v>16</v>
      </c>
      <c r="F591" t="s">
        <v>17</v>
      </c>
      <c r="G591" t="s">
        <v>18</v>
      </c>
      <c r="H591">
        <v>5.0341500000000003</v>
      </c>
      <c r="I591">
        <v>7.7054400000000003</v>
      </c>
      <c r="J591">
        <v>0.61412999999999995</v>
      </c>
      <c r="K591">
        <v>3.1353300000000002</v>
      </c>
      <c r="L591" s="1">
        <v>5.0000000000000002E-5</v>
      </c>
      <c r="M591">
        <v>1.7983700000000001E-3</v>
      </c>
      <c r="N591" t="s">
        <v>19</v>
      </c>
      <c r="O591">
        <f t="shared" si="9"/>
        <v>3.1353300000000002</v>
      </c>
    </row>
    <row r="592" spans="1:15" x14ac:dyDescent="0.2">
      <c r="A592" t="s">
        <v>1229</v>
      </c>
      <c r="B592" t="s">
        <v>1230</v>
      </c>
      <c r="C592" t="s">
        <v>1231</v>
      </c>
      <c r="D592" t="s">
        <v>1232</v>
      </c>
      <c r="E592" t="s">
        <v>16</v>
      </c>
      <c r="F592" t="s">
        <v>17</v>
      </c>
      <c r="G592" t="s">
        <v>18</v>
      </c>
      <c r="H592">
        <v>31.2164</v>
      </c>
      <c r="I592">
        <v>43.912100000000002</v>
      </c>
      <c r="J592">
        <v>0.49231399999999997</v>
      </c>
      <c r="K592">
        <v>3.1350500000000001</v>
      </c>
      <c r="L592" s="1">
        <v>5.0000000000000002E-5</v>
      </c>
      <c r="M592">
        <v>1.7983700000000001E-3</v>
      </c>
      <c r="N592" t="s">
        <v>19</v>
      </c>
      <c r="O592">
        <f t="shared" si="9"/>
        <v>3.1350500000000001</v>
      </c>
    </row>
    <row r="593" spans="1:15" x14ac:dyDescent="0.2">
      <c r="A593" t="s">
        <v>2956</v>
      </c>
      <c r="B593" t="s">
        <v>2957</v>
      </c>
      <c r="C593" t="s">
        <v>2958</v>
      </c>
      <c r="D593" t="s">
        <v>2959</v>
      </c>
      <c r="E593" t="s">
        <v>16</v>
      </c>
      <c r="F593" t="s">
        <v>17</v>
      </c>
      <c r="G593" t="s">
        <v>18</v>
      </c>
      <c r="H593">
        <v>310.32299999999998</v>
      </c>
      <c r="I593">
        <v>219.601</v>
      </c>
      <c r="J593">
        <v>-0.498888</v>
      </c>
      <c r="K593">
        <v>-3.1318999999999999</v>
      </c>
      <c r="L593" s="1">
        <v>5.0000000000000002E-5</v>
      </c>
      <c r="M593">
        <v>1.7983700000000001E-3</v>
      </c>
      <c r="N593" t="s">
        <v>19</v>
      </c>
      <c r="O593">
        <f t="shared" si="9"/>
        <v>3.1318999999999999</v>
      </c>
    </row>
    <row r="594" spans="1:15" x14ac:dyDescent="0.2">
      <c r="A594" t="s">
        <v>5891</v>
      </c>
      <c r="B594" t="s">
        <v>5892</v>
      </c>
      <c r="C594" t="s">
        <v>5893</v>
      </c>
      <c r="D594" t="s">
        <v>5894</v>
      </c>
      <c r="E594" t="s">
        <v>16</v>
      </c>
      <c r="F594" t="s">
        <v>17</v>
      </c>
      <c r="G594" t="s">
        <v>18</v>
      </c>
      <c r="H594">
        <v>2.5510899999999999</v>
      </c>
      <c r="I594">
        <v>0.75584099999999999</v>
      </c>
      <c r="J594">
        <v>-1.7549600000000001</v>
      </c>
      <c r="K594">
        <v>-3.1297100000000002</v>
      </c>
      <c r="L594" s="1">
        <v>5.0000000000000002E-5</v>
      </c>
      <c r="M594">
        <v>1.7983700000000001E-3</v>
      </c>
      <c r="N594" t="s">
        <v>19</v>
      </c>
      <c r="O594">
        <f t="shared" si="9"/>
        <v>3.1297100000000002</v>
      </c>
    </row>
    <row r="595" spans="1:15" x14ac:dyDescent="0.2">
      <c r="A595" t="s">
        <v>4278</v>
      </c>
      <c r="B595" t="s">
        <v>4279</v>
      </c>
      <c r="C595" t="s">
        <v>53</v>
      </c>
      <c r="D595" t="s">
        <v>4280</v>
      </c>
      <c r="E595" t="s">
        <v>16</v>
      </c>
      <c r="F595" t="s">
        <v>17</v>
      </c>
      <c r="G595" t="s">
        <v>18</v>
      </c>
      <c r="H595">
        <v>0.930226</v>
      </c>
      <c r="I595">
        <v>0.191909</v>
      </c>
      <c r="J595">
        <v>-2.2771599999999999</v>
      </c>
      <c r="K595">
        <v>-3.1264799999999999</v>
      </c>
      <c r="L595" s="1">
        <v>5.0000000000000002E-5</v>
      </c>
      <c r="M595">
        <v>1.7983700000000001E-3</v>
      </c>
      <c r="N595" t="s">
        <v>19</v>
      </c>
      <c r="O595">
        <f t="shared" si="9"/>
        <v>3.1264799999999999</v>
      </c>
    </row>
    <row r="596" spans="1:15" x14ac:dyDescent="0.2">
      <c r="A596" t="s">
        <v>7433</v>
      </c>
      <c r="B596" t="s">
        <v>7434</v>
      </c>
      <c r="C596" t="s">
        <v>7435</v>
      </c>
      <c r="D596" t="s">
        <v>7436</v>
      </c>
      <c r="E596" t="s">
        <v>16</v>
      </c>
      <c r="F596" t="s">
        <v>17</v>
      </c>
      <c r="G596" t="s">
        <v>18</v>
      </c>
      <c r="H596">
        <v>19.447700000000001</v>
      </c>
      <c r="I596">
        <v>29.040299999999998</v>
      </c>
      <c r="J596">
        <v>0.57845800000000003</v>
      </c>
      <c r="K596">
        <v>3.12487</v>
      </c>
      <c r="L596" s="1">
        <v>5.0000000000000002E-5</v>
      </c>
      <c r="M596">
        <v>1.7983700000000001E-3</v>
      </c>
      <c r="N596" t="s">
        <v>19</v>
      </c>
      <c r="O596">
        <f t="shared" si="9"/>
        <v>3.12487</v>
      </c>
    </row>
    <row r="597" spans="1:15" x14ac:dyDescent="0.2">
      <c r="A597" t="s">
        <v>4882</v>
      </c>
      <c r="B597" t="s">
        <v>4883</v>
      </c>
      <c r="C597" t="s">
        <v>4884</v>
      </c>
      <c r="D597" t="s">
        <v>4885</v>
      </c>
      <c r="E597" t="s">
        <v>16</v>
      </c>
      <c r="F597" t="s">
        <v>17</v>
      </c>
      <c r="G597" t="s">
        <v>18</v>
      </c>
      <c r="H597">
        <v>2.0163199999999999</v>
      </c>
      <c r="I597">
        <v>1.2720400000000001</v>
      </c>
      <c r="J597">
        <v>-0.66457299999999997</v>
      </c>
      <c r="K597">
        <v>-3.1224699999999999</v>
      </c>
      <c r="L597" s="1">
        <v>5.0000000000000002E-5</v>
      </c>
      <c r="M597">
        <v>1.7983700000000001E-3</v>
      </c>
      <c r="N597" t="s">
        <v>19</v>
      </c>
      <c r="O597">
        <f t="shared" si="9"/>
        <v>3.1224699999999999</v>
      </c>
    </row>
    <row r="598" spans="1:15" x14ac:dyDescent="0.2">
      <c r="A598" t="s">
        <v>2430</v>
      </c>
      <c r="B598" t="s">
        <v>2431</v>
      </c>
      <c r="C598" t="s">
        <v>53</v>
      </c>
      <c r="D598" t="s">
        <v>2432</v>
      </c>
      <c r="E598" t="s">
        <v>16</v>
      </c>
      <c r="F598" t="s">
        <v>17</v>
      </c>
      <c r="G598" t="s">
        <v>18</v>
      </c>
      <c r="H598">
        <v>0.42544599999999999</v>
      </c>
      <c r="I598">
        <v>0.13559199999999999</v>
      </c>
      <c r="J598">
        <v>-1.64971</v>
      </c>
      <c r="K598">
        <v>-3.1215199999999999</v>
      </c>
      <c r="L598" s="1">
        <v>5.0000000000000002E-5</v>
      </c>
      <c r="M598">
        <v>1.7983700000000001E-3</v>
      </c>
      <c r="N598" t="s">
        <v>19</v>
      </c>
      <c r="O598">
        <f t="shared" si="9"/>
        <v>3.1215199999999999</v>
      </c>
    </row>
    <row r="599" spans="1:15" x14ac:dyDescent="0.2">
      <c r="A599" t="s">
        <v>3908</v>
      </c>
      <c r="B599" t="s">
        <v>3905</v>
      </c>
      <c r="C599" t="s">
        <v>3906</v>
      </c>
      <c r="D599" t="s">
        <v>3907</v>
      </c>
      <c r="E599" t="s">
        <v>16</v>
      </c>
      <c r="F599" t="s">
        <v>17</v>
      </c>
      <c r="G599" t="s">
        <v>18</v>
      </c>
      <c r="H599">
        <v>2.22593</v>
      </c>
      <c r="I599">
        <v>3.8139500000000002</v>
      </c>
      <c r="J599">
        <v>0.77687700000000004</v>
      </c>
      <c r="K599">
        <v>3.1211899999999999</v>
      </c>
      <c r="L599" s="1">
        <v>5.0000000000000002E-5</v>
      </c>
      <c r="M599">
        <v>1.7983700000000001E-3</v>
      </c>
      <c r="N599" t="s">
        <v>19</v>
      </c>
      <c r="O599">
        <f t="shared" si="9"/>
        <v>3.1211899999999999</v>
      </c>
    </row>
    <row r="600" spans="1:15" x14ac:dyDescent="0.2">
      <c r="A600" t="s">
        <v>3752</v>
      </c>
      <c r="B600" t="s">
        <v>3753</v>
      </c>
      <c r="C600" t="s">
        <v>3754</v>
      </c>
      <c r="D600" t="s">
        <v>3755</v>
      </c>
      <c r="E600" t="s">
        <v>16</v>
      </c>
      <c r="F600" t="s">
        <v>17</v>
      </c>
      <c r="G600" t="s">
        <v>18</v>
      </c>
      <c r="H600">
        <v>236.184</v>
      </c>
      <c r="I600">
        <v>168.49600000000001</v>
      </c>
      <c r="J600">
        <v>-0.48719200000000001</v>
      </c>
      <c r="K600">
        <v>-3.1211799999999998</v>
      </c>
      <c r="L600" s="1">
        <v>5.0000000000000002E-5</v>
      </c>
      <c r="M600">
        <v>1.7983700000000001E-3</v>
      </c>
      <c r="N600" t="s">
        <v>19</v>
      </c>
      <c r="O600">
        <f t="shared" si="9"/>
        <v>3.1211799999999998</v>
      </c>
    </row>
    <row r="601" spans="1:15" x14ac:dyDescent="0.2">
      <c r="A601" t="s">
        <v>4952</v>
      </c>
      <c r="B601" t="s">
        <v>4953</v>
      </c>
      <c r="C601" t="s">
        <v>53</v>
      </c>
      <c r="D601" t="s">
        <v>4954</v>
      </c>
      <c r="E601" t="s">
        <v>16</v>
      </c>
      <c r="F601" t="s">
        <v>17</v>
      </c>
      <c r="G601" t="s">
        <v>18</v>
      </c>
      <c r="H601">
        <v>0.33942099999999997</v>
      </c>
      <c r="I601">
        <v>0.125417</v>
      </c>
      <c r="J601">
        <v>-1.43634</v>
      </c>
      <c r="K601">
        <v>-3.1210800000000001</v>
      </c>
      <c r="L601">
        <v>1E-4</v>
      </c>
      <c r="M601">
        <v>3.33804E-3</v>
      </c>
      <c r="N601" t="s">
        <v>19</v>
      </c>
      <c r="O601">
        <f t="shared" si="9"/>
        <v>3.1210800000000001</v>
      </c>
    </row>
    <row r="602" spans="1:15" x14ac:dyDescent="0.2">
      <c r="A602" t="s">
        <v>3024</v>
      </c>
      <c r="B602" t="s">
        <v>3025</v>
      </c>
      <c r="C602" t="s">
        <v>3026</v>
      </c>
      <c r="D602" t="s">
        <v>3027</v>
      </c>
      <c r="E602" t="s">
        <v>16</v>
      </c>
      <c r="F602" t="s">
        <v>17</v>
      </c>
      <c r="G602" t="s">
        <v>18</v>
      </c>
      <c r="H602">
        <v>12.176</v>
      </c>
      <c r="I602">
        <v>8.1707099999999997</v>
      </c>
      <c r="J602">
        <v>-0.57550800000000002</v>
      </c>
      <c r="K602">
        <v>-3.1200999999999999</v>
      </c>
      <c r="L602" s="1">
        <v>5.0000000000000002E-5</v>
      </c>
      <c r="M602">
        <v>1.7983700000000001E-3</v>
      </c>
      <c r="N602" t="s">
        <v>19</v>
      </c>
      <c r="O602">
        <f t="shared" si="9"/>
        <v>3.1200999999999999</v>
      </c>
    </row>
    <row r="603" spans="1:15" x14ac:dyDescent="0.2">
      <c r="A603" t="s">
        <v>5999</v>
      </c>
      <c r="B603" t="s">
        <v>6000</v>
      </c>
      <c r="C603" t="s">
        <v>6001</v>
      </c>
      <c r="D603" t="s">
        <v>6002</v>
      </c>
      <c r="E603" t="s">
        <v>16</v>
      </c>
      <c r="F603" t="s">
        <v>17</v>
      </c>
      <c r="G603" t="s">
        <v>18</v>
      </c>
      <c r="H603">
        <v>10.2346</v>
      </c>
      <c r="I603">
        <v>7.2785000000000002</v>
      </c>
      <c r="J603">
        <v>-0.49174800000000002</v>
      </c>
      <c r="K603">
        <v>-3.1182500000000002</v>
      </c>
      <c r="L603" s="1">
        <v>5.0000000000000002E-5</v>
      </c>
      <c r="M603">
        <v>1.7983700000000001E-3</v>
      </c>
      <c r="N603" t="s">
        <v>19</v>
      </c>
      <c r="O603">
        <f t="shared" si="9"/>
        <v>3.1182500000000002</v>
      </c>
    </row>
    <row r="604" spans="1:15" x14ac:dyDescent="0.2">
      <c r="A604" t="s">
        <v>3111</v>
      </c>
      <c r="B604" t="s">
        <v>3112</v>
      </c>
      <c r="C604" t="s">
        <v>3113</v>
      </c>
      <c r="D604" t="s">
        <v>3114</v>
      </c>
      <c r="E604" t="s">
        <v>16</v>
      </c>
      <c r="F604" t="s">
        <v>17</v>
      </c>
      <c r="G604" t="s">
        <v>18</v>
      </c>
      <c r="H604">
        <v>21.973800000000001</v>
      </c>
      <c r="I604">
        <v>31.3353</v>
      </c>
      <c r="J604">
        <v>0.51200699999999999</v>
      </c>
      <c r="K604">
        <v>3.1163400000000001</v>
      </c>
      <c r="L604" s="1">
        <v>5.0000000000000002E-5</v>
      </c>
      <c r="M604">
        <v>1.7983700000000001E-3</v>
      </c>
      <c r="N604" t="s">
        <v>19</v>
      </c>
      <c r="O604">
        <f t="shared" si="9"/>
        <v>3.1163400000000001</v>
      </c>
    </row>
    <row r="605" spans="1:15" x14ac:dyDescent="0.2">
      <c r="A605" t="s">
        <v>3579</v>
      </c>
      <c r="B605" t="s">
        <v>3580</v>
      </c>
      <c r="C605" t="s">
        <v>53</v>
      </c>
      <c r="D605" t="s">
        <v>3581</v>
      </c>
      <c r="E605" t="s">
        <v>16</v>
      </c>
      <c r="F605" t="s">
        <v>17</v>
      </c>
      <c r="G605" t="s">
        <v>18</v>
      </c>
      <c r="H605">
        <v>0.36071999999999999</v>
      </c>
      <c r="I605">
        <v>0.76735500000000001</v>
      </c>
      <c r="J605">
        <v>1.08901</v>
      </c>
      <c r="K605">
        <v>3.1128100000000001</v>
      </c>
      <c r="L605" s="1">
        <v>5.0000000000000002E-5</v>
      </c>
      <c r="M605">
        <v>1.7983700000000001E-3</v>
      </c>
      <c r="N605" t="s">
        <v>19</v>
      </c>
      <c r="O605">
        <f t="shared" si="9"/>
        <v>3.1128100000000001</v>
      </c>
    </row>
    <row r="606" spans="1:15" x14ac:dyDescent="0.2">
      <c r="A606" t="s">
        <v>6495</v>
      </c>
      <c r="B606" t="s">
        <v>6496</v>
      </c>
      <c r="C606" t="s">
        <v>6497</v>
      </c>
      <c r="D606" t="s">
        <v>6498</v>
      </c>
      <c r="E606" t="s">
        <v>16</v>
      </c>
      <c r="F606" t="s">
        <v>17</v>
      </c>
      <c r="G606" t="s">
        <v>18</v>
      </c>
      <c r="H606">
        <v>10.340199999999999</v>
      </c>
      <c r="I606">
        <v>6.9492200000000004</v>
      </c>
      <c r="J606">
        <v>-0.57333699999999999</v>
      </c>
      <c r="K606">
        <v>-3.1124100000000001</v>
      </c>
      <c r="L606" s="1">
        <v>5.0000000000000002E-5</v>
      </c>
      <c r="M606">
        <v>1.7983700000000001E-3</v>
      </c>
      <c r="N606" t="s">
        <v>19</v>
      </c>
      <c r="O606">
        <f t="shared" ref="O606:O669" si="10">ABS(K606)</f>
        <v>3.1124100000000001</v>
      </c>
    </row>
    <row r="607" spans="1:15" x14ac:dyDescent="0.2">
      <c r="A607" t="s">
        <v>1667</v>
      </c>
      <c r="B607" t="s">
        <v>1668</v>
      </c>
      <c r="C607" t="s">
        <v>1669</v>
      </c>
      <c r="D607" t="s">
        <v>1670</v>
      </c>
      <c r="E607" t="s">
        <v>16</v>
      </c>
      <c r="F607" t="s">
        <v>17</v>
      </c>
      <c r="G607" t="s">
        <v>18</v>
      </c>
      <c r="H607">
        <v>60.009900000000002</v>
      </c>
      <c r="I607">
        <v>85.242199999999997</v>
      </c>
      <c r="J607">
        <v>0.50636700000000001</v>
      </c>
      <c r="K607">
        <v>3.1085199999999999</v>
      </c>
      <c r="L607" s="1">
        <v>5.0000000000000002E-5</v>
      </c>
      <c r="M607">
        <v>1.7983700000000001E-3</v>
      </c>
      <c r="N607" t="s">
        <v>19</v>
      </c>
      <c r="O607">
        <f t="shared" si="10"/>
        <v>3.1085199999999999</v>
      </c>
    </row>
    <row r="608" spans="1:15" x14ac:dyDescent="0.2">
      <c r="A608" t="s">
        <v>3712</v>
      </c>
      <c r="B608" t="s">
        <v>3713</v>
      </c>
      <c r="C608" t="s">
        <v>3714</v>
      </c>
      <c r="D608" t="s">
        <v>3715</v>
      </c>
      <c r="E608" t="s">
        <v>16</v>
      </c>
      <c r="F608" t="s">
        <v>17</v>
      </c>
      <c r="G608" t="s">
        <v>18</v>
      </c>
      <c r="H608">
        <v>25.9438</v>
      </c>
      <c r="I608">
        <v>17.226099999999999</v>
      </c>
      <c r="J608">
        <v>-0.59079700000000002</v>
      </c>
      <c r="K608">
        <v>-3.1080999999999999</v>
      </c>
      <c r="L608" s="1">
        <v>5.0000000000000002E-5</v>
      </c>
      <c r="M608">
        <v>1.7983700000000001E-3</v>
      </c>
      <c r="N608" t="s">
        <v>19</v>
      </c>
      <c r="O608">
        <f t="shared" si="10"/>
        <v>3.1080999999999999</v>
      </c>
    </row>
    <row r="609" spans="1:15" x14ac:dyDescent="0.2">
      <c r="A609" t="s">
        <v>566</v>
      </c>
      <c r="B609" t="s">
        <v>567</v>
      </c>
      <c r="C609" t="s">
        <v>568</v>
      </c>
      <c r="D609" t="s">
        <v>569</v>
      </c>
      <c r="E609" t="s">
        <v>16</v>
      </c>
      <c r="F609" t="s">
        <v>17</v>
      </c>
      <c r="G609" t="s">
        <v>18</v>
      </c>
      <c r="H609">
        <v>1.4907999999999999</v>
      </c>
      <c r="I609">
        <v>0.58044899999999999</v>
      </c>
      <c r="J609">
        <v>-1.36084</v>
      </c>
      <c r="K609">
        <v>-3.1049500000000001</v>
      </c>
      <c r="L609" s="1">
        <v>5.0000000000000002E-5</v>
      </c>
      <c r="M609">
        <v>1.7983700000000001E-3</v>
      </c>
      <c r="N609" t="s">
        <v>19</v>
      </c>
      <c r="O609">
        <f t="shared" si="10"/>
        <v>3.1049500000000001</v>
      </c>
    </row>
    <row r="610" spans="1:15" x14ac:dyDescent="0.2">
      <c r="A610" t="s">
        <v>6106</v>
      </c>
      <c r="B610" t="s">
        <v>6107</v>
      </c>
      <c r="C610" t="s">
        <v>6108</v>
      </c>
      <c r="D610" t="s">
        <v>6109</v>
      </c>
      <c r="E610" t="s">
        <v>16</v>
      </c>
      <c r="F610" t="s">
        <v>17</v>
      </c>
      <c r="G610" t="s">
        <v>18</v>
      </c>
      <c r="H610">
        <v>175.56399999999999</v>
      </c>
      <c r="I610">
        <v>125.54</v>
      </c>
      <c r="J610">
        <v>-0.48385699999999998</v>
      </c>
      <c r="K610">
        <v>-3.0977100000000002</v>
      </c>
      <c r="L610" s="1">
        <v>5.0000000000000002E-5</v>
      </c>
      <c r="M610">
        <v>1.7983700000000001E-3</v>
      </c>
      <c r="N610" t="s">
        <v>19</v>
      </c>
      <c r="O610">
        <f t="shared" si="10"/>
        <v>3.0977100000000002</v>
      </c>
    </row>
    <row r="611" spans="1:15" x14ac:dyDescent="0.2">
      <c r="A611" t="s">
        <v>5529</v>
      </c>
      <c r="B611" t="s">
        <v>5530</v>
      </c>
      <c r="C611" t="s">
        <v>5531</v>
      </c>
      <c r="D611" t="s">
        <v>5532</v>
      </c>
      <c r="E611" t="s">
        <v>16</v>
      </c>
      <c r="F611" t="s">
        <v>17</v>
      </c>
      <c r="G611" t="s">
        <v>18</v>
      </c>
      <c r="H611">
        <v>7.8161899999999997</v>
      </c>
      <c r="I611">
        <v>3.9917699999999998</v>
      </c>
      <c r="J611">
        <v>-0.96943599999999996</v>
      </c>
      <c r="K611">
        <v>-3.0966399999999998</v>
      </c>
      <c r="L611" s="1">
        <v>5.0000000000000002E-5</v>
      </c>
      <c r="M611">
        <v>1.7983700000000001E-3</v>
      </c>
      <c r="N611" t="s">
        <v>19</v>
      </c>
      <c r="O611">
        <f t="shared" si="10"/>
        <v>3.0966399999999998</v>
      </c>
    </row>
    <row r="612" spans="1:15" x14ac:dyDescent="0.2">
      <c r="A612" t="s">
        <v>5456</v>
      </c>
      <c r="B612" t="s">
        <v>5457</v>
      </c>
      <c r="C612" t="s">
        <v>53</v>
      </c>
      <c r="D612" t="s">
        <v>5458</v>
      </c>
      <c r="E612" t="s">
        <v>16</v>
      </c>
      <c r="F612" t="s">
        <v>17</v>
      </c>
      <c r="G612" t="s">
        <v>18</v>
      </c>
      <c r="H612">
        <v>0.236513</v>
      </c>
      <c r="I612">
        <v>5.32889E-2</v>
      </c>
      <c r="J612">
        <v>-2.15001</v>
      </c>
      <c r="K612">
        <v>-3.0914799999999998</v>
      </c>
      <c r="L612">
        <v>1.4999999999999999E-4</v>
      </c>
      <c r="M612">
        <v>4.7753300000000004E-3</v>
      </c>
      <c r="N612" t="s">
        <v>19</v>
      </c>
      <c r="O612">
        <f t="shared" si="10"/>
        <v>3.0914799999999998</v>
      </c>
    </row>
    <row r="613" spans="1:15" x14ac:dyDescent="0.2">
      <c r="A613" t="s">
        <v>4619</v>
      </c>
      <c r="B613" t="s">
        <v>4620</v>
      </c>
      <c r="C613" t="s">
        <v>53</v>
      </c>
      <c r="D613" t="s">
        <v>4621</v>
      </c>
      <c r="E613" t="s">
        <v>16</v>
      </c>
      <c r="F613" t="s">
        <v>17</v>
      </c>
      <c r="G613" t="s">
        <v>18</v>
      </c>
      <c r="H613">
        <v>0.90694200000000003</v>
      </c>
      <c r="I613">
        <v>0.48738599999999999</v>
      </c>
      <c r="J613">
        <v>-0.89594399999999996</v>
      </c>
      <c r="K613">
        <v>-3.09022</v>
      </c>
      <c r="L613" s="1">
        <v>5.0000000000000002E-5</v>
      </c>
      <c r="M613">
        <v>1.7983700000000001E-3</v>
      </c>
      <c r="N613" t="s">
        <v>19</v>
      </c>
      <c r="O613">
        <f t="shared" si="10"/>
        <v>3.09022</v>
      </c>
    </row>
    <row r="614" spans="1:15" x14ac:dyDescent="0.2">
      <c r="A614" t="s">
        <v>1131</v>
      </c>
      <c r="B614" t="s">
        <v>1132</v>
      </c>
      <c r="C614" t="s">
        <v>1133</v>
      </c>
      <c r="D614" t="s">
        <v>1134</v>
      </c>
      <c r="E614" t="s">
        <v>16</v>
      </c>
      <c r="F614" t="s">
        <v>17</v>
      </c>
      <c r="G614" t="s">
        <v>18</v>
      </c>
      <c r="H614">
        <v>121.05</v>
      </c>
      <c r="I614">
        <v>86.174899999999994</v>
      </c>
      <c r="J614">
        <v>-0.49025999999999997</v>
      </c>
      <c r="K614">
        <v>-3.08893</v>
      </c>
      <c r="L614" s="1">
        <v>5.0000000000000002E-5</v>
      </c>
      <c r="M614">
        <v>1.7983700000000001E-3</v>
      </c>
      <c r="N614" t="s">
        <v>19</v>
      </c>
      <c r="O614">
        <f t="shared" si="10"/>
        <v>3.08893</v>
      </c>
    </row>
    <row r="615" spans="1:15" x14ac:dyDescent="0.2">
      <c r="A615" t="s">
        <v>1916</v>
      </c>
      <c r="B615" t="s">
        <v>1917</v>
      </c>
      <c r="C615" t="s">
        <v>1918</v>
      </c>
      <c r="D615" t="s">
        <v>1919</v>
      </c>
      <c r="E615" t="s">
        <v>16</v>
      </c>
      <c r="F615" t="s">
        <v>17</v>
      </c>
      <c r="G615" t="s">
        <v>18</v>
      </c>
      <c r="H615">
        <v>2.4404599999999999</v>
      </c>
      <c r="I615">
        <v>0.51348400000000005</v>
      </c>
      <c r="J615">
        <v>-2.2487599999999999</v>
      </c>
      <c r="K615">
        <v>-3.0882399999999999</v>
      </c>
      <c r="L615">
        <v>1.4999999999999999E-4</v>
      </c>
      <c r="M615">
        <v>4.7753300000000004E-3</v>
      </c>
      <c r="N615" t="s">
        <v>19</v>
      </c>
      <c r="O615">
        <f t="shared" si="10"/>
        <v>3.0882399999999999</v>
      </c>
    </row>
    <row r="616" spans="1:15" x14ac:dyDescent="0.2">
      <c r="A616" t="s">
        <v>276</v>
      </c>
      <c r="B616" t="s">
        <v>277</v>
      </c>
      <c r="C616" t="s">
        <v>278</v>
      </c>
      <c r="D616" t="s">
        <v>279</v>
      </c>
      <c r="E616" t="s">
        <v>16</v>
      </c>
      <c r="F616" t="s">
        <v>17</v>
      </c>
      <c r="G616" t="s">
        <v>18</v>
      </c>
      <c r="H616">
        <v>1.7295799999999999</v>
      </c>
      <c r="I616">
        <v>0.96535099999999996</v>
      </c>
      <c r="J616">
        <v>-0.84130000000000005</v>
      </c>
      <c r="K616">
        <v>-3.0849199999999999</v>
      </c>
      <c r="L616" s="1">
        <v>5.0000000000000002E-5</v>
      </c>
      <c r="M616">
        <v>1.7983700000000001E-3</v>
      </c>
      <c r="N616" t="s">
        <v>19</v>
      </c>
      <c r="O616">
        <f t="shared" si="10"/>
        <v>3.0849199999999999</v>
      </c>
    </row>
    <row r="617" spans="1:15" x14ac:dyDescent="0.2">
      <c r="A617" t="s">
        <v>4980</v>
      </c>
      <c r="B617" t="s">
        <v>4976</v>
      </c>
      <c r="C617" t="s">
        <v>4977</v>
      </c>
      <c r="D617" t="s">
        <v>4978</v>
      </c>
      <c r="E617" t="s">
        <v>16</v>
      </c>
      <c r="F617" t="s">
        <v>17</v>
      </c>
      <c r="G617" t="s">
        <v>18</v>
      </c>
      <c r="H617">
        <v>4.8595600000000001</v>
      </c>
      <c r="I617">
        <v>2.0738799999999999</v>
      </c>
      <c r="J617">
        <v>-1.2284900000000001</v>
      </c>
      <c r="K617">
        <v>-3.0820699999999999</v>
      </c>
      <c r="L617" s="1">
        <v>5.0000000000000002E-5</v>
      </c>
      <c r="M617">
        <v>1.7983700000000001E-3</v>
      </c>
      <c r="N617" t="s">
        <v>19</v>
      </c>
      <c r="O617">
        <f t="shared" si="10"/>
        <v>3.0820699999999999</v>
      </c>
    </row>
    <row r="618" spans="1:15" x14ac:dyDescent="0.2">
      <c r="A618" t="s">
        <v>4361</v>
      </c>
      <c r="B618" t="s">
        <v>4362</v>
      </c>
      <c r="C618" t="s">
        <v>4363</v>
      </c>
      <c r="D618" t="s">
        <v>4364</v>
      </c>
      <c r="E618" t="s">
        <v>16</v>
      </c>
      <c r="F618" t="s">
        <v>17</v>
      </c>
      <c r="G618" t="s">
        <v>18</v>
      </c>
      <c r="H618">
        <v>11.565799999999999</v>
      </c>
      <c r="I618">
        <v>16.210799999999999</v>
      </c>
      <c r="J618">
        <v>0.48709000000000002</v>
      </c>
      <c r="K618">
        <v>3.0796700000000001</v>
      </c>
      <c r="L618" s="1">
        <v>5.0000000000000002E-5</v>
      </c>
      <c r="M618">
        <v>1.7983700000000001E-3</v>
      </c>
      <c r="N618" t="s">
        <v>19</v>
      </c>
      <c r="O618">
        <f t="shared" si="10"/>
        <v>3.0796700000000001</v>
      </c>
    </row>
    <row r="619" spans="1:15" x14ac:dyDescent="0.2">
      <c r="A619" t="s">
        <v>4701</v>
      </c>
      <c r="B619" t="s">
        <v>4702</v>
      </c>
      <c r="C619" t="s">
        <v>4703</v>
      </c>
      <c r="D619" t="s">
        <v>4704</v>
      </c>
      <c r="E619" t="s">
        <v>16</v>
      </c>
      <c r="F619" t="s">
        <v>17</v>
      </c>
      <c r="G619" t="s">
        <v>18</v>
      </c>
      <c r="H619">
        <v>11.1746</v>
      </c>
      <c r="I619">
        <v>6.4708300000000003</v>
      </c>
      <c r="J619">
        <v>-0.78819799999999995</v>
      </c>
      <c r="K619">
        <v>-3.0790199999999999</v>
      </c>
      <c r="L619" s="1">
        <v>5.0000000000000002E-5</v>
      </c>
      <c r="M619">
        <v>1.7983700000000001E-3</v>
      </c>
      <c r="N619" t="s">
        <v>19</v>
      </c>
      <c r="O619">
        <f t="shared" si="10"/>
        <v>3.0790199999999999</v>
      </c>
    </row>
    <row r="620" spans="1:15" x14ac:dyDescent="0.2">
      <c r="A620" t="s">
        <v>807</v>
      </c>
      <c r="B620" t="s">
        <v>804</v>
      </c>
      <c r="C620" t="s">
        <v>805</v>
      </c>
      <c r="D620" t="s">
        <v>806</v>
      </c>
      <c r="E620" t="s">
        <v>16</v>
      </c>
      <c r="F620" t="s">
        <v>17</v>
      </c>
      <c r="G620" t="s">
        <v>18</v>
      </c>
      <c r="H620">
        <v>13.240399999999999</v>
      </c>
      <c r="I620">
        <v>6.1830699999999998</v>
      </c>
      <c r="J620">
        <v>-1.0985499999999999</v>
      </c>
      <c r="K620">
        <v>-3.0774400000000002</v>
      </c>
      <c r="L620" s="1">
        <v>5.0000000000000002E-5</v>
      </c>
      <c r="M620">
        <v>1.7983700000000001E-3</v>
      </c>
      <c r="N620" t="s">
        <v>19</v>
      </c>
      <c r="O620">
        <f t="shared" si="10"/>
        <v>3.0774400000000002</v>
      </c>
    </row>
    <row r="621" spans="1:15" x14ac:dyDescent="0.2">
      <c r="A621" t="s">
        <v>2445</v>
      </c>
      <c r="B621" t="s">
        <v>2446</v>
      </c>
      <c r="C621" t="s">
        <v>2447</v>
      </c>
      <c r="D621" t="s">
        <v>2448</v>
      </c>
      <c r="E621" t="s">
        <v>16</v>
      </c>
      <c r="F621" t="s">
        <v>17</v>
      </c>
      <c r="G621" t="s">
        <v>18</v>
      </c>
      <c r="H621">
        <v>10.3316</v>
      </c>
      <c r="I621">
        <v>14.91</v>
      </c>
      <c r="J621">
        <v>0.52922000000000002</v>
      </c>
      <c r="K621">
        <v>3.0742500000000001</v>
      </c>
      <c r="L621" s="1">
        <v>5.0000000000000002E-5</v>
      </c>
      <c r="M621">
        <v>1.7983700000000001E-3</v>
      </c>
      <c r="N621" t="s">
        <v>19</v>
      </c>
      <c r="O621">
        <f t="shared" si="10"/>
        <v>3.0742500000000001</v>
      </c>
    </row>
    <row r="622" spans="1:15" x14ac:dyDescent="0.2">
      <c r="A622" t="s">
        <v>229</v>
      </c>
      <c r="B622" t="s">
        <v>230</v>
      </c>
      <c r="C622" t="s">
        <v>231</v>
      </c>
      <c r="D622" t="s">
        <v>232</v>
      </c>
      <c r="E622" t="s">
        <v>16</v>
      </c>
      <c r="F622" t="s">
        <v>17</v>
      </c>
      <c r="G622" t="s">
        <v>18</v>
      </c>
      <c r="H622">
        <v>10.561500000000001</v>
      </c>
      <c r="I622">
        <v>6.9384699999999997</v>
      </c>
      <c r="J622">
        <v>-0.60612299999999997</v>
      </c>
      <c r="K622">
        <v>-3.0735299999999999</v>
      </c>
      <c r="L622" s="1">
        <v>5.0000000000000002E-5</v>
      </c>
      <c r="M622">
        <v>1.7983700000000001E-3</v>
      </c>
      <c r="N622" t="s">
        <v>19</v>
      </c>
      <c r="O622">
        <f t="shared" si="10"/>
        <v>3.0735299999999999</v>
      </c>
    </row>
    <row r="623" spans="1:15" x14ac:dyDescent="0.2">
      <c r="A623" t="s">
        <v>2142</v>
      </c>
      <c r="B623" t="s">
        <v>2143</v>
      </c>
      <c r="C623" t="s">
        <v>2144</v>
      </c>
      <c r="D623" t="s">
        <v>2145</v>
      </c>
      <c r="E623" t="s">
        <v>16</v>
      </c>
      <c r="F623" t="s">
        <v>17</v>
      </c>
      <c r="G623" t="s">
        <v>18</v>
      </c>
      <c r="H623">
        <v>14.4321</v>
      </c>
      <c r="I623">
        <v>9.8269099999999998</v>
      </c>
      <c r="J623">
        <v>-0.55447299999999999</v>
      </c>
      <c r="K623">
        <v>-3.0731000000000002</v>
      </c>
      <c r="L623" s="1">
        <v>5.0000000000000002E-5</v>
      </c>
      <c r="M623">
        <v>1.7983700000000001E-3</v>
      </c>
      <c r="N623" t="s">
        <v>19</v>
      </c>
      <c r="O623">
        <f t="shared" si="10"/>
        <v>3.0731000000000002</v>
      </c>
    </row>
    <row r="624" spans="1:15" x14ac:dyDescent="0.2">
      <c r="A624" t="s">
        <v>2794</v>
      </c>
      <c r="B624" t="s">
        <v>2795</v>
      </c>
      <c r="C624" t="s">
        <v>53</v>
      </c>
      <c r="D624" t="s">
        <v>2796</v>
      </c>
      <c r="E624" t="s">
        <v>16</v>
      </c>
      <c r="F624" t="s">
        <v>17</v>
      </c>
      <c r="G624" t="s">
        <v>18</v>
      </c>
      <c r="H624">
        <v>0.30793100000000001</v>
      </c>
      <c r="I624">
        <v>0.53589600000000004</v>
      </c>
      <c r="J624">
        <v>0.79934400000000005</v>
      </c>
      <c r="K624">
        <v>3.07192</v>
      </c>
      <c r="L624" s="1">
        <v>5.0000000000000002E-5</v>
      </c>
      <c r="M624">
        <v>1.7983700000000001E-3</v>
      </c>
      <c r="N624" t="s">
        <v>19</v>
      </c>
      <c r="O624">
        <f t="shared" si="10"/>
        <v>3.07192</v>
      </c>
    </row>
    <row r="625" spans="1:15" x14ac:dyDescent="0.2">
      <c r="A625" t="s">
        <v>2239</v>
      </c>
      <c r="B625" t="s">
        <v>2240</v>
      </c>
      <c r="C625" t="s">
        <v>2241</v>
      </c>
      <c r="D625" t="s">
        <v>2242</v>
      </c>
      <c r="E625" t="s">
        <v>16</v>
      </c>
      <c r="F625" t="s">
        <v>17</v>
      </c>
      <c r="G625" t="s">
        <v>18</v>
      </c>
      <c r="H625">
        <v>4.9409799999999997</v>
      </c>
      <c r="I625">
        <v>3.31643</v>
      </c>
      <c r="J625">
        <v>-0.57516400000000001</v>
      </c>
      <c r="K625">
        <v>-3.06812</v>
      </c>
      <c r="L625" s="1">
        <v>5.0000000000000002E-5</v>
      </c>
      <c r="M625">
        <v>1.7983700000000001E-3</v>
      </c>
      <c r="N625" t="s">
        <v>19</v>
      </c>
      <c r="O625">
        <f t="shared" si="10"/>
        <v>3.06812</v>
      </c>
    </row>
    <row r="626" spans="1:15" x14ac:dyDescent="0.2">
      <c r="A626" t="s">
        <v>4990</v>
      </c>
      <c r="B626" t="s">
        <v>4991</v>
      </c>
      <c r="C626" t="s">
        <v>53</v>
      </c>
      <c r="D626" t="s">
        <v>4992</v>
      </c>
      <c r="E626" t="s">
        <v>16</v>
      </c>
      <c r="F626" t="s">
        <v>17</v>
      </c>
      <c r="G626" t="s">
        <v>18</v>
      </c>
      <c r="H626">
        <v>0.46933200000000003</v>
      </c>
      <c r="I626">
        <v>0.22828899999999999</v>
      </c>
      <c r="J626">
        <v>-1.03975</v>
      </c>
      <c r="K626">
        <v>-3.0644100000000001</v>
      </c>
      <c r="L626" s="1">
        <v>5.0000000000000002E-5</v>
      </c>
      <c r="M626">
        <v>1.7983700000000001E-3</v>
      </c>
      <c r="N626" t="s">
        <v>19</v>
      </c>
      <c r="O626">
        <f t="shared" si="10"/>
        <v>3.0644100000000001</v>
      </c>
    </row>
    <row r="627" spans="1:15" x14ac:dyDescent="0.2">
      <c r="A627" t="s">
        <v>2699</v>
      </c>
      <c r="B627" t="s">
        <v>2700</v>
      </c>
      <c r="C627" t="s">
        <v>53</v>
      </c>
      <c r="D627" t="s">
        <v>2701</v>
      </c>
      <c r="E627" t="s">
        <v>16</v>
      </c>
      <c r="F627" t="s">
        <v>17</v>
      </c>
      <c r="G627" t="s">
        <v>18</v>
      </c>
      <c r="H627">
        <v>0.25205499999999997</v>
      </c>
      <c r="I627">
        <v>6.1603900000000003E-2</v>
      </c>
      <c r="J627">
        <v>-2.0326399999999998</v>
      </c>
      <c r="K627">
        <v>-3.0600700000000001</v>
      </c>
      <c r="L627" s="1">
        <v>5.0000000000000002E-5</v>
      </c>
      <c r="M627">
        <v>1.7983700000000001E-3</v>
      </c>
      <c r="N627" t="s">
        <v>19</v>
      </c>
      <c r="O627">
        <f t="shared" si="10"/>
        <v>3.0600700000000001</v>
      </c>
    </row>
    <row r="628" spans="1:15" x14ac:dyDescent="0.2">
      <c r="A628" t="s">
        <v>6686</v>
      </c>
      <c r="B628" t="s">
        <v>6687</v>
      </c>
      <c r="C628" t="s">
        <v>53</v>
      </c>
      <c r="D628" t="s">
        <v>6688</v>
      </c>
      <c r="E628" t="s">
        <v>16</v>
      </c>
      <c r="F628" t="s">
        <v>17</v>
      </c>
      <c r="G628" t="s">
        <v>18</v>
      </c>
      <c r="H628">
        <v>0.40179100000000001</v>
      </c>
      <c r="I628">
        <v>0.67892699999999995</v>
      </c>
      <c r="J628">
        <v>0.75680999999999998</v>
      </c>
      <c r="K628">
        <v>3.0565699999999998</v>
      </c>
      <c r="L628" s="1">
        <v>5.0000000000000002E-5</v>
      </c>
      <c r="M628">
        <v>1.7983700000000001E-3</v>
      </c>
      <c r="N628" t="s">
        <v>19</v>
      </c>
      <c r="O628">
        <f t="shared" si="10"/>
        <v>3.0565699999999998</v>
      </c>
    </row>
    <row r="629" spans="1:15" x14ac:dyDescent="0.2">
      <c r="A629" t="s">
        <v>6349</v>
      </c>
      <c r="B629" t="s">
        <v>6350</v>
      </c>
      <c r="C629" t="s">
        <v>6351</v>
      </c>
      <c r="D629" t="s">
        <v>6352</v>
      </c>
      <c r="E629" t="s">
        <v>16</v>
      </c>
      <c r="F629" t="s">
        <v>17</v>
      </c>
      <c r="G629" t="s">
        <v>18</v>
      </c>
      <c r="H629">
        <v>1.6917199999999999</v>
      </c>
      <c r="I629">
        <v>0.79557</v>
      </c>
      <c r="J629">
        <v>-1.08843</v>
      </c>
      <c r="K629">
        <v>-3.0564800000000001</v>
      </c>
      <c r="L629" s="1">
        <v>5.0000000000000002E-5</v>
      </c>
      <c r="M629">
        <v>1.7983700000000001E-3</v>
      </c>
      <c r="N629" t="s">
        <v>19</v>
      </c>
      <c r="O629">
        <f t="shared" si="10"/>
        <v>3.0564800000000001</v>
      </c>
    </row>
    <row r="630" spans="1:15" x14ac:dyDescent="0.2">
      <c r="A630" t="s">
        <v>7278</v>
      </c>
      <c r="B630" t="s">
        <v>7279</v>
      </c>
      <c r="C630" t="s">
        <v>53</v>
      </c>
      <c r="D630" t="s">
        <v>7277</v>
      </c>
      <c r="E630" t="s">
        <v>16</v>
      </c>
      <c r="F630" t="s">
        <v>17</v>
      </c>
      <c r="G630" t="s">
        <v>18</v>
      </c>
      <c r="H630">
        <v>0.47781400000000002</v>
      </c>
      <c r="I630">
        <v>4.6599300000000003E-2</v>
      </c>
      <c r="J630">
        <v>-3.3580700000000001</v>
      </c>
      <c r="K630">
        <v>-3.0549900000000001</v>
      </c>
      <c r="L630">
        <v>1.1000000000000001E-3</v>
      </c>
      <c r="M630">
        <v>2.44225E-2</v>
      </c>
      <c r="N630" t="s">
        <v>19</v>
      </c>
      <c r="O630">
        <f t="shared" si="10"/>
        <v>3.0549900000000001</v>
      </c>
    </row>
    <row r="631" spans="1:15" x14ac:dyDescent="0.2">
      <c r="A631" t="s">
        <v>7378</v>
      </c>
      <c r="B631" t="s">
        <v>7379</v>
      </c>
      <c r="C631" t="s">
        <v>7380</v>
      </c>
      <c r="D631" t="s">
        <v>7381</v>
      </c>
      <c r="E631" t="s">
        <v>16</v>
      </c>
      <c r="F631" t="s">
        <v>17</v>
      </c>
      <c r="G631" t="s">
        <v>18</v>
      </c>
      <c r="H631">
        <v>1.19143</v>
      </c>
      <c r="I631">
        <v>0.325625</v>
      </c>
      <c r="J631">
        <v>-1.87141</v>
      </c>
      <c r="K631">
        <v>-3.052</v>
      </c>
      <c r="L631" s="1">
        <v>5.0000000000000002E-5</v>
      </c>
      <c r="M631">
        <v>1.7983700000000001E-3</v>
      </c>
      <c r="N631" t="s">
        <v>19</v>
      </c>
      <c r="O631">
        <f t="shared" si="10"/>
        <v>3.052</v>
      </c>
    </row>
    <row r="632" spans="1:15" x14ac:dyDescent="0.2">
      <c r="A632" t="s">
        <v>4267</v>
      </c>
      <c r="B632" t="s">
        <v>4268</v>
      </c>
      <c r="C632" t="s">
        <v>4269</v>
      </c>
      <c r="D632" t="s">
        <v>4270</v>
      </c>
      <c r="E632" t="s">
        <v>16</v>
      </c>
      <c r="F632" t="s">
        <v>17</v>
      </c>
      <c r="G632" t="s">
        <v>18</v>
      </c>
      <c r="H632">
        <v>1.3921600000000001</v>
      </c>
      <c r="I632">
        <v>0.52971199999999996</v>
      </c>
      <c r="J632">
        <v>-1.39405</v>
      </c>
      <c r="K632">
        <v>-3.0505</v>
      </c>
      <c r="L632" s="1">
        <v>5.0000000000000002E-5</v>
      </c>
      <c r="M632">
        <v>1.7983700000000001E-3</v>
      </c>
      <c r="N632" t="s">
        <v>19</v>
      </c>
      <c r="O632">
        <f t="shared" si="10"/>
        <v>3.0505</v>
      </c>
    </row>
    <row r="633" spans="1:15" x14ac:dyDescent="0.2">
      <c r="A633" t="s">
        <v>848</v>
      </c>
      <c r="B633" t="s">
        <v>845</v>
      </c>
      <c r="C633" t="s">
        <v>846</v>
      </c>
      <c r="D633" t="s">
        <v>847</v>
      </c>
      <c r="E633" t="s">
        <v>16</v>
      </c>
      <c r="F633" t="s">
        <v>17</v>
      </c>
      <c r="G633" t="s">
        <v>18</v>
      </c>
      <c r="H633">
        <v>7.8514200000000001</v>
      </c>
      <c r="I633">
        <v>12.238099999999999</v>
      </c>
      <c r="J633">
        <v>0.64035299999999995</v>
      </c>
      <c r="K633">
        <v>3.0489899999999999</v>
      </c>
      <c r="L633" s="1">
        <v>5.0000000000000002E-5</v>
      </c>
      <c r="M633">
        <v>1.7983700000000001E-3</v>
      </c>
      <c r="N633" t="s">
        <v>19</v>
      </c>
      <c r="O633">
        <f t="shared" si="10"/>
        <v>3.0489899999999999</v>
      </c>
    </row>
    <row r="634" spans="1:15" x14ac:dyDescent="0.2">
      <c r="A634" t="s">
        <v>2611</v>
      </c>
      <c r="B634" t="s">
        <v>2612</v>
      </c>
      <c r="C634" t="s">
        <v>2613</v>
      </c>
      <c r="D634" t="s">
        <v>2614</v>
      </c>
      <c r="E634" t="s">
        <v>16</v>
      </c>
      <c r="F634" t="s">
        <v>17</v>
      </c>
      <c r="G634" t="s">
        <v>18</v>
      </c>
      <c r="H634">
        <v>0.50050899999999998</v>
      </c>
      <c r="I634">
        <v>0.21782799999999999</v>
      </c>
      <c r="J634">
        <v>-1.20021</v>
      </c>
      <c r="K634">
        <v>-3.0489700000000002</v>
      </c>
      <c r="L634" s="1">
        <v>5.0000000000000002E-5</v>
      </c>
      <c r="M634">
        <v>1.7983700000000001E-3</v>
      </c>
      <c r="N634" t="s">
        <v>19</v>
      </c>
      <c r="O634">
        <f t="shared" si="10"/>
        <v>3.0489700000000002</v>
      </c>
    </row>
    <row r="635" spans="1:15" x14ac:dyDescent="0.2">
      <c r="A635" t="s">
        <v>3402</v>
      </c>
      <c r="B635" t="s">
        <v>3403</v>
      </c>
      <c r="C635" t="s">
        <v>3404</v>
      </c>
      <c r="D635" t="s">
        <v>3405</v>
      </c>
      <c r="E635" t="s">
        <v>16</v>
      </c>
      <c r="F635" t="s">
        <v>17</v>
      </c>
      <c r="G635" t="s">
        <v>18</v>
      </c>
      <c r="H635">
        <v>2.1716500000000001</v>
      </c>
      <c r="I635">
        <v>1.31833</v>
      </c>
      <c r="J635">
        <v>-0.72007900000000002</v>
      </c>
      <c r="K635">
        <v>-3.0443699999999998</v>
      </c>
      <c r="L635" s="1">
        <v>5.0000000000000002E-5</v>
      </c>
      <c r="M635">
        <v>1.7983700000000001E-3</v>
      </c>
      <c r="N635" t="s">
        <v>19</v>
      </c>
      <c r="O635">
        <f t="shared" si="10"/>
        <v>3.0443699999999998</v>
      </c>
    </row>
    <row r="636" spans="1:15" x14ac:dyDescent="0.2">
      <c r="A636" t="s">
        <v>5645</v>
      </c>
      <c r="B636" t="s">
        <v>5646</v>
      </c>
      <c r="C636" t="s">
        <v>5647</v>
      </c>
      <c r="D636" t="s">
        <v>5648</v>
      </c>
      <c r="E636" t="s">
        <v>16</v>
      </c>
      <c r="F636" t="s">
        <v>17</v>
      </c>
      <c r="G636" t="s">
        <v>18</v>
      </c>
      <c r="H636">
        <v>1.29132</v>
      </c>
      <c r="I636">
        <v>0.61182499999999995</v>
      </c>
      <c r="J636">
        <v>-1.07765</v>
      </c>
      <c r="K636">
        <v>-3.0381900000000002</v>
      </c>
      <c r="L636" s="1">
        <v>5.0000000000000002E-5</v>
      </c>
      <c r="M636">
        <v>1.7983700000000001E-3</v>
      </c>
      <c r="N636" t="s">
        <v>19</v>
      </c>
      <c r="O636">
        <f t="shared" si="10"/>
        <v>3.0381900000000002</v>
      </c>
    </row>
    <row r="637" spans="1:15" x14ac:dyDescent="0.2">
      <c r="A637" t="s">
        <v>3671</v>
      </c>
      <c r="B637" t="s">
        <v>3672</v>
      </c>
      <c r="C637" t="s">
        <v>3673</v>
      </c>
      <c r="D637" t="s">
        <v>3674</v>
      </c>
      <c r="E637" t="s">
        <v>16</v>
      </c>
      <c r="F637" t="s">
        <v>17</v>
      </c>
      <c r="G637" t="s">
        <v>18</v>
      </c>
      <c r="H637">
        <v>4.9361199999999998</v>
      </c>
      <c r="I637">
        <v>2.657</v>
      </c>
      <c r="J637">
        <v>-0.89358099999999996</v>
      </c>
      <c r="K637">
        <v>-3.0350799999999998</v>
      </c>
      <c r="L637" s="1">
        <v>5.0000000000000002E-5</v>
      </c>
      <c r="M637">
        <v>1.7983700000000001E-3</v>
      </c>
      <c r="N637" t="s">
        <v>19</v>
      </c>
      <c r="O637">
        <f t="shared" si="10"/>
        <v>3.0350799999999998</v>
      </c>
    </row>
    <row r="638" spans="1:15" x14ac:dyDescent="0.2">
      <c r="A638" t="s">
        <v>1266</v>
      </c>
      <c r="B638" t="s">
        <v>1267</v>
      </c>
      <c r="C638" t="s">
        <v>53</v>
      </c>
      <c r="D638" t="s">
        <v>1268</v>
      </c>
      <c r="E638" t="s">
        <v>16</v>
      </c>
      <c r="F638" t="s">
        <v>17</v>
      </c>
      <c r="G638" t="s">
        <v>18</v>
      </c>
      <c r="H638">
        <v>0.22206300000000001</v>
      </c>
      <c r="I638">
        <v>8.3316399999999999E-2</v>
      </c>
      <c r="J638">
        <v>-1.4142999999999999</v>
      </c>
      <c r="K638">
        <v>-3.0343200000000001</v>
      </c>
      <c r="L638" s="1">
        <v>5.0000000000000002E-5</v>
      </c>
      <c r="M638">
        <v>1.7983700000000001E-3</v>
      </c>
      <c r="N638" t="s">
        <v>19</v>
      </c>
      <c r="O638">
        <f t="shared" si="10"/>
        <v>3.0343200000000001</v>
      </c>
    </row>
    <row r="639" spans="1:15" x14ac:dyDescent="0.2">
      <c r="A639" t="s">
        <v>5331</v>
      </c>
      <c r="B639" t="s">
        <v>5332</v>
      </c>
      <c r="C639" t="s">
        <v>5333</v>
      </c>
      <c r="D639" t="s">
        <v>5334</v>
      </c>
      <c r="E639" t="s">
        <v>16</v>
      </c>
      <c r="F639" t="s">
        <v>17</v>
      </c>
      <c r="G639" t="s">
        <v>18</v>
      </c>
      <c r="H639">
        <v>0.95617399999999997</v>
      </c>
      <c r="I639">
        <v>2.0814900000000001</v>
      </c>
      <c r="J639">
        <v>1.1222700000000001</v>
      </c>
      <c r="K639">
        <v>3.0333899999999998</v>
      </c>
      <c r="L639" s="1">
        <v>5.0000000000000002E-5</v>
      </c>
      <c r="M639">
        <v>1.7983700000000001E-3</v>
      </c>
      <c r="N639" t="s">
        <v>19</v>
      </c>
      <c r="O639">
        <f t="shared" si="10"/>
        <v>3.0333899999999998</v>
      </c>
    </row>
    <row r="640" spans="1:15" x14ac:dyDescent="0.2">
      <c r="A640" t="s">
        <v>4981</v>
      </c>
      <c r="B640" t="s">
        <v>4982</v>
      </c>
      <c r="C640" t="s">
        <v>53</v>
      </c>
      <c r="D640" t="s">
        <v>4983</v>
      </c>
      <c r="E640" t="s">
        <v>16</v>
      </c>
      <c r="F640" t="s">
        <v>17</v>
      </c>
      <c r="G640" t="s">
        <v>18</v>
      </c>
      <c r="H640">
        <v>0.56876599999999999</v>
      </c>
      <c r="I640">
        <v>0.176842</v>
      </c>
      <c r="J640">
        <v>-1.68537</v>
      </c>
      <c r="K640">
        <v>-3.0314299999999998</v>
      </c>
      <c r="L640" s="1">
        <v>5.0000000000000002E-5</v>
      </c>
      <c r="M640">
        <v>1.7983700000000001E-3</v>
      </c>
      <c r="N640" t="s">
        <v>19</v>
      </c>
      <c r="O640">
        <f t="shared" si="10"/>
        <v>3.0314299999999998</v>
      </c>
    </row>
    <row r="641" spans="1:15" x14ac:dyDescent="0.2">
      <c r="A641" t="s">
        <v>1875</v>
      </c>
      <c r="B641" t="s">
        <v>1876</v>
      </c>
      <c r="C641" t="s">
        <v>1877</v>
      </c>
      <c r="D641" t="s">
        <v>1878</v>
      </c>
      <c r="E641" t="s">
        <v>16</v>
      </c>
      <c r="F641" t="s">
        <v>17</v>
      </c>
      <c r="G641" t="s">
        <v>18</v>
      </c>
      <c r="H641">
        <v>1.9962599999999999</v>
      </c>
      <c r="I641">
        <v>0.137598</v>
      </c>
      <c r="J641">
        <v>-3.8587699999999998</v>
      </c>
      <c r="K641">
        <v>-3.0301999999999998</v>
      </c>
      <c r="L641">
        <v>3.5E-4</v>
      </c>
      <c r="M641">
        <v>9.7486299999999994E-3</v>
      </c>
      <c r="N641" t="s">
        <v>19</v>
      </c>
      <c r="O641">
        <f t="shared" si="10"/>
        <v>3.0301999999999998</v>
      </c>
    </row>
    <row r="642" spans="1:15" x14ac:dyDescent="0.2">
      <c r="A642" t="s">
        <v>7542</v>
      </c>
      <c r="B642" t="s">
        <v>7543</v>
      </c>
      <c r="C642" t="s">
        <v>7544</v>
      </c>
      <c r="D642" t="s">
        <v>7545</v>
      </c>
      <c r="E642" t="s">
        <v>16</v>
      </c>
      <c r="F642" t="s">
        <v>17</v>
      </c>
      <c r="G642" t="s">
        <v>18</v>
      </c>
      <c r="H642">
        <v>9.3374600000000001</v>
      </c>
      <c r="I642">
        <v>18.6191</v>
      </c>
      <c r="J642">
        <v>0.99568400000000001</v>
      </c>
      <c r="K642">
        <v>3.0286300000000002</v>
      </c>
      <c r="L642" s="1">
        <v>5.0000000000000002E-5</v>
      </c>
      <c r="M642">
        <v>1.7983700000000001E-3</v>
      </c>
      <c r="N642" t="s">
        <v>19</v>
      </c>
      <c r="O642">
        <f t="shared" si="10"/>
        <v>3.0286300000000002</v>
      </c>
    </row>
    <row r="643" spans="1:15" x14ac:dyDescent="0.2">
      <c r="A643" t="s">
        <v>7316</v>
      </c>
      <c r="B643" t="s">
        <v>7317</v>
      </c>
      <c r="C643" t="s">
        <v>7318</v>
      </c>
      <c r="D643" t="s">
        <v>7319</v>
      </c>
      <c r="E643" t="s">
        <v>16</v>
      </c>
      <c r="F643" t="s">
        <v>17</v>
      </c>
      <c r="G643" t="s">
        <v>18</v>
      </c>
      <c r="H643">
        <v>6.4144899999999998</v>
      </c>
      <c r="I643">
        <v>1.8945099999999999</v>
      </c>
      <c r="J643">
        <v>-1.7595099999999999</v>
      </c>
      <c r="K643">
        <v>-3.0266799999999998</v>
      </c>
      <c r="L643" s="1">
        <v>5.0000000000000002E-5</v>
      </c>
      <c r="M643">
        <v>1.7983700000000001E-3</v>
      </c>
      <c r="N643" t="s">
        <v>19</v>
      </c>
      <c r="O643">
        <f t="shared" si="10"/>
        <v>3.0266799999999998</v>
      </c>
    </row>
    <row r="644" spans="1:15" x14ac:dyDescent="0.2">
      <c r="A644" t="s">
        <v>6228</v>
      </c>
      <c r="B644" t="s">
        <v>6229</v>
      </c>
      <c r="C644" t="s">
        <v>6230</v>
      </c>
      <c r="D644" t="s">
        <v>6231</v>
      </c>
      <c r="E644" t="s">
        <v>16</v>
      </c>
      <c r="F644" t="s">
        <v>17</v>
      </c>
      <c r="G644" t="s">
        <v>18</v>
      </c>
      <c r="H644">
        <v>5.57796</v>
      </c>
      <c r="I644">
        <v>7.85785</v>
      </c>
      <c r="J644">
        <v>0.49439699999999998</v>
      </c>
      <c r="K644">
        <v>3.02664</v>
      </c>
      <c r="L644" s="1">
        <v>5.0000000000000002E-5</v>
      </c>
      <c r="M644">
        <v>1.7983700000000001E-3</v>
      </c>
      <c r="N644" t="s">
        <v>19</v>
      </c>
      <c r="O644">
        <f t="shared" si="10"/>
        <v>3.02664</v>
      </c>
    </row>
    <row r="645" spans="1:15" x14ac:dyDescent="0.2">
      <c r="A645" t="s">
        <v>3965</v>
      </c>
      <c r="B645" t="s">
        <v>3966</v>
      </c>
      <c r="C645" t="s">
        <v>3967</v>
      </c>
      <c r="D645" t="s">
        <v>3968</v>
      </c>
      <c r="E645" t="s">
        <v>16</v>
      </c>
      <c r="F645" t="s">
        <v>17</v>
      </c>
      <c r="G645" t="s">
        <v>18</v>
      </c>
      <c r="H645">
        <v>17.200099999999999</v>
      </c>
      <c r="I645">
        <v>39.399000000000001</v>
      </c>
      <c r="J645">
        <v>1.19574</v>
      </c>
      <c r="K645">
        <v>3.0260099999999999</v>
      </c>
      <c r="L645" s="1">
        <v>5.0000000000000002E-5</v>
      </c>
      <c r="M645">
        <v>1.7983700000000001E-3</v>
      </c>
      <c r="N645" t="s">
        <v>19</v>
      </c>
      <c r="O645">
        <f t="shared" si="10"/>
        <v>3.0260099999999999</v>
      </c>
    </row>
    <row r="646" spans="1:15" x14ac:dyDescent="0.2">
      <c r="A646" t="s">
        <v>4451</v>
      </c>
      <c r="B646" t="s">
        <v>4452</v>
      </c>
      <c r="C646" t="s">
        <v>4453</v>
      </c>
      <c r="D646" t="s">
        <v>4454</v>
      </c>
      <c r="E646" t="s">
        <v>16</v>
      </c>
      <c r="F646" t="s">
        <v>17</v>
      </c>
      <c r="G646" t="s">
        <v>18</v>
      </c>
      <c r="H646">
        <v>2.4272399999999998</v>
      </c>
      <c r="I646">
        <v>0.978163</v>
      </c>
      <c r="J646">
        <v>-1.3111699999999999</v>
      </c>
      <c r="K646">
        <v>-3.0248900000000001</v>
      </c>
      <c r="L646" s="1">
        <v>5.0000000000000002E-5</v>
      </c>
      <c r="M646">
        <v>1.7983700000000001E-3</v>
      </c>
      <c r="N646" t="s">
        <v>19</v>
      </c>
      <c r="O646">
        <f t="shared" si="10"/>
        <v>3.0248900000000001</v>
      </c>
    </row>
    <row r="647" spans="1:15" x14ac:dyDescent="0.2">
      <c r="A647" t="s">
        <v>7744</v>
      </c>
      <c r="B647" t="s">
        <v>7745</v>
      </c>
      <c r="C647" t="s">
        <v>7746</v>
      </c>
      <c r="D647" t="s">
        <v>7747</v>
      </c>
      <c r="E647" t="s">
        <v>16</v>
      </c>
      <c r="F647" t="s">
        <v>17</v>
      </c>
      <c r="G647" t="s">
        <v>18</v>
      </c>
      <c r="H647">
        <v>0.61557700000000004</v>
      </c>
      <c r="I647">
        <v>1.1996800000000001</v>
      </c>
      <c r="J647">
        <v>0.96263699999999996</v>
      </c>
      <c r="K647">
        <v>3.024</v>
      </c>
      <c r="L647" s="1">
        <v>5.0000000000000002E-5</v>
      </c>
      <c r="M647">
        <v>1.7983700000000001E-3</v>
      </c>
      <c r="N647" t="s">
        <v>19</v>
      </c>
      <c r="O647">
        <f t="shared" si="10"/>
        <v>3.024</v>
      </c>
    </row>
    <row r="648" spans="1:15" x14ac:dyDescent="0.2">
      <c r="A648" t="s">
        <v>4675</v>
      </c>
      <c r="B648" t="s">
        <v>4676</v>
      </c>
      <c r="C648" t="s">
        <v>4677</v>
      </c>
      <c r="D648" t="s">
        <v>4678</v>
      </c>
      <c r="E648" t="s">
        <v>16</v>
      </c>
      <c r="F648" t="s">
        <v>17</v>
      </c>
      <c r="G648" t="s">
        <v>18</v>
      </c>
      <c r="H648">
        <v>0.69058299999999995</v>
      </c>
      <c r="I648">
        <v>0.301979</v>
      </c>
      <c r="J648">
        <v>-1.19337</v>
      </c>
      <c r="K648">
        <v>-3.0229300000000001</v>
      </c>
      <c r="L648" s="1">
        <v>5.0000000000000002E-5</v>
      </c>
      <c r="M648">
        <v>1.7983700000000001E-3</v>
      </c>
      <c r="N648" t="s">
        <v>19</v>
      </c>
      <c r="O648">
        <f t="shared" si="10"/>
        <v>3.0229300000000001</v>
      </c>
    </row>
    <row r="649" spans="1:15" x14ac:dyDescent="0.2">
      <c r="A649" t="s">
        <v>2286</v>
      </c>
      <c r="B649" t="s">
        <v>2287</v>
      </c>
      <c r="C649" t="s">
        <v>2288</v>
      </c>
      <c r="D649" t="s">
        <v>2289</v>
      </c>
      <c r="E649" t="s">
        <v>16</v>
      </c>
      <c r="F649" t="s">
        <v>17</v>
      </c>
      <c r="G649" t="s">
        <v>18</v>
      </c>
      <c r="H649">
        <v>27.885999999999999</v>
      </c>
      <c r="I649">
        <v>18.221499999999999</v>
      </c>
      <c r="J649">
        <v>-0.61390100000000003</v>
      </c>
      <c r="K649">
        <v>-3.0224500000000001</v>
      </c>
      <c r="L649" s="1">
        <v>5.0000000000000002E-5</v>
      </c>
      <c r="M649">
        <v>1.7983700000000001E-3</v>
      </c>
      <c r="N649" t="s">
        <v>19</v>
      </c>
      <c r="O649">
        <f t="shared" si="10"/>
        <v>3.0224500000000001</v>
      </c>
    </row>
    <row r="650" spans="1:15" x14ac:dyDescent="0.2">
      <c r="A650" t="s">
        <v>1903</v>
      </c>
      <c r="B650" t="s">
        <v>1904</v>
      </c>
      <c r="C650" t="s">
        <v>1905</v>
      </c>
      <c r="D650" t="s">
        <v>1906</v>
      </c>
      <c r="E650" t="s">
        <v>16</v>
      </c>
      <c r="F650" t="s">
        <v>17</v>
      </c>
      <c r="G650" t="s">
        <v>18</v>
      </c>
      <c r="H650">
        <v>180.583</v>
      </c>
      <c r="I650">
        <v>130.64500000000001</v>
      </c>
      <c r="J650">
        <v>-0.46701500000000001</v>
      </c>
      <c r="K650">
        <v>-3.0202100000000001</v>
      </c>
      <c r="L650" s="1">
        <v>5.0000000000000002E-5</v>
      </c>
      <c r="M650">
        <v>1.7983700000000001E-3</v>
      </c>
      <c r="N650" t="s">
        <v>19</v>
      </c>
      <c r="O650">
        <f t="shared" si="10"/>
        <v>3.0202100000000001</v>
      </c>
    </row>
    <row r="651" spans="1:15" x14ac:dyDescent="0.2">
      <c r="A651" t="s">
        <v>4937</v>
      </c>
      <c r="B651" t="s">
        <v>4938</v>
      </c>
      <c r="C651" t="s">
        <v>53</v>
      </c>
      <c r="D651" t="s">
        <v>4939</v>
      </c>
      <c r="E651" t="s">
        <v>16</v>
      </c>
      <c r="F651" t="s">
        <v>17</v>
      </c>
      <c r="G651" t="s">
        <v>18</v>
      </c>
      <c r="H651">
        <v>0.34674700000000003</v>
      </c>
      <c r="I651">
        <v>0.100859</v>
      </c>
      <c r="J651">
        <v>-1.78155</v>
      </c>
      <c r="K651">
        <v>-3.0199799999999999</v>
      </c>
      <c r="L651" s="1">
        <v>5.0000000000000002E-5</v>
      </c>
      <c r="M651">
        <v>1.7983700000000001E-3</v>
      </c>
      <c r="N651" t="s">
        <v>19</v>
      </c>
      <c r="O651">
        <f t="shared" si="10"/>
        <v>3.0199799999999999</v>
      </c>
    </row>
    <row r="652" spans="1:15" x14ac:dyDescent="0.2">
      <c r="A652" t="s">
        <v>3460</v>
      </c>
      <c r="B652" t="s">
        <v>3461</v>
      </c>
      <c r="C652" t="s">
        <v>3462</v>
      </c>
      <c r="D652" t="s">
        <v>3463</v>
      </c>
      <c r="E652" t="s">
        <v>16</v>
      </c>
      <c r="F652" t="s">
        <v>17</v>
      </c>
      <c r="G652" t="s">
        <v>18</v>
      </c>
      <c r="H652">
        <v>6.8042999999999996</v>
      </c>
      <c r="I652">
        <v>10.0181</v>
      </c>
      <c r="J652">
        <v>0.55809299999999995</v>
      </c>
      <c r="K652">
        <v>3.0176099999999999</v>
      </c>
      <c r="L652" s="1">
        <v>5.0000000000000002E-5</v>
      </c>
      <c r="M652">
        <v>1.7983700000000001E-3</v>
      </c>
      <c r="N652" t="s">
        <v>19</v>
      </c>
      <c r="O652">
        <f t="shared" si="10"/>
        <v>3.0176099999999999</v>
      </c>
    </row>
    <row r="653" spans="1:15" x14ac:dyDescent="0.2">
      <c r="A653" t="s">
        <v>4427</v>
      </c>
      <c r="B653" t="s">
        <v>4428</v>
      </c>
      <c r="C653" t="s">
        <v>4429</v>
      </c>
      <c r="D653" t="s">
        <v>4430</v>
      </c>
      <c r="E653" t="s">
        <v>16</v>
      </c>
      <c r="F653" t="s">
        <v>17</v>
      </c>
      <c r="G653" t="s">
        <v>18</v>
      </c>
      <c r="H653">
        <v>1.9731700000000001</v>
      </c>
      <c r="I653">
        <v>1.30809</v>
      </c>
      <c r="J653">
        <v>-0.59305600000000003</v>
      </c>
      <c r="K653">
        <v>-3.0162599999999999</v>
      </c>
      <c r="L653" s="1">
        <v>5.0000000000000002E-5</v>
      </c>
      <c r="M653">
        <v>1.7983700000000001E-3</v>
      </c>
      <c r="N653" t="s">
        <v>19</v>
      </c>
      <c r="O653">
        <f t="shared" si="10"/>
        <v>3.0162599999999999</v>
      </c>
    </row>
    <row r="654" spans="1:15" x14ac:dyDescent="0.2">
      <c r="A654" t="s">
        <v>2680</v>
      </c>
      <c r="B654" t="s">
        <v>2681</v>
      </c>
      <c r="C654" t="s">
        <v>2682</v>
      </c>
      <c r="D654" t="s">
        <v>2683</v>
      </c>
      <c r="E654" t="s">
        <v>16</v>
      </c>
      <c r="F654" t="s">
        <v>17</v>
      </c>
      <c r="G654" t="s">
        <v>18</v>
      </c>
      <c r="H654">
        <v>0.46855200000000002</v>
      </c>
      <c r="I654">
        <v>0.121877</v>
      </c>
      <c r="J654">
        <v>-1.94279</v>
      </c>
      <c r="K654">
        <v>-3.0127700000000002</v>
      </c>
      <c r="L654">
        <v>1.4999999999999999E-4</v>
      </c>
      <c r="M654">
        <v>4.7753300000000004E-3</v>
      </c>
      <c r="N654" t="s">
        <v>19</v>
      </c>
      <c r="O654">
        <f t="shared" si="10"/>
        <v>3.0127700000000002</v>
      </c>
    </row>
    <row r="655" spans="1:15" x14ac:dyDescent="0.2">
      <c r="A655" t="s">
        <v>6301</v>
      </c>
      <c r="B655" t="s">
        <v>6302</v>
      </c>
      <c r="C655" t="s">
        <v>6303</v>
      </c>
      <c r="D655" t="s">
        <v>6304</v>
      </c>
      <c r="E655" t="s">
        <v>16</v>
      </c>
      <c r="F655" t="s">
        <v>17</v>
      </c>
      <c r="G655" t="s">
        <v>18</v>
      </c>
      <c r="H655">
        <v>2.8264800000000001</v>
      </c>
      <c r="I655">
        <v>1.2169700000000001</v>
      </c>
      <c r="J655">
        <v>-1.2157100000000001</v>
      </c>
      <c r="K655">
        <v>-3.0121899999999999</v>
      </c>
      <c r="L655" s="1">
        <v>5.0000000000000002E-5</v>
      </c>
      <c r="M655">
        <v>1.7983700000000001E-3</v>
      </c>
      <c r="N655" t="s">
        <v>19</v>
      </c>
      <c r="O655">
        <f t="shared" si="10"/>
        <v>3.0121899999999999</v>
      </c>
    </row>
    <row r="656" spans="1:15" x14ac:dyDescent="0.2">
      <c r="A656" t="s">
        <v>193</v>
      </c>
      <c r="B656" t="s">
        <v>194</v>
      </c>
      <c r="C656" t="s">
        <v>53</v>
      </c>
      <c r="D656" t="s">
        <v>195</v>
      </c>
      <c r="E656" t="s">
        <v>16</v>
      </c>
      <c r="F656" t="s">
        <v>17</v>
      </c>
      <c r="G656" t="s">
        <v>18</v>
      </c>
      <c r="H656">
        <v>0.23496600000000001</v>
      </c>
      <c r="I656">
        <v>0.42959599999999998</v>
      </c>
      <c r="J656">
        <v>0.870529</v>
      </c>
      <c r="K656">
        <v>3.0073599999999998</v>
      </c>
      <c r="L656" s="1">
        <v>5.0000000000000002E-5</v>
      </c>
      <c r="M656">
        <v>1.7983700000000001E-3</v>
      </c>
      <c r="N656" t="s">
        <v>19</v>
      </c>
      <c r="O656">
        <f t="shared" si="10"/>
        <v>3.0073599999999998</v>
      </c>
    </row>
    <row r="657" spans="1:15" x14ac:dyDescent="0.2">
      <c r="A657" t="s">
        <v>3315</v>
      </c>
      <c r="B657" t="s">
        <v>3316</v>
      </c>
      <c r="C657" t="s">
        <v>3317</v>
      </c>
      <c r="D657" t="s">
        <v>3318</v>
      </c>
      <c r="E657" t="s">
        <v>16</v>
      </c>
      <c r="F657" t="s">
        <v>17</v>
      </c>
      <c r="G657" t="s">
        <v>18</v>
      </c>
      <c r="H657">
        <v>2.62541</v>
      </c>
      <c r="I657">
        <v>4.2295999999999996</v>
      </c>
      <c r="J657">
        <v>0.68798000000000004</v>
      </c>
      <c r="K657">
        <v>3.00387</v>
      </c>
      <c r="L657" s="1">
        <v>5.0000000000000002E-5</v>
      </c>
      <c r="M657">
        <v>1.7983700000000001E-3</v>
      </c>
      <c r="N657" t="s">
        <v>19</v>
      </c>
      <c r="O657">
        <f t="shared" si="10"/>
        <v>3.00387</v>
      </c>
    </row>
    <row r="658" spans="1:15" x14ac:dyDescent="0.2">
      <c r="A658" t="s">
        <v>1609</v>
      </c>
      <c r="B658" t="s">
        <v>1610</v>
      </c>
      <c r="C658" t="s">
        <v>1611</v>
      </c>
      <c r="D658" t="s">
        <v>1612</v>
      </c>
      <c r="E658" t="s">
        <v>16</v>
      </c>
      <c r="F658" t="s">
        <v>17</v>
      </c>
      <c r="G658" t="s">
        <v>18</v>
      </c>
      <c r="H658">
        <v>37.670699999999997</v>
      </c>
      <c r="I658">
        <v>52.857900000000001</v>
      </c>
      <c r="J658">
        <v>0.488676</v>
      </c>
      <c r="K658">
        <v>3.00305</v>
      </c>
      <c r="L658" s="1">
        <v>5.0000000000000002E-5</v>
      </c>
      <c r="M658">
        <v>1.7983700000000001E-3</v>
      </c>
      <c r="N658" t="s">
        <v>19</v>
      </c>
      <c r="O658">
        <f t="shared" si="10"/>
        <v>3.00305</v>
      </c>
    </row>
    <row r="659" spans="1:15" x14ac:dyDescent="0.2">
      <c r="A659" t="s">
        <v>6174</v>
      </c>
      <c r="B659" t="s">
        <v>6175</v>
      </c>
      <c r="C659" t="s">
        <v>6176</v>
      </c>
      <c r="D659" t="s">
        <v>6177</v>
      </c>
      <c r="E659" t="s">
        <v>16</v>
      </c>
      <c r="F659" t="s">
        <v>17</v>
      </c>
      <c r="G659" t="s">
        <v>18</v>
      </c>
      <c r="H659">
        <v>8.5636399999999995</v>
      </c>
      <c r="I659">
        <v>5.7645200000000001</v>
      </c>
      <c r="J659">
        <v>-0.57102299999999995</v>
      </c>
      <c r="K659">
        <v>-2.9999799999999999</v>
      </c>
      <c r="L659" s="1">
        <v>5.0000000000000002E-5</v>
      </c>
      <c r="M659">
        <v>1.7983700000000001E-3</v>
      </c>
      <c r="N659" t="s">
        <v>19</v>
      </c>
      <c r="O659">
        <f t="shared" si="10"/>
        <v>2.9999799999999999</v>
      </c>
    </row>
    <row r="660" spans="1:15" x14ac:dyDescent="0.2">
      <c r="A660" t="s">
        <v>3791</v>
      </c>
      <c r="B660" t="s">
        <v>3792</v>
      </c>
      <c r="C660" t="s">
        <v>3793</v>
      </c>
      <c r="D660" t="s">
        <v>3794</v>
      </c>
      <c r="E660" t="s">
        <v>16</v>
      </c>
      <c r="F660" t="s">
        <v>17</v>
      </c>
      <c r="G660" t="s">
        <v>18</v>
      </c>
      <c r="H660">
        <v>0.62121800000000005</v>
      </c>
      <c r="I660">
        <v>1.7498899999999999</v>
      </c>
      <c r="J660">
        <v>1.4940899999999999</v>
      </c>
      <c r="K660">
        <v>2.9993099999999999</v>
      </c>
      <c r="L660" s="1">
        <v>5.0000000000000002E-5</v>
      </c>
      <c r="M660">
        <v>1.7983700000000001E-3</v>
      </c>
      <c r="N660" t="s">
        <v>19</v>
      </c>
      <c r="O660">
        <f t="shared" si="10"/>
        <v>2.9993099999999999</v>
      </c>
    </row>
    <row r="661" spans="1:15" x14ac:dyDescent="0.2">
      <c r="A661" t="s">
        <v>5549</v>
      </c>
      <c r="B661" t="s">
        <v>5546</v>
      </c>
      <c r="C661" t="s">
        <v>5547</v>
      </c>
      <c r="D661" t="s">
        <v>5548</v>
      </c>
      <c r="E661" t="s">
        <v>16</v>
      </c>
      <c r="F661" t="s">
        <v>17</v>
      </c>
      <c r="G661" t="s">
        <v>18</v>
      </c>
      <c r="H661">
        <v>3.2543099999999998</v>
      </c>
      <c r="I661">
        <v>0.20014599999999999</v>
      </c>
      <c r="J661">
        <v>-4.0232299999999999</v>
      </c>
      <c r="K661">
        <v>-2.9971299999999998</v>
      </c>
      <c r="L661">
        <v>2.65E-3</v>
      </c>
      <c r="M661">
        <v>4.7501500000000002E-2</v>
      </c>
      <c r="N661" t="s">
        <v>19</v>
      </c>
      <c r="O661">
        <f t="shared" si="10"/>
        <v>2.9971299999999998</v>
      </c>
    </row>
    <row r="662" spans="1:15" x14ac:dyDescent="0.2">
      <c r="A662" t="s">
        <v>4934</v>
      </c>
      <c r="B662" t="s">
        <v>4935</v>
      </c>
      <c r="C662" t="s">
        <v>53</v>
      </c>
      <c r="D662" t="s">
        <v>4936</v>
      </c>
      <c r="E662" t="s">
        <v>16</v>
      </c>
      <c r="F662" t="s">
        <v>17</v>
      </c>
      <c r="G662" t="s">
        <v>18</v>
      </c>
      <c r="H662">
        <v>0.52079900000000001</v>
      </c>
      <c r="I662">
        <v>0.104695</v>
      </c>
      <c r="J662">
        <v>-2.31454</v>
      </c>
      <c r="K662">
        <v>-2.99254</v>
      </c>
      <c r="L662">
        <v>4.0000000000000002E-4</v>
      </c>
      <c r="M662">
        <v>1.09047E-2</v>
      </c>
      <c r="N662" t="s">
        <v>19</v>
      </c>
      <c r="O662">
        <f t="shared" si="10"/>
        <v>2.99254</v>
      </c>
    </row>
    <row r="663" spans="1:15" x14ac:dyDescent="0.2">
      <c r="A663" t="s">
        <v>7135</v>
      </c>
      <c r="B663" t="s">
        <v>7136</v>
      </c>
      <c r="C663" t="s">
        <v>7137</v>
      </c>
      <c r="D663" t="s">
        <v>7138</v>
      </c>
      <c r="E663" t="s">
        <v>16</v>
      </c>
      <c r="F663" t="s">
        <v>17</v>
      </c>
      <c r="G663" t="s">
        <v>18</v>
      </c>
      <c r="H663">
        <v>48.924700000000001</v>
      </c>
      <c r="I663">
        <v>35.482199999999999</v>
      </c>
      <c r="J663">
        <v>-0.46346900000000002</v>
      </c>
      <c r="K663">
        <v>-2.9903900000000001</v>
      </c>
      <c r="L663" s="1">
        <v>5.0000000000000002E-5</v>
      </c>
      <c r="M663">
        <v>1.7983700000000001E-3</v>
      </c>
      <c r="N663" t="s">
        <v>19</v>
      </c>
      <c r="O663">
        <f t="shared" si="10"/>
        <v>2.9903900000000001</v>
      </c>
    </row>
    <row r="664" spans="1:15" x14ac:dyDescent="0.2">
      <c r="A664" t="s">
        <v>2944</v>
      </c>
      <c r="B664" t="s">
        <v>2945</v>
      </c>
      <c r="C664" t="s">
        <v>53</v>
      </c>
      <c r="D664" t="s">
        <v>2946</v>
      </c>
      <c r="E664" t="s">
        <v>16</v>
      </c>
      <c r="F664" t="s">
        <v>17</v>
      </c>
      <c r="G664" t="s">
        <v>18</v>
      </c>
      <c r="H664">
        <v>313.76499999999999</v>
      </c>
      <c r="I664">
        <v>437.65</v>
      </c>
      <c r="J664">
        <v>0.48009400000000002</v>
      </c>
      <c r="K664">
        <v>2.98447</v>
      </c>
      <c r="L664" s="1">
        <v>5.0000000000000002E-5</v>
      </c>
      <c r="M664">
        <v>1.7983700000000001E-3</v>
      </c>
      <c r="N664" t="s">
        <v>19</v>
      </c>
      <c r="O664">
        <f t="shared" si="10"/>
        <v>2.98447</v>
      </c>
    </row>
    <row r="665" spans="1:15" x14ac:dyDescent="0.2">
      <c r="A665" t="s">
        <v>2804</v>
      </c>
      <c r="B665" t="s">
        <v>2805</v>
      </c>
      <c r="C665" t="s">
        <v>2686</v>
      </c>
      <c r="D665" t="s">
        <v>2687</v>
      </c>
      <c r="E665" t="s">
        <v>16</v>
      </c>
      <c r="F665" t="s">
        <v>17</v>
      </c>
      <c r="G665" t="s">
        <v>18</v>
      </c>
      <c r="H665">
        <v>8.1218499999999999E-2</v>
      </c>
      <c r="I665">
        <v>0.249197</v>
      </c>
      <c r="J665">
        <v>1.6173999999999999</v>
      </c>
      <c r="K665">
        <v>2.9793500000000002</v>
      </c>
      <c r="L665" s="1">
        <v>5.0000000000000002E-5</v>
      </c>
      <c r="M665">
        <v>1.7983700000000001E-3</v>
      </c>
      <c r="N665" t="s">
        <v>19</v>
      </c>
      <c r="O665">
        <f t="shared" si="10"/>
        <v>2.9793500000000002</v>
      </c>
    </row>
    <row r="666" spans="1:15" x14ac:dyDescent="0.2">
      <c r="A666" t="s">
        <v>4297</v>
      </c>
      <c r="B666" t="s">
        <v>4298</v>
      </c>
      <c r="C666" t="s">
        <v>4299</v>
      </c>
      <c r="D666" t="s">
        <v>4300</v>
      </c>
      <c r="E666" t="s">
        <v>16</v>
      </c>
      <c r="F666" t="s">
        <v>17</v>
      </c>
      <c r="G666" t="s">
        <v>18</v>
      </c>
      <c r="H666">
        <v>11.488</v>
      </c>
      <c r="I666">
        <v>5.3456700000000001</v>
      </c>
      <c r="J666">
        <v>-1.1036900000000001</v>
      </c>
      <c r="K666">
        <v>-2.97824</v>
      </c>
      <c r="L666" s="1">
        <v>5.0000000000000002E-5</v>
      </c>
      <c r="M666">
        <v>1.7983700000000001E-3</v>
      </c>
      <c r="N666" t="s">
        <v>19</v>
      </c>
      <c r="O666">
        <f t="shared" si="10"/>
        <v>2.97824</v>
      </c>
    </row>
    <row r="667" spans="1:15" x14ac:dyDescent="0.2">
      <c r="A667" t="s">
        <v>1163</v>
      </c>
      <c r="B667" t="s">
        <v>1164</v>
      </c>
      <c r="C667" t="s">
        <v>1165</v>
      </c>
      <c r="D667" t="s">
        <v>1166</v>
      </c>
      <c r="E667" t="s">
        <v>16</v>
      </c>
      <c r="F667" t="s">
        <v>17</v>
      </c>
      <c r="G667" t="s">
        <v>18</v>
      </c>
      <c r="H667">
        <v>14.365600000000001</v>
      </c>
      <c r="I667">
        <v>19.991399999999999</v>
      </c>
      <c r="J667">
        <v>0.47676400000000002</v>
      </c>
      <c r="K667">
        <v>2.9779200000000001</v>
      </c>
      <c r="L667" s="1">
        <v>5.0000000000000002E-5</v>
      </c>
      <c r="M667">
        <v>1.7983700000000001E-3</v>
      </c>
      <c r="N667" t="s">
        <v>19</v>
      </c>
      <c r="O667">
        <f t="shared" si="10"/>
        <v>2.9779200000000001</v>
      </c>
    </row>
    <row r="668" spans="1:15" x14ac:dyDescent="0.2">
      <c r="A668" t="s">
        <v>3917</v>
      </c>
      <c r="B668" t="s">
        <v>3918</v>
      </c>
      <c r="C668" t="s">
        <v>3919</v>
      </c>
      <c r="D668" t="s">
        <v>3920</v>
      </c>
      <c r="E668" t="s">
        <v>16</v>
      </c>
      <c r="F668" t="s">
        <v>17</v>
      </c>
      <c r="G668" t="s">
        <v>18</v>
      </c>
      <c r="H668">
        <v>9.5824400000000001</v>
      </c>
      <c r="I668">
        <v>14.5052</v>
      </c>
      <c r="J668">
        <v>0.59810700000000006</v>
      </c>
      <c r="K668">
        <v>2.97776</v>
      </c>
      <c r="L668" s="1">
        <v>5.0000000000000002E-5</v>
      </c>
      <c r="M668">
        <v>1.7983700000000001E-3</v>
      </c>
      <c r="N668" t="s">
        <v>19</v>
      </c>
      <c r="O668">
        <f t="shared" si="10"/>
        <v>2.97776</v>
      </c>
    </row>
    <row r="669" spans="1:15" x14ac:dyDescent="0.2">
      <c r="A669" t="s">
        <v>6463</v>
      </c>
      <c r="B669" t="s">
        <v>6464</v>
      </c>
      <c r="C669" t="s">
        <v>53</v>
      </c>
      <c r="D669" t="s">
        <v>6465</v>
      </c>
      <c r="E669" t="s">
        <v>16</v>
      </c>
      <c r="F669" t="s">
        <v>17</v>
      </c>
      <c r="G669" t="s">
        <v>18</v>
      </c>
      <c r="H669">
        <v>0.79367799999999999</v>
      </c>
      <c r="I669">
        <v>0.240448</v>
      </c>
      <c r="J669">
        <v>-1.7228300000000001</v>
      </c>
      <c r="K669">
        <v>-2.9752299999999998</v>
      </c>
      <c r="L669" s="1">
        <v>5.0000000000000002E-5</v>
      </c>
      <c r="M669">
        <v>1.7983700000000001E-3</v>
      </c>
      <c r="N669" t="s">
        <v>19</v>
      </c>
      <c r="O669">
        <f t="shared" si="10"/>
        <v>2.9752299999999998</v>
      </c>
    </row>
    <row r="670" spans="1:15" x14ac:dyDescent="0.2">
      <c r="A670" t="s">
        <v>4293</v>
      </c>
      <c r="B670" t="s">
        <v>4294</v>
      </c>
      <c r="C670" t="s">
        <v>4295</v>
      </c>
      <c r="D670" t="s">
        <v>4296</v>
      </c>
      <c r="E670" t="s">
        <v>16</v>
      </c>
      <c r="F670" t="s">
        <v>17</v>
      </c>
      <c r="G670" t="s">
        <v>18</v>
      </c>
      <c r="H670">
        <v>6.2088599999999996</v>
      </c>
      <c r="I670">
        <v>3.69529</v>
      </c>
      <c r="J670">
        <v>-0.74864200000000003</v>
      </c>
      <c r="K670">
        <v>-2.9745599999999999</v>
      </c>
      <c r="L670" s="1">
        <v>5.0000000000000002E-5</v>
      </c>
      <c r="M670">
        <v>1.7983700000000001E-3</v>
      </c>
      <c r="N670" t="s">
        <v>19</v>
      </c>
      <c r="O670">
        <f t="shared" ref="O670:O733" si="11">ABS(K670)</f>
        <v>2.9745599999999999</v>
      </c>
    </row>
    <row r="671" spans="1:15" x14ac:dyDescent="0.2">
      <c r="A671" t="s">
        <v>1233</v>
      </c>
      <c r="B671" t="s">
        <v>1234</v>
      </c>
      <c r="C671" t="s">
        <v>1235</v>
      </c>
      <c r="D671" t="s">
        <v>1236</v>
      </c>
      <c r="E671" t="s">
        <v>16</v>
      </c>
      <c r="F671" t="s">
        <v>17</v>
      </c>
      <c r="G671" t="s">
        <v>18</v>
      </c>
      <c r="H671">
        <v>23.3447</v>
      </c>
      <c r="I671">
        <v>32.375999999999998</v>
      </c>
      <c r="J671">
        <v>0.47183000000000003</v>
      </c>
      <c r="K671">
        <v>2.9728300000000001</v>
      </c>
      <c r="L671" s="1">
        <v>5.0000000000000002E-5</v>
      </c>
      <c r="M671">
        <v>1.7983700000000001E-3</v>
      </c>
      <c r="N671" t="s">
        <v>19</v>
      </c>
      <c r="O671">
        <f t="shared" si="11"/>
        <v>2.9728300000000001</v>
      </c>
    </row>
    <row r="672" spans="1:15" x14ac:dyDescent="0.2">
      <c r="A672" t="s">
        <v>380</v>
      </c>
      <c r="B672" t="s">
        <v>381</v>
      </c>
      <c r="C672" t="s">
        <v>53</v>
      </c>
      <c r="D672" t="s">
        <v>382</v>
      </c>
      <c r="E672" t="s">
        <v>16</v>
      </c>
      <c r="F672" t="s">
        <v>17</v>
      </c>
      <c r="G672" t="s">
        <v>18</v>
      </c>
      <c r="H672">
        <v>0.25216100000000002</v>
      </c>
      <c r="I672">
        <v>0.66459900000000005</v>
      </c>
      <c r="J672">
        <v>1.3981399999999999</v>
      </c>
      <c r="K672">
        <v>2.9618500000000001</v>
      </c>
      <c r="L672" s="1">
        <v>5.0000000000000002E-5</v>
      </c>
      <c r="M672">
        <v>1.7983700000000001E-3</v>
      </c>
      <c r="N672" t="s">
        <v>19</v>
      </c>
      <c r="O672">
        <f t="shared" si="11"/>
        <v>2.9618500000000001</v>
      </c>
    </row>
    <row r="673" spans="1:15" x14ac:dyDescent="0.2">
      <c r="A673" t="s">
        <v>6641</v>
      </c>
      <c r="B673" t="s">
        <v>6642</v>
      </c>
      <c r="C673" t="s">
        <v>6643</v>
      </c>
      <c r="D673" t="s">
        <v>6644</v>
      </c>
      <c r="E673" t="s">
        <v>16</v>
      </c>
      <c r="F673" t="s">
        <v>17</v>
      </c>
      <c r="G673" t="s">
        <v>18</v>
      </c>
      <c r="H673">
        <v>43.383299999999998</v>
      </c>
      <c r="I673">
        <v>31.5747</v>
      </c>
      <c r="J673">
        <v>-0.45837</v>
      </c>
      <c r="K673">
        <v>-2.9616600000000002</v>
      </c>
      <c r="L673" s="1">
        <v>5.0000000000000002E-5</v>
      </c>
      <c r="M673">
        <v>1.7983700000000001E-3</v>
      </c>
      <c r="N673" t="s">
        <v>19</v>
      </c>
      <c r="O673">
        <f t="shared" si="11"/>
        <v>2.9616600000000002</v>
      </c>
    </row>
    <row r="674" spans="1:15" x14ac:dyDescent="0.2">
      <c r="A674" t="s">
        <v>2830</v>
      </c>
      <c r="B674" t="s">
        <v>2827</v>
      </c>
      <c r="C674" t="s">
        <v>2828</v>
      </c>
      <c r="D674" t="s">
        <v>2829</v>
      </c>
      <c r="E674" t="s">
        <v>16</v>
      </c>
      <c r="F674" t="s">
        <v>17</v>
      </c>
      <c r="G674" t="s">
        <v>18</v>
      </c>
      <c r="H674">
        <v>7.0696199999999996</v>
      </c>
      <c r="I674">
        <v>3.5235300000000001</v>
      </c>
      <c r="J674">
        <v>-1.00461</v>
      </c>
      <c r="K674">
        <v>-2.9600399999999998</v>
      </c>
      <c r="L674" s="1">
        <v>5.0000000000000002E-5</v>
      </c>
      <c r="M674">
        <v>1.7983700000000001E-3</v>
      </c>
      <c r="N674" t="s">
        <v>19</v>
      </c>
      <c r="O674">
        <f t="shared" si="11"/>
        <v>2.9600399999999998</v>
      </c>
    </row>
    <row r="675" spans="1:15" x14ac:dyDescent="0.2">
      <c r="A675" t="s">
        <v>1590</v>
      </c>
      <c r="B675" t="s">
        <v>1591</v>
      </c>
      <c r="C675" t="s">
        <v>1592</v>
      </c>
      <c r="D675" t="s">
        <v>1593</v>
      </c>
      <c r="E675" t="s">
        <v>16</v>
      </c>
      <c r="F675" t="s">
        <v>17</v>
      </c>
      <c r="G675" t="s">
        <v>18</v>
      </c>
      <c r="H675">
        <v>23.7422</v>
      </c>
      <c r="I675">
        <v>33.759</v>
      </c>
      <c r="J675">
        <v>0.50781900000000002</v>
      </c>
      <c r="K675">
        <v>2.9573999999999998</v>
      </c>
      <c r="L675" s="1">
        <v>5.0000000000000002E-5</v>
      </c>
      <c r="M675">
        <v>1.7983700000000001E-3</v>
      </c>
      <c r="N675" t="s">
        <v>19</v>
      </c>
      <c r="O675">
        <f t="shared" si="11"/>
        <v>2.9573999999999998</v>
      </c>
    </row>
    <row r="676" spans="1:15" x14ac:dyDescent="0.2">
      <c r="A676" t="s">
        <v>4984</v>
      </c>
      <c r="B676" t="s">
        <v>4985</v>
      </c>
      <c r="C676" t="s">
        <v>53</v>
      </c>
      <c r="D676" t="s">
        <v>4986</v>
      </c>
      <c r="E676" t="s">
        <v>16</v>
      </c>
      <c r="F676" t="s">
        <v>17</v>
      </c>
      <c r="G676" t="s">
        <v>18</v>
      </c>
      <c r="H676">
        <v>0.48691099999999998</v>
      </c>
      <c r="I676">
        <v>0.13892599999999999</v>
      </c>
      <c r="J676">
        <v>-1.8093399999999999</v>
      </c>
      <c r="K676">
        <v>-2.9571700000000001</v>
      </c>
      <c r="L676" s="1">
        <v>5.0000000000000002E-5</v>
      </c>
      <c r="M676">
        <v>1.7983700000000001E-3</v>
      </c>
      <c r="N676" t="s">
        <v>19</v>
      </c>
      <c r="O676">
        <f t="shared" si="11"/>
        <v>2.9571700000000001</v>
      </c>
    </row>
    <row r="677" spans="1:15" x14ac:dyDescent="0.2">
      <c r="A677" t="s">
        <v>5681</v>
      </c>
      <c r="B677" t="s">
        <v>5682</v>
      </c>
      <c r="C677" t="s">
        <v>5683</v>
      </c>
      <c r="D677" t="s">
        <v>5684</v>
      </c>
      <c r="E677" t="s">
        <v>16</v>
      </c>
      <c r="F677" t="s">
        <v>17</v>
      </c>
      <c r="G677" t="s">
        <v>18</v>
      </c>
      <c r="H677">
        <v>24.294599999999999</v>
      </c>
      <c r="I677">
        <v>17.376899999999999</v>
      </c>
      <c r="J677">
        <v>-0.48346499999999998</v>
      </c>
      <c r="K677">
        <v>-2.9517899999999999</v>
      </c>
      <c r="L677" s="1">
        <v>5.0000000000000002E-5</v>
      </c>
      <c r="M677">
        <v>1.7983700000000001E-3</v>
      </c>
      <c r="N677" t="s">
        <v>19</v>
      </c>
      <c r="O677">
        <f t="shared" si="11"/>
        <v>2.9517899999999999</v>
      </c>
    </row>
    <row r="678" spans="1:15" x14ac:dyDescent="0.2">
      <c r="A678" t="s">
        <v>5895</v>
      </c>
      <c r="B678" t="s">
        <v>5892</v>
      </c>
      <c r="C678" t="s">
        <v>5896</v>
      </c>
      <c r="D678" t="s">
        <v>5894</v>
      </c>
      <c r="E678" t="s">
        <v>16</v>
      </c>
      <c r="F678" t="s">
        <v>17</v>
      </c>
      <c r="G678" t="s">
        <v>18</v>
      </c>
      <c r="H678">
        <v>8.0043600000000001</v>
      </c>
      <c r="I678">
        <v>3.8694099999999998</v>
      </c>
      <c r="J678">
        <v>-1.04867</v>
      </c>
      <c r="K678">
        <v>-2.9517099999999998</v>
      </c>
      <c r="L678" s="1">
        <v>5.0000000000000002E-5</v>
      </c>
      <c r="M678">
        <v>1.7983700000000001E-3</v>
      </c>
      <c r="N678" t="s">
        <v>19</v>
      </c>
      <c r="O678">
        <f t="shared" si="11"/>
        <v>2.9517099999999998</v>
      </c>
    </row>
    <row r="679" spans="1:15" x14ac:dyDescent="0.2">
      <c r="A679" t="s">
        <v>4830</v>
      </c>
      <c r="B679" t="s">
        <v>4831</v>
      </c>
      <c r="C679" t="s">
        <v>4832</v>
      </c>
      <c r="D679" t="s">
        <v>4833</v>
      </c>
      <c r="E679" t="s">
        <v>16</v>
      </c>
      <c r="F679" t="s">
        <v>17</v>
      </c>
      <c r="G679" t="s">
        <v>18</v>
      </c>
      <c r="H679">
        <v>24.1922</v>
      </c>
      <c r="I679">
        <v>16.034500000000001</v>
      </c>
      <c r="J679">
        <v>-0.59336</v>
      </c>
      <c r="K679">
        <v>-2.9481199999999999</v>
      </c>
      <c r="L679" s="1">
        <v>5.0000000000000002E-5</v>
      </c>
      <c r="M679">
        <v>1.7983700000000001E-3</v>
      </c>
      <c r="N679" t="s">
        <v>19</v>
      </c>
      <c r="O679">
        <f t="shared" si="11"/>
        <v>2.9481199999999999</v>
      </c>
    </row>
    <row r="680" spans="1:15" x14ac:dyDescent="0.2">
      <c r="A680" t="s">
        <v>538</v>
      </c>
      <c r="B680" t="s">
        <v>539</v>
      </c>
      <c r="C680" t="s">
        <v>540</v>
      </c>
      <c r="D680" t="s">
        <v>541</v>
      </c>
      <c r="E680" t="s">
        <v>16</v>
      </c>
      <c r="F680" t="s">
        <v>17</v>
      </c>
      <c r="G680" t="s">
        <v>18</v>
      </c>
      <c r="H680">
        <v>0.45645799999999997</v>
      </c>
      <c r="I680">
        <v>0.13819000000000001</v>
      </c>
      <c r="J680">
        <v>-1.72383</v>
      </c>
      <c r="K680">
        <v>-2.9472700000000001</v>
      </c>
      <c r="L680" s="1">
        <v>5.0000000000000002E-5</v>
      </c>
      <c r="M680">
        <v>1.7983700000000001E-3</v>
      </c>
      <c r="N680" t="s">
        <v>19</v>
      </c>
      <c r="O680">
        <f t="shared" si="11"/>
        <v>2.9472700000000001</v>
      </c>
    </row>
    <row r="681" spans="1:15" x14ac:dyDescent="0.2">
      <c r="A681" t="s">
        <v>3547</v>
      </c>
      <c r="B681" t="s">
        <v>3548</v>
      </c>
      <c r="C681" t="s">
        <v>3549</v>
      </c>
      <c r="D681" t="s">
        <v>3550</v>
      </c>
      <c r="E681" t="s">
        <v>16</v>
      </c>
      <c r="F681" t="s">
        <v>17</v>
      </c>
      <c r="G681" t="s">
        <v>18</v>
      </c>
      <c r="H681">
        <v>19.143899999999999</v>
      </c>
      <c r="I681">
        <v>26.2807</v>
      </c>
      <c r="J681">
        <v>0.457119</v>
      </c>
      <c r="K681">
        <v>2.9466199999999998</v>
      </c>
      <c r="L681" s="1">
        <v>5.0000000000000002E-5</v>
      </c>
      <c r="M681">
        <v>1.7983700000000001E-3</v>
      </c>
      <c r="N681" t="s">
        <v>19</v>
      </c>
      <c r="O681">
        <f t="shared" si="11"/>
        <v>2.9466199999999998</v>
      </c>
    </row>
    <row r="682" spans="1:15" x14ac:dyDescent="0.2">
      <c r="A682" t="s">
        <v>4289</v>
      </c>
      <c r="B682" t="s">
        <v>4290</v>
      </c>
      <c r="C682" t="s">
        <v>4291</v>
      </c>
      <c r="D682" t="s">
        <v>4292</v>
      </c>
      <c r="E682" t="s">
        <v>16</v>
      </c>
      <c r="F682" t="s">
        <v>17</v>
      </c>
      <c r="G682" t="s">
        <v>18</v>
      </c>
      <c r="H682">
        <v>1.9198</v>
      </c>
      <c r="I682">
        <v>0.65546400000000005</v>
      </c>
      <c r="J682">
        <v>-1.55037</v>
      </c>
      <c r="K682">
        <v>-2.9456099999999998</v>
      </c>
      <c r="L682" s="1">
        <v>5.0000000000000002E-5</v>
      </c>
      <c r="M682">
        <v>1.7983700000000001E-3</v>
      </c>
      <c r="N682" t="s">
        <v>19</v>
      </c>
      <c r="O682">
        <f t="shared" si="11"/>
        <v>2.9456099999999998</v>
      </c>
    </row>
    <row r="683" spans="1:15" x14ac:dyDescent="0.2">
      <c r="A683" t="s">
        <v>2050</v>
      </c>
      <c r="B683" t="s">
        <v>2051</v>
      </c>
      <c r="C683" t="s">
        <v>53</v>
      </c>
      <c r="D683" t="s">
        <v>2052</v>
      </c>
      <c r="E683" t="s">
        <v>16</v>
      </c>
      <c r="F683" t="s">
        <v>17</v>
      </c>
      <c r="G683" t="s">
        <v>18</v>
      </c>
      <c r="H683">
        <v>0.33909800000000001</v>
      </c>
      <c r="I683">
        <v>0.11314</v>
      </c>
      <c r="J683">
        <v>-1.5835900000000001</v>
      </c>
      <c r="K683">
        <v>-2.9437600000000002</v>
      </c>
      <c r="L683">
        <v>1E-4</v>
      </c>
      <c r="M683">
        <v>3.33804E-3</v>
      </c>
      <c r="N683" t="s">
        <v>19</v>
      </c>
      <c r="O683">
        <f t="shared" si="11"/>
        <v>2.9437600000000002</v>
      </c>
    </row>
    <row r="684" spans="1:15" x14ac:dyDescent="0.2">
      <c r="A684" t="s">
        <v>7772</v>
      </c>
      <c r="B684" t="s">
        <v>7773</v>
      </c>
      <c r="C684" t="s">
        <v>7774</v>
      </c>
      <c r="D684" t="s">
        <v>7775</v>
      </c>
      <c r="E684" t="s">
        <v>16</v>
      </c>
      <c r="F684" t="s">
        <v>17</v>
      </c>
      <c r="G684" t="s">
        <v>18</v>
      </c>
      <c r="H684">
        <v>22.685600000000001</v>
      </c>
      <c r="I684">
        <v>31.36</v>
      </c>
      <c r="J684">
        <v>0.46715000000000001</v>
      </c>
      <c r="K684">
        <v>2.9386100000000002</v>
      </c>
      <c r="L684" s="1">
        <v>5.0000000000000002E-5</v>
      </c>
      <c r="M684">
        <v>1.7983700000000001E-3</v>
      </c>
      <c r="N684" t="s">
        <v>19</v>
      </c>
      <c r="O684">
        <f t="shared" si="11"/>
        <v>2.9386100000000002</v>
      </c>
    </row>
    <row r="685" spans="1:15" x14ac:dyDescent="0.2">
      <c r="A685" t="s">
        <v>5319</v>
      </c>
      <c r="B685" t="s">
        <v>5320</v>
      </c>
      <c r="C685" t="s">
        <v>5321</v>
      </c>
      <c r="D685" t="s">
        <v>5322</v>
      </c>
      <c r="E685" t="s">
        <v>16</v>
      </c>
      <c r="F685" t="s">
        <v>17</v>
      </c>
      <c r="G685" t="s">
        <v>18</v>
      </c>
      <c r="H685">
        <v>1.1316299999999999</v>
      </c>
      <c r="I685">
        <v>2.54114</v>
      </c>
      <c r="J685">
        <v>1.1670700000000001</v>
      </c>
      <c r="K685">
        <v>2.9382100000000002</v>
      </c>
      <c r="L685" s="1">
        <v>5.0000000000000002E-5</v>
      </c>
      <c r="M685">
        <v>1.7983700000000001E-3</v>
      </c>
      <c r="N685" t="s">
        <v>19</v>
      </c>
      <c r="O685">
        <f t="shared" si="11"/>
        <v>2.9382100000000002</v>
      </c>
    </row>
    <row r="686" spans="1:15" x14ac:dyDescent="0.2">
      <c r="A686" t="s">
        <v>6649</v>
      </c>
      <c r="B686" t="s">
        <v>6650</v>
      </c>
      <c r="C686" t="s">
        <v>53</v>
      </c>
      <c r="D686" t="s">
        <v>6651</v>
      </c>
      <c r="E686" t="s">
        <v>16</v>
      </c>
      <c r="F686" t="s">
        <v>17</v>
      </c>
      <c r="G686" t="s">
        <v>18</v>
      </c>
      <c r="H686">
        <v>1.00752</v>
      </c>
      <c r="I686">
        <v>2.5119400000000001</v>
      </c>
      <c r="J686">
        <v>1.3179799999999999</v>
      </c>
      <c r="K686">
        <v>2.9371200000000002</v>
      </c>
      <c r="L686" s="1">
        <v>5.0000000000000002E-5</v>
      </c>
      <c r="M686">
        <v>1.7983700000000001E-3</v>
      </c>
      <c r="N686" t="s">
        <v>19</v>
      </c>
      <c r="O686">
        <f t="shared" si="11"/>
        <v>2.9371200000000002</v>
      </c>
    </row>
    <row r="687" spans="1:15" x14ac:dyDescent="0.2">
      <c r="A687" t="s">
        <v>2878</v>
      </c>
      <c r="B687" t="s">
        <v>2879</v>
      </c>
      <c r="C687" t="s">
        <v>2880</v>
      </c>
      <c r="D687" t="s">
        <v>2881</v>
      </c>
      <c r="E687" t="s">
        <v>16</v>
      </c>
      <c r="F687" t="s">
        <v>17</v>
      </c>
      <c r="G687" t="s">
        <v>18</v>
      </c>
      <c r="H687">
        <v>19.880400000000002</v>
      </c>
      <c r="I687">
        <v>13.8108</v>
      </c>
      <c r="J687">
        <v>-0.52554699999999999</v>
      </c>
      <c r="K687">
        <v>-2.9366300000000001</v>
      </c>
      <c r="L687" s="1">
        <v>5.0000000000000002E-5</v>
      </c>
      <c r="M687">
        <v>1.7983700000000001E-3</v>
      </c>
      <c r="N687" t="s">
        <v>19</v>
      </c>
      <c r="O687">
        <f t="shared" si="11"/>
        <v>2.9366300000000001</v>
      </c>
    </row>
    <row r="688" spans="1:15" x14ac:dyDescent="0.2">
      <c r="A688" t="s">
        <v>7382</v>
      </c>
      <c r="B688" t="s">
        <v>7383</v>
      </c>
      <c r="C688" t="s">
        <v>7384</v>
      </c>
      <c r="D688" t="s">
        <v>7385</v>
      </c>
      <c r="E688" t="s">
        <v>16</v>
      </c>
      <c r="F688" t="s">
        <v>17</v>
      </c>
      <c r="G688" t="s">
        <v>18</v>
      </c>
      <c r="H688">
        <v>0.43133300000000002</v>
      </c>
      <c r="I688">
        <v>0.106391</v>
      </c>
      <c r="J688">
        <v>-2.0194299999999998</v>
      </c>
      <c r="K688">
        <v>-2.9340700000000002</v>
      </c>
      <c r="L688">
        <v>2.0000000000000001E-4</v>
      </c>
      <c r="M688">
        <v>6.09992E-3</v>
      </c>
      <c r="N688" t="s">
        <v>19</v>
      </c>
      <c r="O688">
        <f t="shared" si="11"/>
        <v>2.9340700000000002</v>
      </c>
    </row>
    <row r="689" spans="1:15" x14ac:dyDescent="0.2">
      <c r="A689" t="s">
        <v>3245</v>
      </c>
      <c r="B689" t="s">
        <v>3246</v>
      </c>
      <c r="C689" t="s">
        <v>3247</v>
      </c>
      <c r="D689" t="s">
        <v>3248</v>
      </c>
      <c r="E689" t="s">
        <v>16</v>
      </c>
      <c r="F689" t="s">
        <v>17</v>
      </c>
      <c r="G689" t="s">
        <v>18</v>
      </c>
      <c r="H689">
        <v>0.21418400000000001</v>
      </c>
      <c r="I689">
        <v>7.1693300000000001E-2</v>
      </c>
      <c r="J689">
        <v>-1.57894</v>
      </c>
      <c r="K689">
        <v>-2.9319899999999999</v>
      </c>
      <c r="L689">
        <v>1E-4</v>
      </c>
      <c r="M689">
        <v>3.33804E-3</v>
      </c>
      <c r="N689" t="s">
        <v>19</v>
      </c>
      <c r="O689">
        <f t="shared" si="11"/>
        <v>2.9319899999999999</v>
      </c>
    </row>
    <row r="690" spans="1:15" x14ac:dyDescent="0.2">
      <c r="A690" t="s">
        <v>6204</v>
      </c>
      <c r="B690" t="s">
        <v>6205</v>
      </c>
      <c r="C690" t="s">
        <v>6206</v>
      </c>
      <c r="D690" t="s">
        <v>6207</v>
      </c>
      <c r="E690" t="s">
        <v>16</v>
      </c>
      <c r="F690" t="s">
        <v>17</v>
      </c>
      <c r="G690" t="s">
        <v>18</v>
      </c>
      <c r="H690">
        <v>0.42848399999999998</v>
      </c>
      <c r="I690">
        <v>0.21019499999999999</v>
      </c>
      <c r="J690">
        <v>-1.0275099999999999</v>
      </c>
      <c r="K690">
        <v>-2.9319299999999999</v>
      </c>
      <c r="L690" s="1">
        <v>5.0000000000000002E-5</v>
      </c>
      <c r="M690">
        <v>1.7983700000000001E-3</v>
      </c>
      <c r="N690" t="s">
        <v>19</v>
      </c>
      <c r="O690">
        <f t="shared" si="11"/>
        <v>2.9319299999999999</v>
      </c>
    </row>
    <row r="691" spans="1:15" x14ac:dyDescent="0.2">
      <c r="A691" t="s">
        <v>3571</v>
      </c>
      <c r="B691" t="s">
        <v>3572</v>
      </c>
      <c r="C691" t="s">
        <v>3573</v>
      </c>
      <c r="D691" t="s">
        <v>3574</v>
      </c>
      <c r="E691" t="s">
        <v>16</v>
      </c>
      <c r="F691" t="s">
        <v>17</v>
      </c>
      <c r="G691" t="s">
        <v>18</v>
      </c>
      <c r="H691">
        <v>0.26556200000000002</v>
      </c>
      <c r="I691">
        <v>0.90446199999999999</v>
      </c>
      <c r="J691">
        <v>1.7680100000000001</v>
      </c>
      <c r="K691">
        <v>2.92964</v>
      </c>
      <c r="L691" s="1">
        <v>5.0000000000000002E-5</v>
      </c>
      <c r="M691">
        <v>1.7983700000000001E-3</v>
      </c>
      <c r="N691" t="s">
        <v>19</v>
      </c>
      <c r="O691">
        <f t="shared" si="11"/>
        <v>2.92964</v>
      </c>
    </row>
    <row r="692" spans="1:15" x14ac:dyDescent="0.2">
      <c r="A692" t="s">
        <v>4353</v>
      </c>
      <c r="B692" t="s">
        <v>4354</v>
      </c>
      <c r="C692" t="s">
        <v>4355</v>
      </c>
      <c r="D692" t="s">
        <v>4356</v>
      </c>
      <c r="E692" t="s">
        <v>16</v>
      </c>
      <c r="F692" t="s">
        <v>17</v>
      </c>
      <c r="G692" t="s">
        <v>18</v>
      </c>
      <c r="H692">
        <v>0.36448399999999997</v>
      </c>
      <c r="I692">
        <v>5.34187E-2</v>
      </c>
      <c r="J692">
        <v>-2.7704399999999998</v>
      </c>
      <c r="K692">
        <v>-2.9261900000000001</v>
      </c>
      <c r="L692">
        <v>4.4999999999999999E-4</v>
      </c>
      <c r="M692">
        <v>1.20882E-2</v>
      </c>
      <c r="N692" t="s">
        <v>19</v>
      </c>
      <c r="O692">
        <f t="shared" si="11"/>
        <v>2.9261900000000001</v>
      </c>
    </row>
    <row r="693" spans="1:15" x14ac:dyDescent="0.2">
      <c r="A693" t="s">
        <v>660</v>
      </c>
      <c r="B693" t="s">
        <v>661</v>
      </c>
      <c r="C693" t="s">
        <v>662</v>
      </c>
      <c r="D693" t="s">
        <v>663</v>
      </c>
      <c r="E693" t="s">
        <v>16</v>
      </c>
      <c r="F693" t="s">
        <v>17</v>
      </c>
      <c r="G693" t="s">
        <v>18</v>
      </c>
      <c r="H693">
        <v>0.80260200000000004</v>
      </c>
      <c r="I693">
        <v>0.31938</v>
      </c>
      <c r="J693">
        <v>-1.32941</v>
      </c>
      <c r="K693">
        <v>-2.9257399999999998</v>
      </c>
      <c r="L693" s="1">
        <v>5.0000000000000002E-5</v>
      </c>
      <c r="M693">
        <v>1.7983700000000001E-3</v>
      </c>
      <c r="N693" t="s">
        <v>19</v>
      </c>
      <c r="O693">
        <f t="shared" si="11"/>
        <v>2.9257399999999998</v>
      </c>
    </row>
    <row r="694" spans="1:15" x14ac:dyDescent="0.2">
      <c r="A694" t="s">
        <v>5049</v>
      </c>
      <c r="B694" t="s">
        <v>5050</v>
      </c>
      <c r="C694" t="s">
        <v>5051</v>
      </c>
      <c r="D694" t="s">
        <v>5052</v>
      </c>
      <c r="E694" t="s">
        <v>16</v>
      </c>
      <c r="F694" t="s">
        <v>17</v>
      </c>
      <c r="G694" t="s">
        <v>18</v>
      </c>
      <c r="H694">
        <v>9.2857699999999994</v>
      </c>
      <c r="I694">
        <v>13.072100000000001</v>
      </c>
      <c r="J694">
        <v>0.49339300000000003</v>
      </c>
      <c r="K694">
        <v>2.9212600000000002</v>
      </c>
      <c r="L694" s="1">
        <v>5.0000000000000002E-5</v>
      </c>
      <c r="M694">
        <v>1.7983700000000001E-3</v>
      </c>
      <c r="N694" t="s">
        <v>19</v>
      </c>
      <c r="O694">
        <f t="shared" si="11"/>
        <v>2.9212600000000002</v>
      </c>
    </row>
    <row r="695" spans="1:15" x14ac:dyDescent="0.2">
      <c r="A695" t="s">
        <v>6270</v>
      </c>
      <c r="B695" t="s">
        <v>6271</v>
      </c>
      <c r="C695" t="s">
        <v>53</v>
      </c>
      <c r="D695" t="s">
        <v>6272</v>
      </c>
      <c r="E695" t="s">
        <v>16</v>
      </c>
      <c r="F695" t="s">
        <v>17</v>
      </c>
      <c r="G695" t="s">
        <v>18</v>
      </c>
      <c r="H695">
        <v>0.24213899999999999</v>
      </c>
      <c r="I695">
        <v>5.8202900000000002E-2</v>
      </c>
      <c r="J695">
        <v>-2.05667</v>
      </c>
      <c r="K695">
        <v>-2.91988</v>
      </c>
      <c r="L695">
        <v>4.4999999999999999E-4</v>
      </c>
      <c r="M695">
        <v>1.20882E-2</v>
      </c>
      <c r="N695" t="s">
        <v>19</v>
      </c>
      <c r="O695">
        <f t="shared" si="11"/>
        <v>2.91988</v>
      </c>
    </row>
    <row r="696" spans="1:15" x14ac:dyDescent="0.2">
      <c r="A696" t="s">
        <v>6484</v>
      </c>
      <c r="B696" t="s">
        <v>6485</v>
      </c>
      <c r="C696" t="s">
        <v>53</v>
      </c>
      <c r="D696" t="s">
        <v>6486</v>
      </c>
      <c r="E696" t="s">
        <v>16</v>
      </c>
      <c r="F696" t="s">
        <v>17</v>
      </c>
      <c r="G696" t="s">
        <v>18</v>
      </c>
      <c r="H696">
        <v>0.47240500000000002</v>
      </c>
      <c r="I696">
        <v>0.86007500000000003</v>
      </c>
      <c r="J696">
        <v>0.86443700000000001</v>
      </c>
      <c r="K696">
        <v>2.9184100000000002</v>
      </c>
      <c r="L696" s="1">
        <v>5.0000000000000002E-5</v>
      </c>
      <c r="M696">
        <v>1.7983700000000001E-3</v>
      </c>
      <c r="N696" t="s">
        <v>19</v>
      </c>
      <c r="O696">
        <f t="shared" si="11"/>
        <v>2.9184100000000002</v>
      </c>
    </row>
    <row r="697" spans="1:15" x14ac:dyDescent="0.2">
      <c r="A697" t="s">
        <v>7012</v>
      </c>
      <c r="B697" t="s">
        <v>7013</v>
      </c>
      <c r="C697" t="s">
        <v>7014</v>
      </c>
      <c r="D697" t="s">
        <v>7015</v>
      </c>
      <c r="E697" t="s">
        <v>16</v>
      </c>
      <c r="F697" t="s">
        <v>17</v>
      </c>
      <c r="G697" t="s">
        <v>18</v>
      </c>
      <c r="H697">
        <v>122.75</v>
      </c>
      <c r="I697">
        <v>89.761899999999997</v>
      </c>
      <c r="J697">
        <v>-0.45154899999999998</v>
      </c>
      <c r="K697">
        <v>-2.9122400000000002</v>
      </c>
      <c r="L697" s="1">
        <v>5.0000000000000002E-5</v>
      </c>
      <c r="M697">
        <v>1.7983700000000001E-3</v>
      </c>
      <c r="N697" t="s">
        <v>19</v>
      </c>
      <c r="O697">
        <f t="shared" si="11"/>
        <v>2.9122400000000002</v>
      </c>
    </row>
    <row r="698" spans="1:15" x14ac:dyDescent="0.2">
      <c r="A698" t="s">
        <v>6141</v>
      </c>
      <c r="B698" t="s">
        <v>6138</v>
      </c>
      <c r="C698" t="s">
        <v>6139</v>
      </c>
      <c r="D698" t="s">
        <v>6140</v>
      </c>
      <c r="E698" t="s">
        <v>16</v>
      </c>
      <c r="F698" t="s">
        <v>17</v>
      </c>
      <c r="G698" t="s">
        <v>18</v>
      </c>
      <c r="H698">
        <v>0.39896799999999999</v>
      </c>
      <c r="I698">
        <v>0.10859199999999999</v>
      </c>
      <c r="J698">
        <v>-1.8773599999999999</v>
      </c>
      <c r="K698">
        <v>-2.9103400000000001</v>
      </c>
      <c r="L698" s="1">
        <v>5.0000000000000002E-5</v>
      </c>
      <c r="M698">
        <v>1.7983700000000001E-3</v>
      </c>
      <c r="N698" t="s">
        <v>19</v>
      </c>
      <c r="O698">
        <f t="shared" si="11"/>
        <v>2.9103400000000001</v>
      </c>
    </row>
    <row r="699" spans="1:15" x14ac:dyDescent="0.2">
      <c r="A699" t="s">
        <v>6884</v>
      </c>
      <c r="B699" t="s">
        <v>6885</v>
      </c>
      <c r="C699" t="s">
        <v>6886</v>
      </c>
      <c r="D699" t="s">
        <v>6887</v>
      </c>
      <c r="E699" t="s">
        <v>16</v>
      </c>
      <c r="F699" t="s">
        <v>17</v>
      </c>
      <c r="G699" t="s">
        <v>18</v>
      </c>
      <c r="H699">
        <v>11.370799999999999</v>
      </c>
      <c r="I699">
        <v>16.961300000000001</v>
      </c>
      <c r="J699">
        <v>0.57691000000000003</v>
      </c>
      <c r="K699">
        <v>2.9098799999999998</v>
      </c>
      <c r="L699" s="1">
        <v>5.0000000000000002E-5</v>
      </c>
      <c r="M699">
        <v>1.7983700000000001E-3</v>
      </c>
      <c r="N699" t="s">
        <v>19</v>
      </c>
      <c r="O699">
        <f t="shared" si="11"/>
        <v>2.9098799999999998</v>
      </c>
    </row>
    <row r="700" spans="1:15" x14ac:dyDescent="0.2">
      <c r="A700" t="s">
        <v>3339</v>
      </c>
      <c r="B700" t="s">
        <v>3340</v>
      </c>
      <c r="C700" t="s">
        <v>53</v>
      </c>
      <c r="D700" t="s">
        <v>3341</v>
      </c>
      <c r="E700" t="s">
        <v>16</v>
      </c>
      <c r="F700" t="s">
        <v>17</v>
      </c>
      <c r="G700" t="s">
        <v>18</v>
      </c>
      <c r="H700">
        <v>0.51719899999999996</v>
      </c>
      <c r="I700">
        <v>0.168212</v>
      </c>
      <c r="J700">
        <v>-1.6204400000000001</v>
      </c>
      <c r="K700">
        <v>-2.90924</v>
      </c>
      <c r="L700" s="1">
        <v>5.0000000000000002E-5</v>
      </c>
      <c r="M700">
        <v>1.7983700000000001E-3</v>
      </c>
      <c r="N700" t="s">
        <v>19</v>
      </c>
      <c r="O700">
        <f t="shared" si="11"/>
        <v>2.90924</v>
      </c>
    </row>
    <row r="701" spans="1:15" x14ac:dyDescent="0.2">
      <c r="A701" t="s">
        <v>700</v>
      </c>
      <c r="B701" t="s">
        <v>701</v>
      </c>
      <c r="C701" t="s">
        <v>702</v>
      </c>
      <c r="D701" t="s">
        <v>703</v>
      </c>
      <c r="E701" t="s">
        <v>16</v>
      </c>
      <c r="F701" t="s">
        <v>17</v>
      </c>
      <c r="G701" t="s">
        <v>18</v>
      </c>
      <c r="H701">
        <v>3.1207600000000002</v>
      </c>
      <c r="I701">
        <v>6.0649899999999999</v>
      </c>
      <c r="J701">
        <v>0.95860900000000004</v>
      </c>
      <c r="K701">
        <v>2.9075000000000002</v>
      </c>
      <c r="L701" s="1">
        <v>5.0000000000000002E-5</v>
      </c>
      <c r="M701">
        <v>1.7983700000000001E-3</v>
      </c>
      <c r="N701" t="s">
        <v>19</v>
      </c>
      <c r="O701">
        <f t="shared" si="11"/>
        <v>2.9075000000000002</v>
      </c>
    </row>
    <row r="702" spans="1:15" x14ac:dyDescent="0.2">
      <c r="A702" t="s">
        <v>7285</v>
      </c>
      <c r="B702" t="s">
        <v>7286</v>
      </c>
      <c r="C702" t="s">
        <v>7287</v>
      </c>
      <c r="D702" t="s">
        <v>7288</v>
      </c>
      <c r="E702" t="s">
        <v>16</v>
      </c>
      <c r="F702" t="s">
        <v>17</v>
      </c>
      <c r="G702" t="s">
        <v>18</v>
      </c>
      <c r="H702">
        <v>21.998999999999999</v>
      </c>
      <c r="I702">
        <v>14.953900000000001</v>
      </c>
      <c r="J702">
        <v>-0.55691299999999999</v>
      </c>
      <c r="K702">
        <v>-2.9068800000000001</v>
      </c>
      <c r="L702" s="1">
        <v>5.0000000000000002E-5</v>
      </c>
      <c r="M702">
        <v>1.7983700000000001E-3</v>
      </c>
      <c r="N702" t="s">
        <v>19</v>
      </c>
      <c r="O702">
        <f t="shared" si="11"/>
        <v>2.9068800000000001</v>
      </c>
    </row>
    <row r="703" spans="1:15" x14ac:dyDescent="0.2">
      <c r="A703" t="s">
        <v>1083</v>
      </c>
      <c r="B703" t="s">
        <v>1080</v>
      </c>
      <c r="C703" t="s">
        <v>1081</v>
      </c>
      <c r="D703" t="s">
        <v>1082</v>
      </c>
      <c r="E703" t="s">
        <v>16</v>
      </c>
      <c r="F703" t="s">
        <v>17</v>
      </c>
      <c r="G703" t="s">
        <v>18</v>
      </c>
      <c r="H703">
        <v>4.3279199999999998</v>
      </c>
      <c r="I703">
        <v>10.517899999999999</v>
      </c>
      <c r="J703">
        <v>1.2810999999999999</v>
      </c>
      <c r="K703">
        <v>2.9049900000000002</v>
      </c>
      <c r="L703" s="1">
        <v>5.0000000000000002E-5</v>
      </c>
      <c r="M703">
        <v>1.7983700000000001E-3</v>
      </c>
      <c r="N703" t="s">
        <v>19</v>
      </c>
      <c r="O703">
        <f t="shared" si="11"/>
        <v>2.9049900000000002</v>
      </c>
    </row>
    <row r="704" spans="1:15" x14ac:dyDescent="0.2">
      <c r="A704" t="s">
        <v>1273</v>
      </c>
      <c r="B704" t="s">
        <v>1274</v>
      </c>
      <c r="C704" t="s">
        <v>1275</v>
      </c>
      <c r="D704" t="s">
        <v>1276</v>
      </c>
      <c r="E704" t="s">
        <v>16</v>
      </c>
      <c r="F704" t="s">
        <v>17</v>
      </c>
      <c r="G704" t="s">
        <v>18</v>
      </c>
      <c r="H704">
        <v>5.3867399999999996</v>
      </c>
      <c r="I704">
        <v>7.6724300000000003</v>
      </c>
      <c r="J704">
        <v>0.51027100000000003</v>
      </c>
      <c r="K704">
        <v>2.9028999999999998</v>
      </c>
      <c r="L704" s="1">
        <v>5.0000000000000002E-5</v>
      </c>
      <c r="M704">
        <v>1.7983700000000001E-3</v>
      </c>
      <c r="N704" t="s">
        <v>19</v>
      </c>
      <c r="O704">
        <f t="shared" si="11"/>
        <v>2.9028999999999998</v>
      </c>
    </row>
    <row r="705" spans="1:15" x14ac:dyDescent="0.2">
      <c r="A705" t="s">
        <v>7612</v>
      </c>
      <c r="B705" t="s">
        <v>7613</v>
      </c>
      <c r="C705" t="s">
        <v>7614</v>
      </c>
      <c r="D705" t="s">
        <v>7615</v>
      </c>
      <c r="E705" t="s">
        <v>16</v>
      </c>
      <c r="F705" t="s">
        <v>17</v>
      </c>
      <c r="G705" t="s">
        <v>18</v>
      </c>
      <c r="H705">
        <v>50.329000000000001</v>
      </c>
      <c r="I705">
        <v>36.773899999999998</v>
      </c>
      <c r="J705">
        <v>-0.45270899999999997</v>
      </c>
      <c r="K705">
        <v>-2.90089</v>
      </c>
      <c r="L705" s="1">
        <v>5.0000000000000002E-5</v>
      </c>
      <c r="M705">
        <v>1.7983700000000001E-3</v>
      </c>
      <c r="N705" t="s">
        <v>19</v>
      </c>
      <c r="O705">
        <f t="shared" si="11"/>
        <v>2.90089</v>
      </c>
    </row>
    <row r="706" spans="1:15" x14ac:dyDescent="0.2">
      <c r="A706" t="s">
        <v>4378</v>
      </c>
      <c r="B706" t="s">
        <v>4379</v>
      </c>
      <c r="C706" t="s">
        <v>4380</v>
      </c>
      <c r="D706" t="s">
        <v>4381</v>
      </c>
      <c r="E706" t="s">
        <v>16</v>
      </c>
      <c r="F706" t="s">
        <v>17</v>
      </c>
      <c r="G706" t="s">
        <v>18</v>
      </c>
      <c r="H706">
        <v>3.62765</v>
      </c>
      <c r="I706">
        <v>2.22323</v>
      </c>
      <c r="J706">
        <v>-0.70638100000000004</v>
      </c>
      <c r="K706">
        <v>-2.8982399999999999</v>
      </c>
      <c r="L706" s="1">
        <v>5.0000000000000002E-5</v>
      </c>
      <c r="M706">
        <v>1.7983700000000001E-3</v>
      </c>
      <c r="N706" t="s">
        <v>19</v>
      </c>
      <c r="O706">
        <f t="shared" si="11"/>
        <v>2.8982399999999999</v>
      </c>
    </row>
    <row r="707" spans="1:15" x14ac:dyDescent="0.2">
      <c r="A707" t="s">
        <v>7139</v>
      </c>
      <c r="B707" t="s">
        <v>7140</v>
      </c>
      <c r="C707" t="s">
        <v>7141</v>
      </c>
      <c r="D707" t="s">
        <v>7142</v>
      </c>
      <c r="E707" t="s">
        <v>16</v>
      </c>
      <c r="F707" t="s">
        <v>17</v>
      </c>
      <c r="G707" t="s">
        <v>18</v>
      </c>
      <c r="H707">
        <v>4.1700400000000002</v>
      </c>
      <c r="I707">
        <v>2.4803299999999999</v>
      </c>
      <c r="J707">
        <v>-0.749529</v>
      </c>
      <c r="K707">
        <v>-2.8969100000000001</v>
      </c>
      <c r="L707" s="1">
        <v>5.0000000000000002E-5</v>
      </c>
      <c r="M707">
        <v>1.7983700000000001E-3</v>
      </c>
      <c r="N707" t="s">
        <v>19</v>
      </c>
      <c r="O707">
        <f t="shared" si="11"/>
        <v>2.8969100000000001</v>
      </c>
    </row>
    <row r="708" spans="1:15" x14ac:dyDescent="0.2">
      <c r="A708" t="s">
        <v>6713</v>
      </c>
      <c r="B708" t="s">
        <v>6710</v>
      </c>
      <c r="C708" t="s">
        <v>6711</v>
      </c>
      <c r="D708" t="s">
        <v>6712</v>
      </c>
      <c r="E708" t="s">
        <v>16</v>
      </c>
      <c r="F708" t="s">
        <v>17</v>
      </c>
      <c r="G708" t="s">
        <v>18</v>
      </c>
      <c r="H708">
        <v>1.18425</v>
      </c>
      <c r="I708">
        <v>3.2513000000000001</v>
      </c>
      <c r="J708">
        <v>1.4570399999999999</v>
      </c>
      <c r="K708">
        <v>2.89419</v>
      </c>
      <c r="L708" s="1">
        <v>5.0000000000000002E-5</v>
      </c>
      <c r="M708">
        <v>1.7983700000000001E-3</v>
      </c>
      <c r="N708" t="s">
        <v>19</v>
      </c>
      <c r="O708">
        <f t="shared" si="11"/>
        <v>2.89419</v>
      </c>
    </row>
    <row r="709" spans="1:15" x14ac:dyDescent="0.2">
      <c r="A709" t="s">
        <v>1799</v>
      </c>
      <c r="B709" t="s">
        <v>1800</v>
      </c>
      <c r="C709" t="s">
        <v>1801</v>
      </c>
      <c r="D709" t="s">
        <v>1802</v>
      </c>
      <c r="E709" t="s">
        <v>16</v>
      </c>
      <c r="F709" t="s">
        <v>17</v>
      </c>
      <c r="G709" t="s">
        <v>18</v>
      </c>
      <c r="H709">
        <v>1.3832899999999999</v>
      </c>
      <c r="I709">
        <v>2.0777100000000002</v>
      </c>
      <c r="J709">
        <v>0.58689800000000003</v>
      </c>
      <c r="K709">
        <v>2.8932600000000002</v>
      </c>
      <c r="L709" s="1">
        <v>5.0000000000000002E-5</v>
      </c>
      <c r="M709">
        <v>1.7983700000000001E-3</v>
      </c>
      <c r="N709" t="s">
        <v>19</v>
      </c>
      <c r="O709">
        <f t="shared" si="11"/>
        <v>2.8932600000000002</v>
      </c>
    </row>
    <row r="710" spans="1:15" x14ac:dyDescent="0.2">
      <c r="A710" t="s">
        <v>6762</v>
      </c>
      <c r="B710" t="s">
        <v>6763</v>
      </c>
      <c r="C710" t="s">
        <v>6764</v>
      </c>
      <c r="D710" t="s">
        <v>6765</v>
      </c>
      <c r="E710" t="s">
        <v>16</v>
      </c>
      <c r="F710" t="s">
        <v>17</v>
      </c>
      <c r="G710" t="s">
        <v>18</v>
      </c>
      <c r="H710">
        <v>0.253471</v>
      </c>
      <c r="I710">
        <v>7.2454500000000005E-2</v>
      </c>
      <c r="J710">
        <v>-1.8066800000000001</v>
      </c>
      <c r="K710">
        <v>-2.8931</v>
      </c>
      <c r="L710" s="1">
        <v>5.0000000000000002E-5</v>
      </c>
      <c r="M710">
        <v>1.7983700000000001E-3</v>
      </c>
      <c r="N710" t="s">
        <v>19</v>
      </c>
      <c r="O710">
        <f t="shared" si="11"/>
        <v>2.8931</v>
      </c>
    </row>
    <row r="711" spans="1:15" x14ac:dyDescent="0.2">
      <c r="A711" t="s">
        <v>4566</v>
      </c>
      <c r="B711" t="s">
        <v>4567</v>
      </c>
      <c r="C711" t="s">
        <v>4568</v>
      </c>
      <c r="D711" t="s">
        <v>4569</v>
      </c>
      <c r="E711" t="s">
        <v>16</v>
      </c>
      <c r="F711" t="s">
        <v>17</v>
      </c>
      <c r="G711" t="s">
        <v>18</v>
      </c>
      <c r="H711">
        <v>0.61368800000000001</v>
      </c>
      <c r="I711">
        <v>0.30762800000000001</v>
      </c>
      <c r="J711">
        <v>-0.99631599999999998</v>
      </c>
      <c r="K711">
        <v>-2.8925700000000001</v>
      </c>
      <c r="L711" s="1">
        <v>5.0000000000000002E-5</v>
      </c>
      <c r="M711">
        <v>1.7983700000000001E-3</v>
      </c>
      <c r="N711" t="s">
        <v>19</v>
      </c>
      <c r="O711">
        <f t="shared" si="11"/>
        <v>2.8925700000000001</v>
      </c>
    </row>
    <row r="712" spans="1:15" x14ac:dyDescent="0.2">
      <c r="A712" t="s">
        <v>3186</v>
      </c>
      <c r="B712" t="s">
        <v>3187</v>
      </c>
      <c r="C712" t="s">
        <v>3188</v>
      </c>
      <c r="D712" t="s">
        <v>3189</v>
      </c>
      <c r="E712" t="s">
        <v>16</v>
      </c>
      <c r="F712" t="s">
        <v>17</v>
      </c>
      <c r="G712" t="s">
        <v>18</v>
      </c>
      <c r="H712">
        <v>14.848100000000001</v>
      </c>
      <c r="I712">
        <v>20.762</v>
      </c>
      <c r="J712">
        <v>0.48367500000000002</v>
      </c>
      <c r="K712">
        <v>2.8823300000000001</v>
      </c>
      <c r="L712" s="1">
        <v>5.0000000000000002E-5</v>
      </c>
      <c r="M712">
        <v>1.7983700000000001E-3</v>
      </c>
      <c r="N712" t="s">
        <v>19</v>
      </c>
      <c r="O712">
        <f t="shared" si="11"/>
        <v>2.8823300000000001</v>
      </c>
    </row>
    <row r="713" spans="1:15" x14ac:dyDescent="0.2">
      <c r="A713" t="s">
        <v>3707</v>
      </c>
      <c r="B713" t="s">
        <v>3708</v>
      </c>
      <c r="C713" t="s">
        <v>3709</v>
      </c>
      <c r="D713" t="s">
        <v>3710</v>
      </c>
      <c r="E713" t="s">
        <v>16</v>
      </c>
      <c r="F713" t="s">
        <v>17</v>
      </c>
      <c r="G713" t="s">
        <v>18</v>
      </c>
      <c r="H713">
        <v>53.274000000000001</v>
      </c>
      <c r="I713">
        <v>83.422899999999998</v>
      </c>
      <c r="J713">
        <v>0.647011</v>
      </c>
      <c r="K713">
        <v>2.8821599999999998</v>
      </c>
      <c r="L713" s="1">
        <v>5.0000000000000002E-5</v>
      </c>
      <c r="M713">
        <v>1.7983700000000001E-3</v>
      </c>
      <c r="N713" t="s">
        <v>19</v>
      </c>
      <c r="O713">
        <f t="shared" si="11"/>
        <v>2.8821599999999998</v>
      </c>
    </row>
    <row r="714" spans="1:15" x14ac:dyDescent="0.2">
      <c r="A714" t="s">
        <v>3835</v>
      </c>
      <c r="B714" t="s">
        <v>3836</v>
      </c>
      <c r="C714" t="s">
        <v>3837</v>
      </c>
      <c r="D714" t="s">
        <v>3838</v>
      </c>
      <c r="E714" t="s">
        <v>16</v>
      </c>
      <c r="F714" t="s">
        <v>17</v>
      </c>
      <c r="G714" t="s">
        <v>18</v>
      </c>
      <c r="H714">
        <v>5.9504099999999998</v>
      </c>
      <c r="I714">
        <v>3.83562</v>
      </c>
      <c r="J714">
        <v>-0.63353000000000004</v>
      </c>
      <c r="K714">
        <v>-2.8795000000000002</v>
      </c>
      <c r="L714" s="1">
        <v>5.0000000000000002E-5</v>
      </c>
      <c r="M714">
        <v>1.7983700000000001E-3</v>
      </c>
      <c r="N714" t="s">
        <v>19</v>
      </c>
      <c r="O714">
        <f t="shared" si="11"/>
        <v>2.8795000000000002</v>
      </c>
    </row>
    <row r="715" spans="1:15" x14ac:dyDescent="0.2">
      <c r="A715" t="s">
        <v>3064</v>
      </c>
      <c r="B715" t="s">
        <v>3060</v>
      </c>
      <c r="C715" t="s">
        <v>3061</v>
      </c>
      <c r="D715" t="s">
        <v>3062</v>
      </c>
      <c r="E715" t="s">
        <v>16</v>
      </c>
      <c r="F715" t="s">
        <v>17</v>
      </c>
      <c r="G715" t="s">
        <v>18</v>
      </c>
      <c r="H715">
        <v>2.73685</v>
      </c>
      <c r="I715">
        <v>1.15978</v>
      </c>
      <c r="J715">
        <v>-1.2386699999999999</v>
      </c>
      <c r="K715">
        <v>-2.8752399999999998</v>
      </c>
      <c r="L715" s="1">
        <v>5.0000000000000002E-5</v>
      </c>
      <c r="M715">
        <v>1.7983700000000001E-3</v>
      </c>
      <c r="N715" t="s">
        <v>19</v>
      </c>
      <c r="O715">
        <f t="shared" si="11"/>
        <v>2.8752399999999998</v>
      </c>
    </row>
    <row r="716" spans="1:15" x14ac:dyDescent="0.2">
      <c r="A716" t="s">
        <v>597</v>
      </c>
      <c r="B716" t="s">
        <v>598</v>
      </c>
      <c r="C716" t="s">
        <v>599</v>
      </c>
      <c r="D716" t="s">
        <v>600</v>
      </c>
      <c r="E716" t="s">
        <v>16</v>
      </c>
      <c r="F716" t="s">
        <v>17</v>
      </c>
      <c r="G716" t="s">
        <v>18</v>
      </c>
      <c r="H716">
        <v>0.124295</v>
      </c>
      <c r="I716">
        <v>0.260324</v>
      </c>
      <c r="J716">
        <v>1.06654</v>
      </c>
      <c r="K716">
        <v>2.8730500000000001</v>
      </c>
      <c r="L716" s="1">
        <v>5.0000000000000002E-5</v>
      </c>
      <c r="M716">
        <v>1.7983700000000001E-3</v>
      </c>
      <c r="N716" t="s">
        <v>19</v>
      </c>
      <c r="O716">
        <f t="shared" si="11"/>
        <v>2.8730500000000001</v>
      </c>
    </row>
    <row r="717" spans="1:15" x14ac:dyDescent="0.2">
      <c r="A717" t="s">
        <v>4423</v>
      </c>
      <c r="B717" t="s">
        <v>4424</v>
      </c>
      <c r="C717" t="s">
        <v>4425</v>
      </c>
      <c r="D717" t="s">
        <v>4426</v>
      </c>
      <c r="E717" t="s">
        <v>16</v>
      </c>
      <c r="F717" t="s">
        <v>17</v>
      </c>
      <c r="G717" t="s">
        <v>18</v>
      </c>
      <c r="H717">
        <v>24.5015</v>
      </c>
      <c r="I717">
        <v>17.998000000000001</v>
      </c>
      <c r="J717">
        <v>-0.44503100000000001</v>
      </c>
      <c r="K717">
        <v>-2.87073</v>
      </c>
      <c r="L717" s="1">
        <v>5.0000000000000002E-5</v>
      </c>
      <c r="M717">
        <v>1.7983700000000001E-3</v>
      </c>
      <c r="N717" t="s">
        <v>19</v>
      </c>
      <c r="O717">
        <f t="shared" si="11"/>
        <v>2.87073</v>
      </c>
    </row>
    <row r="718" spans="1:15" x14ac:dyDescent="0.2">
      <c r="A718" t="s">
        <v>1759</v>
      </c>
      <c r="B718" t="s">
        <v>1760</v>
      </c>
      <c r="C718" t="s">
        <v>1761</v>
      </c>
      <c r="D718" t="s">
        <v>1762</v>
      </c>
      <c r="E718" t="s">
        <v>16</v>
      </c>
      <c r="F718" t="s">
        <v>17</v>
      </c>
      <c r="G718" t="s">
        <v>18</v>
      </c>
      <c r="H718">
        <v>2.1200100000000002</v>
      </c>
      <c r="I718">
        <v>0.86714000000000002</v>
      </c>
      <c r="J718">
        <v>-1.2897400000000001</v>
      </c>
      <c r="K718">
        <v>-2.8694600000000001</v>
      </c>
      <c r="L718" s="1">
        <v>5.0000000000000002E-5</v>
      </c>
      <c r="M718">
        <v>1.7983700000000001E-3</v>
      </c>
      <c r="N718" t="s">
        <v>19</v>
      </c>
      <c r="O718">
        <f t="shared" si="11"/>
        <v>2.8694600000000001</v>
      </c>
    </row>
    <row r="719" spans="1:15" x14ac:dyDescent="0.2">
      <c r="A719" t="s">
        <v>2644</v>
      </c>
      <c r="B719" t="s">
        <v>2645</v>
      </c>
      <c r="C719" t="s">
        <v>2646</v>
      </c>
      <c r="D719" t="s">
        <v>2647</v>
      </c>
      <c r="E719" t="s">
        <v>16</v>
      </c>
      <c r="F719" t="s">
        <v>17</v>
      </c>
      <c r="G719" t="s">
        <v>18</v>
      </c>
      <c r="H719">
        <v>103.88200000000001</v>
      </c>
      <c r="I719">
        <v>76.304500000000004</v>
      </c>
      <c r="J719">
        <v>-0.44511000000000001</v>
      </c>
      <c r="K719">
        <v>-2.8694099999999998</v>
      </c>
      <c r="L719" s="1">
        <v>5.0000000000000002E-5</v>
      </c>
      <c r="M719">
        <v>1.7983700000000001E-3</v>
      </c>
      <c r="N719" t="s">
        <v>19</v>
      </c>
      <c r="O719">
        <f t="shared" si="11"/>
        <v>2.8694099999999998</v>
      </c>
    </row>
    <row r="720" spans="1:15" x14ac:dyDescent="0.2">
      <c r="A720" t="s">
        <v>5855</v>
      </c>
      <c r="B720" t="s">
        <v>5856</v>
      </c>
      <c r="C720" t="s">
        <v>5857</v>
      </c>
      <c r="D720" t="s">
        <v>5858</v>
      </c>
      <c r="E720" t="s">
        <v>16</v>
      </c>
      <c r="F720" t="s">
        <v>17</v>
      </c>
      <c r="G720" t="s">
        <v>18</v>
      </c>
      <c r="H720">
        <v>4.3319799999999997</v>
      </c>
      <c r="I720">
        <v>12.916700000000001</v>
      </c>
      <c r="J720">
        <v>1.5761400000000001</v>
      </c>
      <c r="K720">
        <v>2.8692700000000002</v>
      </c>
      <c r="L720">
        <v>2.0000000000000001E-4</v>
      </c>
      <c r="M720">
        <v>6.09992E-3</v>
      </c>
      <c r="N720" t="s">
        <v>19</v>
      </c>
      <c r="O720">
        <f t="shared" si="11"/>
        <v>2.8692700000000002</v>
      </c>
    </row>
    <row r="721" spans="1:15" x14ac:dyDescent="0.2">
      <c r="A721" t="s">
        <v>5361</v>
      </c>
      <c r="B721" t="s">
        <v>5362</v>
      </c>
      <c r="C721" t="s">
        <v>5363</v>
      </c>
      <c r="D721" t="s">
        <v>5364</v>
      </c>
      <c r="E721" t="s">
        <v>16</v>
      </c>
      <c r="F721" t="s">
        <v>17</v>
      </c>
      <c r="G721" t="s">
        <v>18</v>
      </c>
      <c r="H721">
        <v>8.3544400000000005E-2</v>
      </c>
      <c r="I721">
        <v>0.38430599999999998</v>
      </c>
      <c r="J721">
        <v>2.2016399999999998</v>
      </c>
      <c r="K721">
        <v>2.8664100000000001</v>
      </c>
      <c r="L721">
        <v>1.4999999999999999E-4</v>
      </c>
      <c r="M721">
        <v>4.7753300000000004E-3</v>
      </c>
      <c r="N721" t="s">
        <v>19</v>
      </c>
      <c r="O721">
        <f t="shared" si="11"/>
        <v>2.8664100000000001</v>
      </c>
    </row>
    <row r="722" spans="1:15" x14ac:dyDescent="0.2">
      <c r="A722" t="s">
        <v>5327</v>
      </c>
      <c r="B722" t="s">
        <v>5328</v>
      </c>
      <c r="C722" t="s">
        <v>5329</v>
      </c>
      <c r="D722" t="s">
        <v>5330</v>
      </c>
      <c r="E722" t="s">
        <v>16</v>
      </c>
      <c r="F722" t="s">
        <v>17</v>
      </c>
      <c r="G722" t="s">
        <v>18</v>
      </c>
      <c r="H722">
        <v>27.808900000000001</v>
      </c>
      <c r="I722">
        <v>19.761500000000002</v>
      </c>
      <c r="J722">
        <v>-0.49285699999999999</v>
      </c>
      <c r="K722">
        <v>-2.86354</v>
      </c>
      <c r="L722" s="1">
        <v>5.0000000000000002E-5</v>
      </c>
      <c r="M722">
        <v>1.7983700000000001E-3</v>
      </c>
      <c r="N722" t="s">
        <v>19</v>
      </c>
      <c r="O722">
        <f t="shared" si="11"/>
        <v>2.86354</v>
      </c>
    </row>
    <row r="723" spans="1:15" x14ac:dyDescent="0.2">
      <c r="A723" t="s">
        <v>3479</v>
      </c>
      <c r="B723" t="s">
        <v>3480</v>
      </c>
      <c r="C723" t="s">
        <v>3481</v>
      </c>
      <c r="D723" t="s">
        <v>3482</v>
      </c>
      <c r="E723" t="s">
        <v>16</v>
      </c>
      <c r="F723" t="s">
        <v>17</v>
      </c>
      <c r="G723" t="s">
        <v>18</v>
      </c>
      <c r="H723">
        <v>11.011200000000001</v>
      </c>
      <c r="I723">
        <v>17.523599999999998</v>
      </c>
      <c r="J723">
        <v>0.67032800000000003</v>
      </c>
      <c r="K723">
        <v>2.85764</v>
      </c>
      <c r="L723" s="1">
        <v>5.0000000000000002E-5</v>
      </c>
      <c r="M723">
        <v>1.7983700000000001E-3</v>
      </c>
      <c r="N723" t="s">
        <v>19</v>
      </c>
      <c r="O723">
        <f t="shared" si="11"/>
        <v>2.85764</v>
      </c>
    </row>
    <row r="724" spans="1:15" x14ac:dyDescent="0.2">
      <c r="A724" t="s">
        <v>5738</v>
      </c>
      <c r="B724" t="s">
        <v>5735</v>
      </c>
      <c r="C724" t="s">
        <v>5736</v>
      </c>
      <c r="D724" t="s">
        <v>5737</v>
      </c>
      <c r="E724" t="s">
        <v>16</v>
      </c>
      <c r="F724" t="s">
        <v>17</v>
      </c>
      <c r="G724" t="s">
        <v>18</v>
      </c>
      <c r="H724">
        <v>2.4009100000000001</v>
      </c>
      <c r="I724">
        <v>0.69068700000000005</v>
      </c>
      <c r="J724">
        <v>-1.79748</v>
      </c>
      <c r="K724">
        <v>-2.8558300000000001</v>
      </c>
      <c r="L724" s="1">
        <v>5.0000000000000002E-5</v>
      </c>
      <c r="M724">
        <v>1.7983700000000001E-3</v>
      </c>
      <c r="N724" t="s">
        <v>19</v>
      </c>
      <c r="O724">
        <f t="shared" si="11"/>
        <v>2.8558300000000001</v>
      </c>
    </row>
    <row r="725" spans="1:15" x14ac:dyDescent="0.2">
      <c r="A725" t="s">
        <v>6714</v>
      </c>
      <c r="B725" t="s">
        <v>6715</v>
      </c>
      <c r="C725" t="s">
        <v>6716</v>
      </c>
      <c r="D725" t="s">
        <v>6717</v>
      </c>
      <c r="E725" t="s">
        <v>16</v>
      </c>
      <c r="F725" t="s">
        <v>17</v>
      </c>
      <c r="G725" t="s">
        <v>18</v>
      </c>
      <c r="H725">
        <v>2.9075899999999999</v>
      </c>
      <c r="I725">
        <v>4.8490200000000003</v>
      </c>
      <c r="J725">
        <v>0.73787100000000005</v>
      </c>
      <c r="K725">
        <v>2.8537400000000002</v>
      </c>
      <c r="L725" s="1">
        <v>5.0000000000000002E-5</v>
      </c>
      <c r="M725">
        <v>1.7983700000000001E-3</v>
      </c>
      <c r="N725" t="s">
        <v>19</v>
      </c>
      <c r="O725">
        <f t="shared" si="11"/>
        <v>2.8537400000000002</v>
      </c>
    </row>
    <row r="726" spans="1:15" x14ac:dyDescent="0.2">
      <c r="A726" t="s">
        <v>3159</v>
      </c>
      <c r="B726" t="s">
        <v>3160</v>
      </c>
      <c r="C726" t="s">
        <v>3161</v>
      </c>
      <c r="D726" t="s">
        <v>3162</v>
      </c>
      <c r="E726" t="s">
        <v>16</v>
      </c>
      <c r="F726" t="s">
        <v>17</v>
      </c>
      <c r="G726" t="s">
        <v>18</v>
      </c>
      <c r="H726">
        <v>0.77868700000000002</v>
      </c>
      <c r="I726">
        <v>1.3972899999999999</v>
      </c>
      <c r="J726">
        <v>0.84351399999999999</v>
      </c>
      <c r="K726">
        <v>2.85039</v>
      </c>
      <c r="L726" s="1">
        <v>5.0000000000000002E-5</v>
      </c>
      <c r="M726">
        <v>1.7983700000000001E-3</v>
      </c>
      <c r="N726" t="s">
        <v>19</v>
      </c>
      <c r="O726">
        <f t="shared" si="11"/>
        <v>2.85039</v>
      </c>
    </row>
    <row r="727" spans="1:15" x14ac:dyDescent="0.2">
      <c r="A727" t="s">
        <v>2270</v>
      </c>
      <c r="B727" t="s">
        <v>2271</v>
      </c>
      <c r="C727" t="s">
        <v>2272</v>
      </c>
      <c r="D727" t="s">
        <v>2273</v>
      </c>
      <c r="E727" t="s">
        <v>16</v>
      </c>
      <c r="F727" t="s">
        <v>17</v>
      </c>
      <c r="G727" t="s">
        <v>18</v>
      </c>
      <c r="H727">
        <v>3.9330400000000001</v>
      </c>
      <c r="I727">
        <v>2.0979000000000001</v>
      </c>
      <c r="J727">
        <v>-0.90669599999999995</v>
      </c>
      <c r="K727">
        <v>-2.8503099999999999</v>
      </c>
      <c r="L727" s="1">
        <v>5.0000000000000002E-5</v>
      </c>
      <c r="M727">
        <v>1.7983700000000001E-3</v>
      </c>
      <c r="N727" t="s">
        <v>19</v>
      </c>
      <c r="O727">
        <f t="shared" si="11"/>
        <v>2.8503099999999999</v>
      </c>
    </row>
    <row r="728" spans="1:15" x14ac:dyDescent="0.2">
      <c r="A728" t="s">
        <v>2465</v>
      </c>
      <c r="B728" t="s">
        <v>2466</v>
      </c>
      <c r="C728" t="s">
        <v>2467</v>
      </c>
      <c r="D728" t="s">
        <v>2468</v>
      </c>
      <c r="E728" t="s">
        <v>16</v>
      </c>
      <c r="F728" t="s">
        <v>17</v>
      </c>
      <c r="G728" t="s">
        <v>18</v>
      </c>
      <c r="H728">
        <v>4.4424799999999998</v>
      </c>
      <c r="I728">
        <v>3.1122999999999998</v>
      </c>
      <c r="J728">
        <v>-0.51338499999999998</v>
      </c>
      <c r="K728">
        <v>-2.8477600000000001</v>
      </c>
      <c r="L728" s="1">
        <v>5.0000000000000002E-5</v>
      </c>
      <c r="M728">
        <v>1.7983700000000001E-3</v>
      </c>
      <c r="N728" t="s">
        <v>19</v>
      </c>
      <c r="O728">
        <f t="shared" si="11"/>
        <v>2.8477600000000001</v>
      </c>
    </row>
    <row r="729" spans="1:15" x14ac:dyDescent="0.2">
      <c r="A729" t="s">
        <v>4382</v>
      </c>
      <c r="B729" t="s">
        <v>4383</v>
      </c>
      <c r="C729" t="s">
        <v>4384</v>
      </c>
      <c r="D729" t="s">
        <v>4385</v>
      </c>
      <c r="E729" t="s">
        <v>16</v>
      </c>
      <c r="F729" t="s">
        <v>17</v>
      </c>
      <c r="G729" t="s">
        <v>18</v>
      </c>
      <c r="H729">
        <v>0.30371799999999999</v>
      </c>
      <c r="I729">
        <v>4.1650100000000002E-2</v>
      </c>
      <c r="J729">
        <v>-2.8663400000000001</v>
      </c>
      <c r="K729">
        <v>-2.8463500000000002</v>
      </c>
      <c r="L729">
        <v>1.4E-3</v>
      </c>
      <c r="M729">
        <v>2.92935E-2</v>
      </c>
      <c r="N729" t="s">
        <v>19</v>
      </c>
      <c r="O729">
        <f t="shared" si="11"/>
        <v>2.8463500000000002</v>
      </c>
    </row>
    <row r="730" spans="1:15" x14ac:dyDescent="0.2">
      <c r="A730" t="s">
        <v>5871</v>
      </c>
      <c r="B730" t="s">
        <v>5872</v>
      </c>
      <c r="C730" t="s">
        <v>5873</v>
      </c>
      <c r="D730" t="s">
        <v>5874</v>
      </c>
      <c r="E730" t="s">
        <v>16</v>
      </c>
      <c r="F730" t="s">
        <v>17</v>
      </c>
      <c r="G730" t="s">
        <v>18</v>
      </c>
      <c r="H730">
        <v>46.018000000000001</v>
      </c>
      <c r="I730">
        <v>64.051599999999993</v>
      </c>
      <c r="J730">
        <v>0.47703699999999999</v>
      </c>
      <c r="K730">
        <v>2.8461400000000001</v>
      </c>
      <c r="L730" s="1">
        <v>5.0000000000000002E-5</v>
      </c>
      <c r="M730">
        <v>1.7983700000000001E-3</v>
      </c>
      <c r="N730" t="s">
        <v>19</v>
      </c>
      <c r="O730">
        <f t="shared" si="11"/>
        <v>2.8461400000000001</v>
      </c>
    </row>
    <row r="731" spans="1:15" x14ac:dyDescent="0.2">
      <c r="A731" t="s">
        <v>4586</v>
      </c>
      <c r="B731" t="s">
        <v>4583</v>
      </c>
      <c r="C731" t="s">
        <v>4584</v>
      </c>
      <c r="D731" t="s">
        <v>4585</v>
      </c>
      <c r="E731" t="s">
        <v>16</v>
      </c>
      <c r="F731" t="s">
        <v>17</v>
      </c>
      <c r="G731" t="s">
        <v>18</v>
      </c>
      <c r="H731">
        <v>1.6179600000000001</v>
      </c>
      <c r="I731">
        <v>0.22367400000000001</v>
      </c>
      <c r="J731">
        <v>-2.8547099999999999</v>
      </c>
      <c r="K731">
        <v>-2.8456700000000001</v>
      </c>
      <c r="L731">
        <v>8.9999999999999998E-4</v>
      </c>
      <c r="M731">
        <v>2.0797199999999998E-2</v>
      </c>
      <c r="N731" t="s">
        <v>19</v>
      </c>
      <c r="O731">
        <f t="shared" si="11"/>
        <v>2.8456700000000001</v>
      </c>
    </row>
    <row r="732" spans="1:15" x14ac:dyDescent="0.2">
      <c r="A732" t="s">
        <v>1929</v>
      </c>
      <c r="B732" t="s">
        <v>1930</v>
      </c>
      <c r="C732" t="s">
        <v>1931</v>
      </c>
      <c r="D732" t="s">
        <v>1932</v>
      </c>
      <c r="E732" t="s">
        <v>16</v>
      </c>
      <c r="F732" t="s">
        <v>17</v>
      </c>
      <c r="G732" t="s">
        <v>18</v>
      </c>
      <c r="H732">
        <v>3.5143599999999999</v>
      </c>
      <c r="I732">
        <v>1.9253499999999999</v>
      </c>
      <c r="J732">
        <v>-0.86814199999999997</v>
      </c>
      <c r="K732">
        <v>-2.8454000000000002</v>
      </c>
      <c r="L732" s="1">
        <v>5.0000000000000002E-5</v>
      </c>
      <c r="M732">
        <v>1.7983700000000001E-3</v>
      </c>
      <c r="N732" t="s">
        <v>19</v>
      </c>
      <c r="O732">
        <f t="shared" si="11"/>
        <v>2.8454000000000002</v>
      </c>
    </row>
    <row r="733" spans="1:15" x14ac:dyDescent="0.2">
      <c r="A733" t="s">
        <v>405</v>
      </c>
      <c r="B733" t="s">
        <v>406</v>
      </c>
      <c r="C733" t="s">
        <v>407</v>
      </c>
      <c r="D733" t="s">
        <v>408</v>
      </c>
      <c r="E733" t="s">
        <v>16</v>
      </c>
      <c r="F733" t="s">
        <v>17</v>
      </c>
      <c r="G733" t="s">
        <v>18</v>
      </c>
      <c r="H733">
        <v>1.80572</v>
      </c>
      <c r="I733">
        <v>0.907026</v>
      </c>
      <c r="J733">
        <v>-0.99335700000000005</v>
      </c>
      <c r="K733">
        <v>-2.8447399999999998</v>
      </c>
      <c r="L733" s="1">
        <v>5.0000000000000002E-5</v>
      </c>
      <c r="M733">
        <v>1.7983700000000001E-3</v>
      </c>
      <c r="N733" t="s">
        <v>19</v>
      </c>
      <c r="O733">
        <f t="shared" si="11"/>
        <v>2.8447399999999998</v>
      </c>
    </row>
    <row r="734" spans="1:15" x14ac:dyDescent="0.2">
      <c r="A734" t="s">
        <v>6790</v>
      </c>
      <c r="B734" t="s">
        <v>6791</v>
      </c>
      <c r="C734" t="s">
        <v>6792</v>
      </c>
      <c r="D734" t="s">
        <v>6793</v>
      </c>
      <c r="E734" t="s">
        <v>16</v>
      </c>
      <c r="F734" t="s">
        <v>17</v>
      </c>
      <c r="G734" t="s">
        <v>18</v>
      </c>
      <c r="H734">
        <v>1.24939</v>
      </c>
      <c r="I734">
        <v>0.79283099999999995</v>
      </c>
      <c r="J734">
        <v>-0.656142</v>
      </c>
      <c r="K734">
        <v>-2.8441800000000002</v>
      </c>
      <c r="L734" s="1">
        <v>5.0000000000000002E-5</v>
      </c>
      <c r="M734">
        <v>1.7983700000000001E-3</v>
      </c>
      <c r="N734" t="s">
        <v>19</v>
      </c>
      <c r="O734">
        <f t="shared" ref="O734:O797" si="12">ABS(K734)</f>
        <v>2.8441800000000002</v>
      </c>
    </row>
    <row r="735" spans="1:15" x14ac:dyDescent="0.2">
      <c r="A735" t="s">
        <v>625</v>
      </c>
      <c r="B735" t="s">
        <v>626</v>
      </c>
      <c r="C735" t="s">
        <v>53</v>
      </c>
      <c r="D735" t="s">
        <v>627</v>
      </c>
      <c r="E735" t="s">
        <v>16</v>
      </c>
      <c r="F735" t="s">
        <v>17</v>
      </c>
      <c r="G735" t="s">
        <v>18</v>
      </c>
      <c r="H735">
        <v>0.240365</v>
      </c>
      <c r="I735">
        <v>3.7945100000000002E-2</v>
      </c>
      <c r="J735">
        <v>-2.6632400000000001</v>
      </c>
      <c r="K735">
        <v>-2.8409900000000001</v>
      </c>
      <c r="L735">
        <v>1.1999999999999999E-3</v>
      </c>
      <c r="M735">
        <v>2.5911E-2</v>
      </c>
      <c r="N735" t="s">
        <v>19</v>
      </c>
      <c r="O735">
        <f t="shared" si="12"/>
        <v>2.8409900000000001</v>
      </c>
    </row>
    <row r="736" spans="1:15" x14ac:dyDescent="0.2">
      <c r="A736" t="s">
        <v>1887</v>
      </c>
      <c r="B736" t="s">
        <v>1888</v>
      </c>
      <c r="C736" t="s">
        <v>1889</v>
      </c>
      <c r="D736" t="s">
        <v>1890</v>
      </c>
      <c r="E736" t="s">
        <v>16</v>
      </c>
      <c r="F736" t="s">
        <v>17</v>
      </c>
      <c r="G736" t="s">
        <v>18</v>
      </c>
      <c r="H736">
        <v>72.705600000000004</v>
      </c>
      <c r="I736">
        <v>105.22499999999999</v>
      </c>
      <c r="J736">
        <v>0.53333900000000001</v>
      </c>
      <c r="K736">
        <v>2.8374700000000002</v>
      </c>
      <c r="L736" s="1">
        <v>5.0000000000000002E-5</v>
      </c>
      <c r="M736">
        <v>1.7983700000000001E-3</v>
      </c>
      <c r="N736" t="s">
        <v>19</v>
      </c>
      <c r="O736">
        <f t="shared" si="12"/>
        <v>2.8374700000000002</v>
      </c>
    </row>
    <row r="737" spans="1:15" x14ac:dyDescent="0.2">
      <c r="A737" t="s">
        <v>6906</v>
      </c>
      <c r="B737" t="s">
        <v>6907</v>
      </c>
      <c r="C737" t="s">
        <v>53</v>
      </c>
      <c r="D737" t="s">
        <v>6908</v>
      </c>
      <c r="E737" t="s">
        <v>16</v>
      </c>
      <c r="F737" t="s">
        <v>17</v>
      </c>
      <c r="G737" t="s">
        <v>18</v>
      </c>
      <c r="H737">
        <v>0.33461600000000002</v>
      </c>
      <c r="I737">
        <v>6.7496299999999995E-2</v>
      </c>
      <c r="J737">
        <v>-2.3096299999999998</v>
      </c>
      <c r="K737">
        <v>-2.8363299999999998</v>
      </c>
      <c r="L737">
        <v>5.9999999999999995E-4</v>
      </c>
      <c r="M737">
        <v>1.50866E-2</v>
      </c>
      <c r="N737" t="s">
        <v>19</v>
      </c>
      <c r="O737">
        <f t="shared" si="12"/>
        <v>2.8363299999999998</v>
      </c>
    </row>
    <row r="738" spans="1:15" x14ac:dyDescent="0.2">
      <c r="A738" t="s">
        <v>1973</v>
      </c>
      <c r="B738" t="s">
        <v>1974</v>
      </c>
      <c r="C738" t="s">
        <v>1975</v>
      </c>
      <c r="D738" t="s">
        <v>1976</v>
      </c>
      <c r="E738" t="s">
        <v>16</v>
      </c>
      <c r="F738" t="s">
        <v>17</v>
      </c>
      <c r="G738" t="s">
        <v>18</v>
      </c>
      <c r="H738">
        <v>28.713899999999999</v>
      </c>
      <c r="I738">
        <v>20.8994</v>
      </c>
      <c r="J738">
        <v>-0.45828200000000002</v>
      </c>
      <c r="K738">
        <v>-2.8346499999999999</v>
      </c>
      <c r="L738" s="1">
        <v>5.0000000000000002E-5</v>
      </c>
      <c r="M738">
        <v>1.7983700000000001E-3</v>
      </c>
      <c r="N738" t="s">
        <v>19</v>
      </c>
      <c r="O738">
        <f t="shared" si="12"/>
        <v>2.8346499999999999</v>
      </c>
    </row>
    <row r="739" spans="1:15" x14ac:dyDescent="0.2">
      <c r="A739" t="s">
        <v>5633</v>
      </c>
      <c r="B739" t="s">
        <v>5634</v>
      </c>
      <c r="C739" t="s">
        <v>5635</v>
      </c>
      <c r="D739" t="s">
        <v>5636</v>
      </c>
      <c r="E739" t="s">
        <v>16</v>
      </c>
      <c r="F739" t="s">
        <v>17</v>
      </c>
      <c r="G739" t="s">
        <v>18</v>
      </c>
      <c r="H739">
        <v>7.7691600000000003</v>
      </c>
      <c r="I739">
        <v>5.5337500000000004</v>
      </c>
      <c r="J739">
        <v>-0.48950100000000002</v>
      </c>
      <c r="K739">
        <v>-2.8304200000000002</v>
      </c>
      <c r="L739" s="1">
        <v>5.0000000000000002E-5</v>
      </c>
      <c r="M739">
        <v>1.7983700000000001E-3</v>
      </c>
      <c r="N739" t="s">
        <v>19</v>
      </c>
      <c r="O739">
        <f t="shared" si="12"/>
        <v>2.8304200000000002</v>
      </c>
    </row>
    <row r="740" spans="1:15" x14ac:dyDescent="0.2">
      <c r="A740" t="s">
        <v>3286</v>
      </c>
      <c r="B740" t="s">
        <v>3283</v>
      </c>
      <c r="C740" t="s">
        <v>3284</v>
      </c>
      <c r="D740" t="s">
        <v>3285</v>
      </c>
      <c r="E740" t="s">
        <v>16</v>
      </c>
      <c r="F740" t="s">
        <v>17</v>
      </c>
      <c r="G740" t="s">
        <v>18</v>
      </c>
      <c r="H740">
        <v>35.049999999999997</v>
      </c>
      <c r="I740">
        <v>11.345000000000001</v>
      </c>
      <c r="J740">
        <v>-1.6273599999999999</v>
      </c>
      <c r="K740">
        <v>-2.8298800000000002</v>
      </c>
      <c r="L740">
        <v>1.4999999999999999E-4</v>
      </c>
      <c r="M740">
        <v>4.7753300000000004E-3</v>
      </c>
      <c r="N740" t="s">
        <v>19</v>
      </c>
      <c r="O740">
        <f t="shared" si="12"/>
        <v>2.8298800000000002</v>
      </c>
    </row>
    <row r="741" spans="1:15" x14ac:dyDescent="0.2">
      <c r="A741" t="s">
        <v>1237</v>
      </c>
      <c r="B741" t="s">
        <v>1238</v>
      </c>
      <c r="C741" t="s">
        <v>53</v>
      </c>
      <c r="D741" t="s">
        <v>1239</v>
      </c>
      <c r="E741" t="s">
        <v>16</v>
      </c>
      <c r="F741" t="s">
        <v>17</v>
      </c>
      <c r="G741" t="s">
        <v>18</v>
      </c>
      <c r="H741">
        <v>0.13817499999999999</v>
      </c>
      <c r="I741">
        <v>0.30641699999999999</v>
      </c>
      <c r="J741">
        <v>1.149</v>
      </c>
      <c r="K741">
        <v>2.8275899999999998</v>
      </c>
      <c r="L741" s="1">
        <v>5.0000000000000002E-5</v>
      </c>
      <c r="M741">
        <v>1.7983700000000001E-3</v>
      </c>
      <c r="N741" t="s">
        <v>19</v>
      </c>
      <c r="O741">
        <f t="shared" si="12"/>
        <v>2.8275899999999998</v>
      </c>
    </row>
    <row r="742" spans="1:15" x14ac:dyDescent="0.2">
      <c r="A742" t="s">
        <v>2017</v>
      </c>
      <c r="B742" t="s">
        <v>2018</v>
      </c>
      <c r="C742" t="s">
        <v>53</v>
      </c>
      <c r="D742" t="s">
        <v>2019</v>
      </c>
      <c r="E742" t="s">
        <v>16</v>
      </c>
      <c r="F742" t="s">
        <v>17</v>
      </c>
      <c r="G742" t="s">
        <v>18</v>
      </c>
      <c r="H742">
        <v>0.62832900000000003</v>
      </c>
      <c r="I742">
        <v>0.36764400000000003</v>
      </c>
      <c r="J742">
        <v>-0.77321300000000004</v>
      </c>
      <c r="K742">
        <v>-2.8272400000000002</v>
      </c>
      <c r="L742" s="1">
        <v>5.0000000000000002E-5</v>
      </c>
      <c r="M742">
        <v>1.7983700000000001E-3</v>
      </c>
      <c r="N742" t="s">
        <v>19</v>
      </c>
      <c r="O742">
        <f t="shared" si="12"/>
        <v>2.8272400000000002</v>
      </c>
    </row>
    <row r="743" spans="1:15" x14ac:dyDescent="0.2">
      <c r="A743" t="s">
        <v>4483</v>
      </c>
      <c r="B743" t="s">
        <v>4484</v>
      </c>
      <c r="C743" t="s">
        <v>4485</v>
      </c>
      <c r="D743" t="s">
        <v>4486</v>
      </c>
      <c r="E743" t="s">
        <v>16</v>
      </c>
      <c r="F743" t="s">
        <v>17</v>
      </c>
      <c r="G743" t="s">
        <v>18</v>
      </c>
      <c r="H743">
        <v>0.148369</v>
      </c>
      <c r="I743">
        <v>0.31150600000000001</v>
      </c>
      <c r="J743">
        <v>1.0700700000000001</v>
      </c>
      <c r="K743">
        <v>2.8226800000000001</v>
      </c>
      <c r="L743" s="1">
        <v>5.0000000000000002E-5</v>
      </c>
      <c r="M743">
        <v>1.7983700000000001E-3</v>
      </c>
      <c r="N743" t="s">
        <v>19</v>
      </c>
      <c r="O743">
        <f t="shared" si="12"/>
        <v>2.8226800000000001</v>
      </c>
    </row>
    <row r="744" spans="1:15" x14ac:dyDescent="0.2">
      <c r="A744" t="s">
        <v>4120</v>
      </c>
      <c r="B744" t="s">
        <v>4121</v>
      </c>
      <c r="C744" t="s">
        <v>4122</v>
      </c>
      <c r="D744" t="s">
        <v>4123</v>
      </c>
      <c r="E744" t="s">
        <v>16</v>
      </c>
      <c r="F744" t="s">
        <v>17</v>
      </c>
      <c r="G744" t="s">
        <v>18</v>
      </c>
      <c r="H744">
        <v>0.47175400000000001</v>
      </c>
      <c r="I744">
        <v>1.7265999999999999</v>
      </c>
      <c r="J744">
        <v>1.87182</v>
      </c>
      <c r="K744">
        <v>2.8189899999999999</v>
      </c>
      <c r="L744">
        <v>1.4999999999999999E-4</v>
      </c>
      <c r="M744">
        <v>4.7753300000000004E-3</v>
      </c>
      <c r="N744" t="s">
        <v>19</v>
      </c>
      <c r="O744">
        <f t="shared" si="12"/>
        <v>2.8189899999999999</v>
      </c>
    </row>
    <row r="745" spans="1:15" x14ac:dyDescent="0.2">
      <c r="A745" t="s">
        <v>2623</v>
      </c>
      <c r="B745" t="s">
        <v>2624</v>
      </c>
      <c r="C745" t="s">
        <v>2625</v>
      </c>
      <c r="D745" t="s">
        <v>2626</v>
      </c>
      <c r="E745" t="s">
        <v>16</v>
      </c>
      <c r="F745" t="s">
        <v>17</v>
      </c>
      <c r="G745" t="s">
        <v>18</v>
      </c>
      <c r="H745">
        <v>1.36507</v>
      </c>
      <c r="I745">
        <v>0.495948</v>
      </c>
      <c r="J745">
        <v>-1.46071</v>
      </c>
      <c r="K745">
        <v>-2.8156099999999999</v>
      </c>
      <c r="L745" s="1">
        <v>5.0000000000000002E-5</v>
      </c>
      <c r="M745">
        <v>1.7983700000000001E-3</v>
      </c>
      <c r="N745" t="s">
        <v>19</v>
      </c>
      <c r="O745">
        <f t="shared" si="12"/>
        <v>2.8156099999999999</v>
      </c>
    </row>
    <row r="746" spans="1:15" x14ac:dyDescent="0.2">
      <c r="A746" t="s">
        <v>3748</v>
      </c>
      <c r="B746" t="s">
        <v>3749</v>
      </c>
      <c r="C746" t="s">
        <v>3750</v>
      </c>
      <c r="D746" t="s">
        <v>3751</v>
      </c>
      <c r="E746" t="s">
        <v>16</v>
      </c>
      <c r="F746" t="s">
        <v>17</v>
      </c>
      <c r="G746" t="s">
        <v>18</v>
      </c>
      <c r="H746">
        <v>13.4262</v>
      </c>
      <c r="I746">
        <v>9.7791499999999996</v>
      </c>
      <c r="J746">
        <v>-0.45727299999999999</v>
      </c>
      <c r="K746">
        <v>-2.8132700000000002</v>
      </c>
      <c r="L746" s="1">
        <v>5.0000000000000002E-5</v>
      </c>
      <c r="M746">
        <v>1.7983700000000001E-3</v>
      </c>
      <c r="N746" t="s">
        <v>19</v>
      </c>
      <c r="O746">
        <f t="shared" si="12"/>
        <v>2.8132700000000002</v>
      </c>
    </row>
    <row r="747" spans="1:15" x14ac:dyDescent="0.2">
      <c r="A747" t="s">
        <v>4574</v>
      </c>
      <c r="B747" t="s">
        <v>4575</v>
      </c>
      <c r="C747" t="s">
        <v>4576</v>
      </c>
      <c r="D747" t="s">
        <v>4577</v>
      </c>
      <c r="E747" t="s">
        <v>16</v>
      </c>
      <c r="F747" t="s">
        <v>17</v>
      </c>
      <c r="G747" t="s">
        <v>18</v>
      </c>
      <c r="H747">
        <v>76.414299999999997</v>
      </c>
      <c r="I747">
        <v>55.016100000000002</v>
      </c>
      <c r="J747">
        <v>-0.47399000000000002</v>
      </c>
      <c r="K747">
        <v>-2.8055300000000001</v>
      </c>
      <c r="L747" s="1">
        <v>5.0000000000000002E-5</v>
      </c>
      <c r="M747">
        <v>1.7983700000000001E-3</v>
      </c>
      <c r="N747" t="s">
        <v>19</v>
      </c>
      <c r="O747">
        <f t="shared" si="12"/>
        <v>2.8055300000000001</v>
      </c>
    </row>
    <row r="748" spans="1:15" x14ac:dyDescent="0.2">
      <c r="A748" t="s">
        <v>155</v>
      </c>
      <c r="B748" t="s">
        <v>152</v>
      </c>
      <c r="C748" t="s">
        <v>153</v>
      </c>
      <c r="D748" t="s">
        <v>154</v>
      </c>
      <c r="E748" t="s">
        <v>16</v>
      </c>
      <c r="F748" t="s">
        <v>17</v>
      </c>
      <c r="G748" t="s">
        <v>18</v>
      </c>
      <c r="H748">
        <v>7.1105</v>
      </c>
      <c r="I748">
        <v>13.4011</v>
      </c>
      <c r="J748">
        <v>0.91432999999999998</v>
      </c>
      <c r="K748">
        <v>2.80444</v>
      </c>
      <c r="L748" s="1">
        <v>5.0000000000000002E-5</v>
      </c>
      <c r="M748">
        <v>1.7983700000000001E-3</v>
      </c>
      <c r="N748" t="s">
        <v>19</v>
      </c>
      <c r="O748">
        <f t="shared" si="12"/>
        <v>2.80444</v>
      </c>
    </row>
    <row r="749" spans="1:15" x14ac:dyDescent="0.2">
      <c r="A749" t="s">
        <v>3282</v>
      </c>
      <c r="B749" t="s">
        <v>3283</v>
      </c>
      <c r="C749" t="s">
        <v>3284</v>
      </c>
      <c r="D749" t="s">
        <v>3285</v>
      </c>
      <c r="E749" t="s">
        <v>16</v>
      </c>
      <c r="F749" t="s">
        <v>17</v>
      </c>
      <c r="G749" t="s">
        <v>18</v>
      </c>
      <c r="H749">
        <v>9.0123300000000004</v>
      </c>
      <c r="I749">
        <v>5.4462000000000002</v>
      </c>
      <c r="J749">
        <v>-0.72665000000000002</v>
      </c>
      <c r="K749">
        <v>-2.8031600000000001</v>
      </c>
      <c r="L749" s="1">
        <v>5.0000000000000002E-5</v>
      </c>
      <c r="M749">
        <v>1.7983700000000001E-3</v>
      </c>
      <c r="N749" t="s">
        <v>19</v>
      </c>
      <c r="O749">
        <f t="shared" si="12"/>
        <v>2.8031600000000001</v>
      </c>
    </row>
    <row r="750" spans="1:15" x14ac:dyDescent="0.2">
      <c r="A750" t="s">
        <v>1260</v>
      </c>
      <c r="B750" t="s">
        <v>1261</v>
      </c>
      <c r="C750" t="s">
        <v>1262</v>
      </c>
      <c r="D750" t="s">
        <v>1263</v>
      </c>
      <c r="E750" t="s">
        <v>16</v>
      </c>
      <c r="F750" t="s">
        <v>17</v>
      </c>
      <c r="G750" t="s">
        <v>18</v>
      </c>
      <c r="H750">
        <v>4.9083899999999998</v>
      </c>
      <c r="I750">
        <v>2.6755399999999998</v>
      </c>
      <c r="J750">
        <v>-0.87541800000000003</v>
      </c>
      <c r="K750">
        <v>-2.8021199999999999</v>
      </c>
      <c r="L750" s="1">
        <v>5.0000000000000002E-5</v>
      </c>
      <c r="M750">
        <v>1.7983700000000001E-3</v>
      </c>
      <c r="N750" t="s">
        <v>19</v>
      </c>
      <c r="O750">
        <f t="shared" si="12"/>
        <v>2.8021199999999999</v>
      </c>
    </row>
    <row r="751" spans="1:15" x14ac:dyDescent="0.2">
      <c r="A751" t="s">
        <v>6137</v>
      </c>
      <c r="B751" t="s">
        <v>6138</v>
      </c>
      <c r="C751" t="s">
        <v>6139</v>
      </c>
      <c r="D751" t="s">
        <v>6140</v>
      </c>
      <c r="E751" t="s">
        <v>16</v>
      </c>
      <c r="F751" t="s">
        <v>17</v>
      </c>
      <c r="G751" t="s">
        <v>18</v>
      </c>
      <c r="H751">
        <v>0.91431700000000005</v>
      </c>
      <c r="I751">
        <v>0.43034600000000001</v>
      </c>
      <c r="J751">
        <v>-1.0871999999999999</v>
      </c>
      <c r="K751">
        <v>-2.8008000000000002</v>
      </c>
      <c r="L751" s="1">
        <v>5.0000000000000002E-5</v>
      </c>
      <c r="M751">
        <v>1.7983700000000001E-3</v>
      </c>
      <c r="N751" t="s">
        <v>19</v>
      </c>
      <c r="O751">
        <f t="shared" si="12"/>
        <v>2.8008000000000002</v>
      </c>
    </row>
    <row r="752" spans="1:15" x14ac:dyDescent="0.2">
      <c r="A752" t="s">
        <v>4582</v>
      </c>
      <c r="B752" t="s">
        <v>4583</v>
      </c>
      <c r="C752" t="s">
        <v>4584</v>
      </c>
      <c r="D752" t="s">
        <v>4585</v>
      </c>
      <c r="E752" t="s">
        <v>16</v>
      </c>
      <c r="F752" t="s">
        <v>17</v>
      </c>
      <c r="G752" t="s">
        <v>18</v>
      </c>
      <c r="H752">
        <v>1.3793200000000001</v>
      </c>
      <c r="I752">
        <v>0.364676</v>
      </c>
      <c r="J752">
        <v>-1.91927</v>
      </c>
      <c r="K752">
        <v>-2.8006799999999998</v>
      </c>
      <c r="L752" s="1">
        <v>5.0000000000000002E-5</v>
      </c>
      <c r="M752">
        <v>1.7983700000000001E-3</v>
      </c>
      <c r="N752" t="s">
        <v>19</v>
      </c>
      <c r="O752">
        <f t="shared" si="12"/>
        <v>2.8006799999999998</v>
      </c>
    </row>
    <row r="753" spans="1:15" x14ac:dyDescent="0.2">
      <c r="A753" t="s">
        <v>1284</v>
      </c>
      <c r="B753" t="s">
        <v>1285</v>
      </c>
      <c r="C753" t="s">
        <v>1286</v>
      </c>
      <c r="D753" t="s">
        <v>1287</v>
      </c>
      <c r="E753" t="s">
        <v>16</v>
      </c>
      <c r="F753" t="s">
        <v>17</v>
      </c>
      <c r="G753" t="s">
        <v>18</v>
      </c>
      <c r="H753">
        <v>1.1867399999999999</v>
      </c>
      <c r="I753">
        <v>3.12296</v>
      </c>
      <c r="J753">
        <v>1.39591</v>
      </c>
      <c r="K753">
        <v>2.7997200000000002</v>
      </c>
      <c r="L753" s="1">
        <v>5.0000000000000002E-5</v>
      </c>
      <c r="M753">
        <v>1.7983700000000001E-3</v>
      </c>
      <c r="N753" t="s">
        <v>19</v>
      </c>
      <c r="O753">
        <f t="shared" si="12"/>
        <v>2.7997200000000002</v>
      </c>
    </row>
    <row r="754" spans="1:15" x14ac:dyDescent="0.2">
      <c r="A754" t="s">
        <v>6574</v>
      </c>
      <c r="B754" t="s">
        <v>6575</v>
      </c>
      <c r="C754" t="s">
        <v>6576</v>
      </c>
      <c r="D754" t="s">
        <v>6577</v>
      </c>
      <c r="E754" t="s">
        <v>16</v>
      </c>
      <c r="F754" t="s">
        <v>17</v>
      </c>
      <c r="G754" t="s">
        <v>18</v>
      </c>
      <c r="H754">
        <v>13.1264</v>
      </c>
      <c r="I754">
        <v>17.724799999999998</v>
      </c>
      <c r="J754">
        <v>0.43329600000000001</v>
      </c>
      <c r="K754">
        <v>2.7983899999999999</v>
      </c>
      <c r="L754" s="1">
        <v>5.0000000000000002E-5</v>
      </c>
      <c r="M754">
        <v>1.7983700000000001E-3</v>
      </c>
      <c r="N754" t="s">
        <v>19</v>
      </c>
      <c r="O754">
        <f t="shared" si="12"/>
        <v>2.7983899999999999</v>
      </c>
    </row>
    <row r="755" spans="1:15" x14ac:dyDescent="0.2">
      <c r="A755" t="s">
        <v>448</v>
      </c>
      <c r="B755" t="s">
        <v>449</v>
      </c>
      <c r="C755" t="s">
        <v>450</v>
      </c>
      <c r="D755" t="s">
        <v>451</v>
      </c>
      <c r="E755" t="s">
        <v>16</v>
      </c>
      <c r="F755" t="s">
        <v>17</v>
      </c>
      <c r="G755" t="s">
        <v>18</v>
      </c>
      <c r="H755">
        <v>1.32002</v>
      </c>
      <c r="I755">
        <v>0.56020499999999995</v>
      </c>
      <c r="J755">
        <v>-1.23654</v>
      </c>
      <c r="K755">
        <v>-2.7981500000000001</v>
      </c>
      <c r="L755">
        <v>2.0000000000000001E-4</v>
      </c>
      <c r="M755">
        <v>6.09992E-3</v>
      </c>
      <c r="N755" t="s">
        <v>19</v>
      </c>
      <c r="O755">
        <f t="shared" si="12"/>
        <v>2.7981500000000001</v>
      </c>
    </row>
    <row r="756" spans="1:15" x14ac:dyDescent="0.2">
      <c r="A756" t="s">
        <v>1191</v>
      </c>
      <c r="B756" t="s">
        <v>1192</v>
      </c>
      <c r="C756" t="s">
        <v>1193</v>
      </c>
      <c r="D756" t="s">
        <v>1194</v>
      </c>
      <c r="E756" t="s">
        <v>16</v>
      </c>
      <c r="F756" t="s">
        <v>17</v>
      </c>
      <c r="G756" t="s">
        <v>18</v>
      </c>
      <c r="H756">
        <v>25.154900000000001</v>
      </c>
      <c r="I756">
        <v>33.947099999999999</v>
      </c>
      <c r="J756">
        <v>0.43244899999999997</v>
      </c>
      <c r="K756">
        <v>2.7940700000000001</v>
      </c>
      <c r="L756" s="1">
        <v>5.0000000000000002E-5</v>
      </c>
      <c r="M756">
        <v>1.7983700000000001E-3</v>
      </c>
      <c r="N756" t="s">
        <v>19</v>
      </c>
      <c r="O756">
        <f t="shared" si="12"/>
        <v>2.7940700000000001</v>
      </c>
    </row>
    <row r="757" spans="1:15" x14ac:dyDescent="0.2">
      <c r="A757" t="s">
        <v>4431</v>
      </c>
      <c r="B757" t="s">
        <v>4432</v>
      </c>
      <c r="C757" t="s">
        <v>4433</v>
      </c>
      <c r="D757" t="s">
        <v>4434</v>
      </c>
      <c r="E757" t="s">
        <v>16</v>
      </c>
      <c r="F757" t="s">
        <v>17</v>
      </c>
      <c r="G757" t="s">
        <v>18</v>
      </c>
      <c r="H757">
        <v>19.218800000000002</v>
      </c>
      <c r="I757">
        <v>13.514900000000001</v>
      </c>
      <c r="J757">
        <v>-0.50796699999999995</v>
      </c>
      <c r="K757">
        <v>-2.7934199999999998</v>
      </c>
      <c r="L757" s="1">
        <v>5.0000000000000002E-5</v>
      </c>
      <c r="M757">
        <v>1.7983700000000001E-3</v>
      </c>
      <c r="N757" t="s">
        <v>19</v>
      </c>
      <c r="O757">
        <f t="shared" si="12"/>
        <v>2.7934199999999998</v>
      </c>
    </row>
    <row r="758" spans="1:15" x14ac:dyDescent="0.2">
      <c r="A758" t="s">
        <v>4918</v>
      </c>
      <c r="B758" t="s">
        <v>4919</v>
      </c>
      <c r="C758" t="s">
        <v>4920</v>
      </c>
      <c r="D758" t="s">
        <v>4921</v>
      </c>
      <c r="E758" t="s">
        <v>16</v>
      </c>
      <c r="F758" t="s">
        <v>17</v>
      </c>
      <c r="G758" t="s">
        <v>18</v>
      </c>
      <c r="H758">
        <v>49.734999999999999</v>
      </c>
      <c r="I758">
        <v>67.578800000000001</v>
      </c>
      <c r="J758">
        <v>0.44230999999999998</v>
      </c>
      <c r="K758">
        <v>2.7913100000000002</v>
      </c>
      <c r="L758" s="1">
        <v>5.0000000000000002E-5</v>
      </c>
      <c r="M758">
        <v>1.7983700000000001E-3</v>
      </c>
      <c r="N758" t="s">
        <v>19</v>
      </c>
      <c r="O758">
        <f t="shared" si="12"/>
        <v>2.7913100000000002</v>
      </c>
    </row>
    <row r="759" spans="1:15" x14ac:dyDescent="0.2">
      <c r="A759" t="s">
        <v>1684</v>
      </c>
      <c r="B759" t="s">
        <v>1685</v>
      </c>
      <c r="C759" t="s">
        <v>1686</v>
      </c>
      <c r="D759" t="s">
        <v>1687</v>
      </c>
      <c r="E759" t="s">
        <v>16</v>
      </c>
      <c r="F759" t="s">
        <v>17</v>
      </c>
      <c r="G759" t="s">
        <v>18</v>
      </c>
      <c r="H759">
        <v>194.78100000000001</v>
      </c>
      <c r="I759">
        <v>264.88900000000001</v>
      </c>
      <c r="J759">
        <v>0.44353199999999998</v>
      </c>
      <c r="K759">
        <v>2.7898700000000001</v>
      </c>
      <c r="L759" s="1">
        <v>5.0000000000000002E-5</v>
      </c>
      <c r="M759">
        <v>1.7983700000000001E-3</v>
      </c>
      <c r="N759" t="s">
        <v>19</v>
      </c>
      <c r="O759">
        <f t="shared" si="12"/>
        <v>2.7898700000000001</v>
      </c>
    </row>
    <row r="760" spans="1:15" x14ac:dyDescent="0.2">
      <c r="A760" t="s">
        <v>7231</v>
      </c>
      <c r="B760" t="s">
        <v>7232</v>
      </c>
      <c r="C760" t="s">
        <v>7233</v>
      </c>
      <c r="D760" t="s">
        <v>7234</v>
      </c>
      <c r="E760" t="s">
        <v>16</v>
      </c>
      <c r="F760" t="s">
        <v>17</v>
      </c>
      <c r="G760" t="s">
        <v>18</v>
      </c>
      <c r="H760">
        <v>2.0200999999999998</v>
      </c>
      <c r="I760">
        <v>1.00739</v>
      </c>
      <c r="J760">
        <v>-1.0038100000000001</v>
      </c>
      <c r="K760">
        <v>-2.78159</v>
      </c>
      <c r="L760" s="1">
        <v>5.0000000000000002E-5</v>
      </c>
      <c r="M760">
        <v>1.7983700000000001E-3</v>
      </c>
      <c r="N760" t="s">
        <v>19</v>
      </c>
      <c r="O760">
        <f t="shared" si="12"/>
        <v>2.78159</v>
      </c>
    </row>
    <row r="761" spans="1:15" x14ac:dyDescent="0.2">
      <c r="A761" t="s">
        <v>3139</v>
      </c>
      <c r="B761" t="s">
        <v>3140</v>
      </c>
      <c r="C761" t="s">
        <v>3141</v>
      </c>
      <c r="D761" t="s">
        <v>3142</v>
      </c>
      <c r="E761" t="s">
        <v>16</v>
      </c>
      <c r="F761" t="s">
        <v>17</v>
      </c>
      <c r="G761" t="s">
        <v>18</v>
      </c>
      <c r="H761">
        <v>5.1668500000000002</v>
      </c>
      <c r="I761">
        <v>2.7739099999999999</v>
      </c>
      <c r="J761">
        <v>-0.89736199999999999</v>
      </c>
      <c r="K761">
        <v>-2.7812399999999999</v>
      </c>
      <c r="L761" s="1">
        <v>5.0000000000000002E-5</v>
      </c>
      <c r="M761">
        <v>1.7983700000000001E-3</v>
      </c>
      <c r="N761" t="s">
        <v>19</v>
      </c>
      <c r="O761">
        <f t="shared" si="12"/>
        <v>2.7812399999999999</v>
      </c>
    </row>
    <row r="762" spans="1:15" x14ac:dyDescent="0.2">
      <c r="A762" t="s">
        <v>5934</v>
      </c>
      <c r="B762" t="s">
        <v>5935</v>
      </c>
      <c r="C762" t="s">
        <v>5936</v>
      </c>
      <c r="D762" t="s">
        <v>5937</v>
      </c>
      <c r="E762" t="s">
        <v>16</v>
      </c>
      <c r="F762" t="s">
        <v>17</v>
      </c>
      <c r="G762" t="s">
        <v>18</v>
      </c>
      <c r="H762">
        <v>28.9724</v>
      </c>
      <c r="I762">
        <v>21.474399999999999</v>
      </c>
      <c r="J762">
        <v>-0.43206</v>
      </c>
      <c r="K762">
        <v>-2.7810199999999998</v>
      </c>
      <c r="L762" s="1">
        <v>5.0000000000000002E-5</v>
      </c>
      <c r="M762">
        <v>1.7983700000000001E-3</v>
      </c>
      <c r="N762" t="s">
        <v>19</v>
      </c>
      <c r="O762">
        <f t="shared" si="12"/>
        <v>2.7810199999999998</v>
      </c>
    </row>
    <row r="763" spans="1:15" x14ac:dyDescent="0.2">
      <c r="A763" t="s">
        <v>3921</v>
      </c>
      <c r="B763" t="s">
        <v>3922</v>
      </c>
      <c r="C763" t="s">
        <v>3923</v>
      </c>
      <c r="D763" t="s">
        <v>3924</v>
      </c>
      <c r="E763" t="s">
        <v>16</v>
      </c>
      <c r="F763" t="s">
        <v>17</v>
      </c>
      <c r="G763" t="s">
        <v>18</v>
      </c>
      <c r="H763">
        <v>0.31686700000000001</v>
      </c>
      <c r="I763">
        <v>9.6776600000000004E-2</v>
      </c>
      <c r="J763">
        <v>-1.7111499999999999</v>
      </c>
      <c r="K763">
        <v>-2.7780499999999999</v>
      </c>
      <c r="L763" s="1">
        <v>5.0000000000000002E-5</v>
      </c>
      <c r="M763">
        <v>1.7983700000000001E-3</v>
      </c>
      <c r="N763" t="s">
        <v>19</v>
      </c>
      <c r="O763">
        <f t="shared" si="12"/>
        <v>2.7780499999999999</v>
      </c>
    </row>
    <row r="764" spans="1:15" x14ac:dyDescent="0.2">
      <c r="A764" t="s">
        <v>7792</v>
      </c>
      <c r="B764" t="s">
        <v>7793</v>
      </c>
      <c r="C764" t="s">
        <v>7794</v>
      </c>
      <c r="D764" t="s">
        <v>7795</v>
      </c>
      <c r="E764" t="s">
        <v>16</v>
      </c>
      <c r="F764" t="s">
        <v>17</v>
      </c>
      <c r="G764" t="s">
        <v>18</v>
      </c>
      <c r="H764">
        <v>0.73211999999999999</v>
      </c>
      <c r="I764">
        <v>0.22526399999999999</v>
      </c>
      <c r="J764">
        <v>-1.7004600000000001</v>
      </c>
      <c r="K764">
        <v>-2.7709600000000001</v>
      </c>
      <c r="L764">
        <v>1E-4</v>
      </c>
      <c r="M764">
        <v>3.33804E-3</v>
      </c>
      <c r="N764" t="s">
        <v>19</v>
      </c>
      <c r="O764">
        <f t="shared" si="12"/>
        <v>2.7709600000000001</v>
      </c>
    </row>
    <row r="765" spans="1:15" x14ac:dyDescent="0.2">
      <c r="A765" t="s">
        <v>4491</v>
      </c>
      <c r="B765" t="s">
        <v>4492</v>
      </c>
      <c r="C765" t="s">
        <v>4493</v>
      </c>
      <c r="D765" t="s">
        <v>4494</v>
      </c>
      <c r="E765" t="s">
        <v>16</v>
      </c>
      <c r="F765" t="s">
        <v>17</v>
      </c>
      <c r="G765" t="s">
        <v>18</v>
      </c>
      <c r="H765">
        <v>6.0204700000000004</v>
      </c>
      <c r="I765">
        <v>8.8060399999999994</v>
      </c>
      <c r="J765">
        <v>0.54861899999999997</v>
      </c>
      <c r="K765">
        <v>2.7701500000000001</v>
      </c>
      <c r="L765" s="1">
        <v>5.0000000000000002E-5</v>
      </c>
      <c r="M765">
        <v>1.7983700000000001E-3</v>
      </c>
      <c r="N765" t="s">
        <v>19</v>
      </c>
      <c r="O765">
        <f t="shared" si="12"/>
        <v>2.7701500000000001</v>
      </c>
    </row>
    <row r="766" spans="1:15" x14ac:dyDescent="0.2">
      <c r="A766" t="s">
        <v>2407</v>
      </c>
      <c r="B766" t="s">
        <v>2408</v>
      </c>
      <c r="C766" t="s">
        <v>53</v>
      </c>
      <c r="D766" t="s">
        <v>2409</v>
      </c>
      <c r="E766" t="s">
        <v>16</v>
      </c>
      <c r="F766" t="s">
        <v>17</v>
      </c>
      <c r="G766" t="s">
        <v>18</v>
      </c>
      <c r="H766">
        <v>0.69653100000000001</v>
      </c>
      <c r="I766">
        <v>1.2744500000000001</v>
      </c>
      <c r="J766">
        <v>0.87161599999999995</v>
      </c>
      <c r="K766">
        <v>2.7694299999999998</v>
      </c>
      <c r="L766" s="1">
        <v>5.0000000000000002E-5</v>
      </c>
      <c r="M766">
        <v>1.7983700000000001E-3</v>
      </c>
      <c r="N766" t="s">
        <v>19</v>
      </c>
      <c r="O766">
        <f t="shared" si="12"/>
        <v>2.7694299999999998</v>
      </c>
    </row>
    <row r="767" spans="1:15" x14ac:dyDescent="0.2">
      <c r="A767" t="s">
        <v>4158</v>
      </c>
      <c r="B767" t="s">
        <v>4159</v>
      </c>
      <c r="C767" t="s">
        <v>4160</v>
      </c>
      <c r="D767" t="s">
        <v>4161</v>
      </c>
      <c r="E767" t="s">
        <v>16</v>
      </c>
      <c r="F767" t="s">
        <v>17</v>
      </c>
      <c r="G767" t="s">
        <v>18</v>
      </c>
      <c r="H767">
        <v>6.1530500000000004</v>
      </c>
      <c r="I767">
        <v>9.3061799999999995</v>
      </c>
      <c r="J767">
        <v>0.59688799999999997</v>
      </c>
      <c r="K767">
        <v>2.7684000000000002</v>
      </c>
      <c r="L767" s="1">
        <v>5.0000000000000002E-5</v>
      </c>
      <c r="M767">
        <v>1.7983700000000001E-3</v>
      </c>
      <c r="N767" t="s">
        <v>19</v>
      </c>
      <c r="O767">
        <f t="shared" si="12"/>
        <v>2.7684000000000002</v>
      </c>
    </row>
    <row r="768" spans="1:15" x14ac:dyDescent="0.2">
      <c r="A768" t="s">
        <v>3001</v>
      </c>
      <c r="B768" t="s">
        <v>3002</v>
      </c>
      <c r="C768" t="s">
        <v>3003</v>
      </c>
      <c r="D768" t="s">
        <v>3004</v>
      </c>
      <c r="E768" t="s">
        <v>16</v>
      </c>
      <c r="F768" t="s">
        <v>17</v>
      </c>
      <c r="G768" t="s">
        <v>18</v>
      </c>
      <c r="H768">
        <v>1.6907700000000001</v>
      </c>
      <c r="I768">
        <v>0.54198599999999997</v>
      </c>
      <c r="J768">
        <v>-1.6413500000000001</v>
      </c>
      <c r="K768">
        <v>-2.7675800000000002</v>
      </c>
      <c r="L768">
        <v>1.4999999999999999E-4</v>
      </c>
      <c r="M768">
        <v>4.7753300000000004E-3</v>
      </c>
      <c r="N768" t="s">
        <v>19</v>
      </c>
      <c r="O768">
        <f t="shared" si="12"/>
        <v>2.7675800000000002</v>
      </c>
    </row>
    <row r="769" spans="1:15" x14ac:dyDescent="0.2">
      <c r="A769" t="s">
        <v>5601</v>
      </c>
      <c r="B769" t="s">
        <v>5602</v>
      </c>
      <c r="C769" t="s">
        <v>5603</v>
      </c>
      <c r="D769" t="s">
        <v>5604</v>
      </c>
      <c r="E769" t="s">
        <v>16</v>
      </c>
      <c r="F769" t="s">
        <v>17</v>
      </c>
      <c r="G769" t="s">
        <v>18</v>
      </c>
      <c r="H769">
        <v>10.1797</v>
      </c>
      <c r="I769">
        <v>7.2675299999999998</v>
      </c>
      <c r="J769">
        <v>-0.486155</v>
      </c>
      <c r="K769">
        <v>-2.7662599999999999</v>
      </c>
      <c r="L769" s="1">
        <v>5.0000000000000002E-5</v>
      </c>
      <c r="M769">
        <v>1.7983700000000001E-3</v>
      </c>
      <c r="N769" t="s">
        <v>19</v>
      </c>
      <c r="O769">
        <f t="shared" si="12"/>
        <v>2.7662599999999999</v>
      </c>
    </row>
    <row r="770" spans="1:15" x14ac:dyDescent="0.2">
      <c r="A770" t="s">
        <v>5480</v>
      </c>
      <c r="B770" t="s">
        <v>5477</v>
      </c>
      <c r="C770" t="s">
        <v>5478</v>
      </c>
      <c r="D770" t="s">
        <v>5479</v>
      </c>
      <c r="E770" t="s">
        <v>16</v>
      </c>
      <c r="F770" t="s">
        <v>17</v>
      </c>
      <c r="G770" t="s">
        <v>18</v>
      </c>
      <c r="H770">
        <v>6.3420800000000002</v>
      </c>
      <c r="I770">
        <v>4.0360199999999997</v>
      </c>
      <c r="J770">
        <v>-0.65202300000000002</v>
      </c>
      <c r="K770">
        <v>-2.7659099999999999</v>
      </c>
      <c r="L770" s="1">
        <v>5.0000000000000002E-5</v>
      </c>
      <c r="M770">
        <v>1.7983700000000001E-3</v>
      </c>
      <c r="N770" t="s">
        <v>19</v>
      </c>
      <c r="O770">
        <f t="shared" si="12"/>
        <v>2.7659099999999999</v>
      </c>
    </row>
    <row r="771" spans="1:15" x14ac:dyDescent="0.2">
      <c r="A771" t="s">
        <v>7030</v>
      </c>
      <c r="B771" t="s">
        <v>7031</v>
      </c>
      <c r="C771" t="s">
        <v>7032</v>
      </c>
      <c r="D771" t="s">
        <v>7033</v>
      </c>
      <c r="E771" t="s">
        <v>16</v>
      </c>
      <c r="F771" t="s">
        <v>17</v>
      </c>
      <c r="G771" t="s">
        <v>18</v>
      </c>
      <c r="H771">
        <v>58.957799999999999</v>
      </c>
      <c r="I771">
        <v>79.291899999999998</v>
      </c>
      <c r="J771">
        <v>0.42748999999999998</v>
      </c>
      <c r="K771">
        <v>2.7659099999999999</v>
      </c>
      <c r="L771" s="1">
        <v>5.0000000000000002E-5</v>
      </c>
      <c r="M771">
        <v>1.7983700000000001E-3</v>
      </c>
      <c r="N771" t="s">
        <v>19</v>
      </c>
      <c r="O771">
        <f t="shared" si="12"/>
        <v>2.7659099999999999</v>
      </c>
    </row>
    <row r="772" spans="1:15" x14ac:dyDescent="0.2">
      <c r="A772" t="s">
        <v>314</v>
      </c>
      <c r="B772" t="s">
        <v>315</v>
      </c>
      <c r="C772" t="s">
        <v>53</v>
      </c>
      <c r="D772" t="s">
        <v>316</v>
      </c>
      <c r="E772" t="s">
        <v>16</v>
      </c>
      <c r="F772" t="s">
        <v>17</v>
      </c>
      <c r="G772" t="s">
        <v>18</v>
      </c>
      <c r="H772">
        <v>0.25265599999999999</v>
      </c>
      <c r="I772">
        <v>7.2827000000000003E-2</v>
      </c>
      <c r="J772">
        <v>-1.7946299999999999</v>
      </c>
      <c r="K772">
        <v>-2.7640099999999999</v>
      </c>
      <c r="L772">
        <v>2.9999999999999997E-4</v>
      </c>
      <c r="M772">
        <v>8.5538899999999998E-3</v>
      </c>
      <c r="N772" t="s">
        <v>19</v>
      </c>
      <c r="O772">
        <f t="shared" si="12"/>
        <v>2.7640099999999999</v>
      </c>
    </row>
    <row r="773" spans="1:15" x14ac:dyDescent="0.2">
      <c r="A773" t="s">
        <v>1213</v>
      </c>
      <c r="B773" t="s">
        <v>1214</v>
      </c>
      <c r="C773" t="s">
        <v>1215</v>
      </c>
      <c r="D773" t="s">
        <v>1216</v>
      </c>
      <c r="E773" t="s">
        <v>16</v>
      </c>
      <c r="F773" t="s">
        <v>17</v>
      </c>
      <c r="G773" t="s">
        <v>18</v>
      </c>
      <c r="H773">
        <v>184.328</v>
      </c>
      <c r="I773">
        <v>248.62</v>
      </c>
      <c r="J773">
        <v>0.43167100000000003</v>
      </c>
      <c r="K773">
        <v>2.76363</v>
      </c>
      <c r="L773" s="1">
        <v>5.0000000000000002E-5</v>
      </c>
      <c r="M773">
        <v>1.7983700000000001E-3</v>
      </c>
      <c r="N773" t="s">
        <v>19</v>
      </c>
      <c r="O773">
        <f t="shared" si="12"/>
        <v>2.76363</v>
      </c>
    </row>
    <row r="774" spans="1:15" x14ac:dyDescent="0.2">
      <c r="A774" t="s">
        <v>3437</v>
      </c>
      <c r="B774" t="s">
        <v>3438</v>
      </c>
      <c r="C774" t="s">
        <v>3439</v>
      </c>
      <c r="D774" t="s">
        <v>3440</v>
      </c>
      <c r="E774" t="s">
        <v>16</v>
      </c>
      <c r="F774" t="s">
        <v>17</v>
      </c>
      <c r="G774" t="s">
        <v>18</v>
      </c>
      <c r="H774">
        <v>17.693100000000001</v>
      </c>
      <c r="I774">
        <v>25.029699999999998</v>
      </c>
      <c r="J774">
        <v>0.50045300000000004</v>
      </c>
      <c r="K774">
        <v>2.7633899999999998</v>
      </c>
      <c r="L774" s="1">
        <v>5.0000000000000002E-5</v>
      </c>
      <c r="M774">
        <v>1.7983700000000001E-3</v>
      </c>
      <c r="N774" t="s">
        <v>19</v>
      </c>
      <c r="O774">
        <f t="shared" si="12"/>
        <v>2.7633899999999998</v>
      </c>
    </row>
    <row r="775" spans="1:15" x14ac:dyDescent="0.2">
      <c r="A775" t="s">
        <v>6942</v>
      </c>
      <c r="B775" t="s">
        <v>6943</v>
      </c>
      <c r="C775" t="s">
        <v>53</v>
      </c>
      <c r="D775" t="s">
        <v>6944</v>
      </c>
      <c r="E775" t="s">
        <v>16</v>
      </c>
      <c r="F775" t="s">
        <v>17</v>
      </c>
      <c r="G775" t="s">
        <v>18</v>
      </c>
      <c r="H775">
        <v>0.32729999999999998</v>
      </c>
      <c r="I775">
        <v>7.5612399999999996E-2</v>
      </c>
      <c r="J775">
        <v>-2.1139199999999998</v>
      </c>
      <c r="K775">
        <v>-2.7612199999999998</v>
      </c>
      <c r="L775">
        <v>1E-3</v>
      </c>
      <c r="M775">
        <v>2.2632800000000002E-2</v>
      </c>
      <c r="N775" t="s">
        <v>19</v>
      </c>
      <c r="O775">
        <f t="shared" si="12"/>
        <v>2.7612199999999998</v>
      </c>
    </row>
    <row r="776" spans="1:15" x14ac:dyDescent="0.2">
      <c r="A776" t="s">
        <v>6589</v>
      </c>
      <c r="B776" t="s">
        <v>6590</v>
      </c>
      <c r="C776" t="s">
        <v>6591</v>
      </c>
      <c r="D776" t="s">
        <v>6592</v>
      </c>
      <c r="E776" t="s">
        <v>16</v>
      </c>
      <c r="F776" t="s">
        <v>17</v>
      </c>
      <c r="G776" t="s">
        <v>18</v>
      </c>
      <c r="H776">
        <v>15.045500000000001</v>
      </c>
      <c r="I776">
        <v>20.373999999999999</v>
      </c>
      <c r="J776">
        <v>0.43739800000000001</v>
      </c>
      <c r="K776">
        <v>2.75997</v>
      </c>
      <c r="L776" s="1">
        <v>5.0000000000000002E-5</v>
      </c>
      <c r="M776">
        <v>1.7983700000000001E-3</v>
      </c>
      <c r="N776" t="s">
        <v>19</v>
      </c>
      <c r="O776">
        <f t="shared" si="12"/>
        <v>2.75997</v>
      </c>
    </row>
    <row r="777" spans="1:15" x14ac:dyDescent="0.2">
      <c r="A777" t="s">
        <v>2726</v>
      </c>
      <c r="B777" t="s">
        <v>2727</v>
      </c>
      <c r="C777" t="s">
        <v>2728</v>
      </c>
      <c r="D777" t="s">
        <v>2729</v>
      </c>
      <c r="E777" t="s">
        <v>16</v>
      </c>
      <c r="F777" t="s">
        <v>17</v>
      </c>
      <c r="G777" t="s">
        <v>18</v>
      </c>
      <c r="H777">
        <v>0.426292</v>
      </c>
      <c r="I777">
        <v>0.23503499999999999</v>
      </c>
      <c r="J777">
        <v>-0.85896899999999998</v>
      </c>
      <c r="K777">
        <v>-2.75726</v>
      </c>
      <c r="L777" s="1">
        <v>5.0000000000000002E-5</v>
      </c>
      <c r="M777">
        <v>1.7983700000000001E-3</v>
      </c>
      <c r="N777" t="s">
        <v>19</v>
      </c>
      <c r="O777">
        <f t="shared" si="12"/>
        <v>2.75726</v>
      </c>
    </row>
    <row r="778" spans="1:15" x14ac:dyDescent="0.2">
      <c r="A778" t="s">
        <v>5982</v>
      </c>
      <c r="B778" t="s">
        <v>5983</v>
      </c>
      <c r="C778" t="s">
        <v>5984</v>
      </c>
      <c r="D778" t="s">
        <v>5985</v>
      </c>
      <c r="E778" t="s">
        <v>16</v>
      </c>
      <c r="F778" t="s">
        <v>17</v>
      </c>
      <c r="G778" t="s">
        <v>18</v>
      </c>
      <c r="H778">
        <v>3.8753000000000002</v>
      </c>
      <c r="I778">
        <v>1.8498300000000001</v>
      </c>
      <c r="J778">
        <v>-1.0669200000000001</v>
      </c>
      <c r="K778">
        <v>-2.7553700000000001</v>
      </c>
      <c r="L778" s="1">
        <v>5.0000000000000002E-5</v>
      </c>
      <c r="M778">
        <v>1.7983700000000001E-3</v>
      </c>
      <c r="N778" t="s">
        <v>19</v>
      </c>
      <c r="O778">
        <f t="shared" si="12"/>
        <v>2.7553700000000001</v>
      </c>
    </row>
    <row r="779" spans="1:15" x14ac:dyDescent="0.2">
      <c r="A779" t="s">
        <v>5533</v>
      </c>
      <c r="B779" t="s">
        <v>5534</v>
      </c>
      <c r="C779" t="s">
        <v>5535</v>
      </c>
      <c r="D779" t="s">
        <v>5536</v>
      </c>
      <c r="E779" t="s">
        <v>16</v>
      </c>
      <c r="F779" t="s">
        <v>17</v>
      </c>
      <c r="G779" t="s">
        <v>18</v>
      </c>
      <c r="H779">
        <v>30.103200000000001</v>
      </c>
      <c r="I779">
        <v>40.464300000000001</v>
      </c>
      <c r="J779">
        <v>0.426734</v>
      </c>
      <c r="K779">
        <v>2.7548499999999998</v>
      </c>
      <c r="L779" s="1">
        <v>5.0000000000000002E-5</v>
      </c>
      <c r="M779">
        <v>1.7983700000000001E-3</v>
      </c>
      <c r="N779" t="s">
        <v>19</v>
      </c>
      <c r="O779">
        <f t="shared" si="12"/>
        <v>2.7548499999999998</v>
      </c>
    </row>
    <row r="780" spans="1:15" x14ac:dyDescent="0.2">
      <c r="A780" t="s">
        <v>4557</v>
      </c>
      <c r="B780" t="s">
        <v>4554</v>
      </c>
      <c r="C780" t="s">
        <v>4555</v>
      </c>
      <c r="D780" t="s">
        <v>4556</v>
      </c>
      <c r="E780" t="s">
        <v>16</v>
      </c>
      <c r="F780" t="s">
        <v>17</v>
      </c>
      <c r="G780" t="s">
        <v>18</v>
      </c>
      <c r="H780">
        <v>2.07321</v>
      </c>
      <c r="I780">
        <v>3.9141499999999998</v>
      </c>
      <c r="J780">
        <v>0.91683400000000004</v>
      </c>
      <c r="K780">
        <v>2.7543700000000002</v>
      </c>
      <c r="L780" s="1">
        <v>5.0000000000000002E-5</v>
      </c>
      <c r="M780">
        <v>1.7983700000000001E-3</v>
      </c>
      <c r="N780" t="s">
        <v>19</v>
      </c>
      <c r="O780">
        <f t="shared" si="12"/>
        <v>2.7543700000000002</v>
      </c>
    </row>
    <row r="781" spans="1:15" x14ac:dyDescent="0.2">
      <c r="A781" t="s">
        <v>1243</v>
      </c>
      <c r="B781" t="s">
        <v>1244</v>
      </c>
      <c r="C781" t="s">
        <v>1245</v>
      </c>
      <c r="D781" t="s">
        <v>1246</v>
      </c>
      <c r="E781" t="s">
        <v>16</v>
      </c>
      <c r="F781" t="s">
        <v>17</v>
      </c>
      <c r="G781" t="s">
        <v>18</v>
      </c>
      <c r="H781">
        <v>4.62758</v>
      </c>
      <c r="I781">
        <v>10.2357</v>
      </c>
      <c r="J781">
        <v>1.1452800000000001</v>
      </c>
      <c r="K781">
        <v>2.7527200000000001</v>
      </c>
      <c r="L781" s="1">
        <v>5.0000000000000002E-5</v>
      </c>
      <c r="M781">
        <v>1.7983700000000001E-3</v>
      </c>
      <c r="N781" t="s">
        <v>19</v>
      </c>
      <c r="O781">
        <f t="shared" si="12"/>
        <v>2.7527200000000001</v>
      </c>
    </row>
    <row r="782" spans="1:15" x14ac:dyDescent="0.2">
      <c r="A782" t="s">
        <v>7425</v>
      </c>
      <c r="B782" t="s">
        <v>7426</v>
      </c>
      <c r="C782" t="s">
        <v>7427</v>
      </c>
      <c r="D782" t="s">
        <v>7428</v>
      </c>
      <c r="E782" t="s">
        <v>16</v>
      </c>
      <c r="F782" t="s">
        <v>17</v>
      </c>
      <c r="G782" t="s">
        <v>18</v>
      </c>
      <c r="H782">
        <v>6.0864700000000003</v>
      </c>
      <c r="I782">
        <v>4.04129</v>
      </c>
      <c r="J782">
        <v>-0.59078900000000001</v>
      </c>
      <c r="K782">
        <v>-2.7523900000000001</v>
      </c>
      <c r="L782" s="1">
        <v>5.0000000000000002E-5</v>
      </c>
      <c r="M782">
        <v>1.7983700000000001E-3</v>
      </c>
      <c r="N782" t="s">
        <v>19</v>
      </c>
      <c r="O782">
        <f t="shared" si="12"/>
        <v>2.7523900000000001</v>
      </c>
    </row>
    <row r="783" spans="1:15" x14ac:dyDescent="0.2">
      <c r="A783" t="s">
        <v>1159</v>
      </c>
      <c r="B783" t="s">
        <v>1160</v>
      </c>
      <c r="C783" t="s">
        <v>1161</v>
      </c>
      <c r="D783" t="s">
        <v>1162</v>
      </c>
      <c r="E783" t="s">
        <v>16</v>
      </c>
      <c r="F783" t="s">
        <v>17</v>
      </c>
      <c r="G783" t="s">
        <v>18</v>
      </c>
      <c r="H783">
        <v>97.431399999999996</v>
      </c>
      <c r="I783">
        <v>131.67099999999999</v>
      </c>
      <c r="J783">
        <v>0.43448100000000001</v>
      </c>
      <c r="K783">
        <v>2.7507700000000002</v>
      </c>
      <c r="L783" s="1">
        <v>5.0000000000000002E-5</v>
      </c>
      <c r="M783">
        <v>1.7983700000000001E-3</v>
      </c>
      <c r="N783" t="s">
        <v>19</v>
      </c>
      <c r="O783">
        <f t="shared" si="12"/>
        <v>2.7507700000000002</v>
      </c>
    </row>
    <row r="784" spans="1:15" x14ac:dyDescent="0.2">
      <c r="A784" t="s">
        <v>3961</v>
      </c>
      <c r="B784" t="s">
        <v>3962</v>
      </c>
      <c r="C784" t="s">
        <v>3963</v>
      </c>
      <c r="D784" t="s">
        <v>3964</v>
      </c>
      <c r="E784" t="s">
        <v>16</v>
      </c>
      <c r="F784" t="s">
        <v>17</v>
      </c>
      <c r="G784" t="s">
        <v>18</v>
      </c>
      <c r="H784">
        <v>120.114</v>
      </c>
      <c r="I784">
        <v>168.24199999999999</v>
      </c>
      <c r="J784">
        <v>0.48613099999999998</v>
      </c>
      <c r="K784">
        <v>2.7505600000000001</v>
      </c>
      <c r="L784" s="1">
        <v>5.0000000000000002E-5</v>
      </c>
      <c r="M784">
        <v>1.7983700000000001E-3</v>
      </c>
      <c r="N784" t="s">
        <v>19</v>
      </c>
      <c r="O784">
        <f t="shared" si="12"/>
        <v>2.7505600000000001</v>
      </c>
    </row>
    <row r="785" spans="1:15" x14ac:dyDescent="0.2">
      <c r="A785" t="s">
        <v>1031</v>
      </c>
      <c r="B785" t="s">
        <v>1032</v>
      </c>
      <c r="C785" t="s">
        <v>1033</v>
      </c>
      <c r="D785" t="s">
        <v>1034</v>
      </c>
      <c r="E785" t="s">
        <v>16</v>
      </c>
      <c r="F785" t="s">
        <v>17</v>
      </c>
      <c r="G785" t="s">
        <v>18</v>
      </c>
      <c r="H785">
        <v>12.6038</v>
      </c>
      <c r="I785">
        <v>9.2599099999999996</v>
      </c>
      <c r="J785">
        <v>-0.44478499999999999</v>
      </c>
      <c r="K785">
        <v>-2.74979</v>
      </c>
      <c r="L785" s="1">
        <v>5.0000000000000002E-5</v>
      </c>
      <c r="M785">
        <v>1.7983700000000001E-3</v>
      </c>
      <c r="N785" t="s">
        <v>19</v>
      </c>
      <c r="O785">
        <f t="shared" si="12"/>
        <v>2.74979</v>
      </c>
    </row>
    <row r="786" spans="1:15" x14ac:dyDescent="0.2">
      <c r="A786" t="s">
        <v>2333</v>
      </c>
      <c r="B786" t="s">
        <v>2334</v>
      </c>
      <c r="C786" t="s">
        <v>53</v>
      </c>
      <c r="D786" t="s">
        <v>2335</v>
      </c>
      <c r="E786" t="s">
        <v>16</v>
      </c>
      <c r="F786" t="s">
        <v>17</v>
      </c>
      <c r="G786" t="s">
        <v>18</v>
      </c>
      <c r="H786">
        <v>0.77443300000000004</v>
      </c>
      <c r="I786">
        <v>0.498031</v>
      </c>
      <c r="J786">
        <v>-0.63690500000000005</v>
      </c>
      <c r="K786">
        <v>-2.7488600000000001</v>
      </c>
      <c r="L786" s="1">
        <v>5.0000000000000002E-5</v>
      </c>
      <c r="M786">
        <v>1.7983700000000001E-3</v>
      </c>
      <c r="N786" t="s">
        <v>19</v>
      </c>
      <c r="O786">
        <f t="shared" si="12"/>
        <v>2.7488600000000001</v>
      </c>
    </row>
    <row r="787" spans="1:15" x14ac:dyDescent="0.2">
      <c r="A787" t="s">
        <v>1436</v>
      </c>
      <c r="B787" t="s">
        <v>1433</v>
      </c>
      <c r="C787" t="s">
        <v>1434</v>
      </c>
      <c r="D787" t="s">
        <v>1435</v>
      </c>
      <c r="E787" t="s">
        <v>16</v>
      </c>
      <c r="F787" t="s">
        <v>17</v>
      </c>
      <c r="G787" t="s">
        <v>18</v>
      </c>
      <c r="H787">
        <v>11.4131</v>
      </c>
      <c r="I787">
        <v>20.453499999999998</v>
      </c>
      <c r="J787">
        <v>0.84165900000000005</v>
      </c>
      <c r="K787">
        <v>2.7481499999999999</v>
      </c>
      <c r="L787" s="1">
        <v>5.0000000000000002E-5</v>
      </c>
      <c r="M787">
        <v>1.7983700000000001E-3</v>
      </c>
      <c r="N787" t="s">
        <v>19</v>
      </c>
      <c r="O787">
        <f t="shared" si="12"/>
        <v>2.7481499999999999</v>
      </c>
    </row>
    <row r="788" spans="1:15" x14ac:dyDescent="0.2">
      <c r="A788" t="s">
        <v>2398</v>
      </c>
      <c r="B788" t="s">
        <v>2399</v>
      </c>
      <c r="C788" t="s">
        <v>2400</v>
      </c>
      <c r="D788" t="s">
        <v>2401</v>
      </c>
      <c r="E788" t="s">
        <v>16</v>
      </c>
      <c r="F788" t="s">
        <v>17</v>
      </c>
      <c r="G788" t="s">
        <v>18</v>
      </c>
      <c r="H788">
        <v>0.72535000000000005</v>
      </c>
      <c r="I788">
        <v>1.2021900000000001</v>
      </c>
      <c r="J788">
        <v>0.728912</v>
      </c>
      <c r="K788">
        <v>2.7469600000000001</v>
      </c>
      <c r="L788" s="1">
        <v>5.0000000000000002E-5</v>
      </c>
      <c r="M788">
        <v>1.7983700000000001E-3</v>
      </c>
      <c r="N788" t="s">
        <v>19</v>
      </c>
      <c r="O788">
        <f t="shared" si="12"/>
        <v>2.7469600000000001</v>
      </c>
    </row>
    <row r="789" spans="1:15" x14ac:dyDescent="0.2">
      <c r="A789" t="s">
        <v>2101</v>
      </c>
      <c r="B789" t="s">
        <v>2102</v>
      </c>
      <c r="C789" t="s">
        <v>53</v>
      </c>
      <c r="D789" t="s">
        <v>2103</v>
      </c>
      <c r="E789" t="s">
        <v>16</v>
      </c>
      <c r="F789" t="s">
        <v>17</v>
      </c>
      <c r="G789" t="s">
        <v>18</v>
      </c>
      <c r="H789">
        <v>0.228021</v>
      </c>
      <c r="I789">
        <v>0.49220900000000001</v>
      </c>
      <c r="J789">
        <v>1.1101000000000001</v>
      </c>
      <c r="K789">
        <v>2.7468499999999998</v>
      </c>
      <c r="L789" s="1">
        <v>5.0000000000000002E-5</v>
      </c>
      <c r="M789">
        <v>1.7983700000000001E-3</v>
      </c>
      <c r="N789" t="s">
        <v>19</v>
      </c>
      <c r="O789">
        <f t="shared" si="12"/>
        <v>2.7468499999999998</v>
      </c>
    </row>
    <row r="790" spans="1:15" x14ac:dyDescent="0.2">
      <c r="A790" t="s">
        <v>3559</v>
      </c>
      <c r="B790" t="s">
        <v>3560</v>
      </c>
      <c r="C790" t="s">
        <v>3561</v>
      </c>
      <c r="D790" t="s">
        <v>3562</v>
      </c>
      <c r="E790" t="s">
        <v>16</v>
      </c>
      <c r="F790" t="s">
        <v>17</v>
      </c>
      <c r="G790" t="s">
        <v>18</v>
      </c>
      <c r="H790">
        <v>69.328199999999995</v>
      </c>
      <c r="I790">
        <v>51.127299999999998</v>
      </c>
      <c r="J790">
        <v>-0.43934699999999999</v>
      </c>
      <c r="K790">
        <v>-2.7467299999999999</v>
      </c>
      <c r="L790" s="1">
        <v>5.0000000000000002E-5</v>
      </c>
      <c r="M790">
        <v>1.7983700000000001E-3</v>
      </c>
      <c r="N790" t="s">
        <v>19</v>
      </c>
      <c r="O790">
        <f t="shared" si="12"/>
        <v>2.7467299999999999</v>
      </c>
    </row>
    <row r="791" spans="1:15" x14ac:dyDescent="0.2">
      <c r="A791" t="s">
        <v>1835</v>
      </c>
      <c r="B791" t="s">
        <v>1836</v>
      </c>
      <c r="C791" t="s">
        <v>53</v>
      </c>
      <c r="D791" t="s">
        <v>1837</v>
      </c>
      <c r="E791" t="s">
        <v>16</v>
      </c>
      <c r="F791" t="s">
        <v>17</v>
      </c>
      <c r="G791" t="s">
        <v>18</v>
      </c>
      <c r="H791">
        <v>0.16660700000000001</v>
      </c>
      <c r="I791">
        <v>0.30479499999999998</v>
      </c>
      <c r="J791">
        <v>0.87138700000000002</v>
      </c>
      <c r="K791">
        <v>2.7467000000000001</v>
      </c>
      <c r="L791" s="1">
        <v>5.0000000000000002E-5</v>
      </c>
      <c r="M791">
        <v>1.7983700000000001E-3</v>
      </c>
      <c r="N791" t="s">
        <v>19</v>
      </c>
      <c r="O791">
        <f t="shared" si="12"/>
        <v>2.7467000000000001</v>
      </c>
    </row>
    <row r="792" spans="1:15" x14ac:dyDescent="0.2">
      <c r="A792" t="s">
        <v>6701</v>
      </c>
      <c r="B792" t="s">
        <v>6702</v>
      </c>
      <c r="C792" t="s">
        <v>6703</v>
      </c>
      <c r="D792" t="s">
        <v>6704</v>
      </c>
      <c r="E792" t="s">
        <v>16</v>
      </c>
      <c r="F792" t="s">
        <v>17</v>
      </c>
      <c r="G792" t="s">
        <v>18</v>
      </c>
      <c r="H792">
        <v>58.840899999999998</v>
      </c>
      <c r="I792">
        <v>38.175699999999999</v>
      </c>
      <c r="J792">
        <v>-0.624166</v>
      </c>
      <c r="K792">
        <v>-2.7466699999999999</v>
      </c>
      <c r="L792" s="1">
        <v>5.0000000000000002E-5</v>
      </c>
      <c r="M792">
        <v>1.7983700000000001E-3</v>
      </c>
      <c r="N792" t="s">
        <v>19</v>
      </c>
      <c r="O792">
        <f t="shared" si="12"/>
        <v>2.7466699999999999</v>
      </c>
    </row>
    <row r="793" spans="1:15" x14ac:dyDescent="0.2">
      <c r="A793" t="s">
        <v>3567</v>
      </c>
      <c r="B793" t="s">
        <v>3568</v>
      </c>
      <c r="C793" t="s">
        <v>3569</v>
      </c>
      <c r="D793" t="s">
        <v>3570</v>
      </c>
      <c r="E793" t="s">
        <v>16</v>
      </c>
      <c r="F793" t="s">
        <v>17</v>
      </c>
      <c r="G793" t="s">
        <v>18</v>
      </c>
      <c r="H793">
        <v>8.4036600000000004</v>
      </c>
      <c r="I793">
        <v>3.92306</v>
      </c>
      <c r="J793">
        <v>-1.09904</v>
      </c>
      <c r="K793">
        <v>-2.74648</v>
      </c>
      <c r="L793" s="1">
        <v>5.0000000000000002E-5</v>
      </c>
      <c r="M793">
        <v>1.7983700000000001E-3</v>
      </c>
      <c r="N793" t="s">
        <v>19</v>
      </c>
      <c r="O793">
        <f t="shared" si="12"/>
        <v>2.74648</v>
      </c>
    </row>
    <row r="794" spans="1:15" x14ac:dyDescent="0.2">
      <c r="A794" t="s">
        <v>6390</v>
      </c>
      <c r="B794" t="s">
        <v>6391</v>
      </c>
      <c r="C794" t="s">
        <v>6392</v>
      </c>
      <c r="D794" t="s">
        <v>6393</v>
      </c>
      <c r="E794" t="s">
        <v>16</v>
      </c>
      <c r="F794" t="s">
        <v>17</v>
      </c>
      <c r="G794" t="s">
        <v>18</v>
      </c>
      <c r="H794">
        <v>48.430399999999999</v>
      </c>
      <c r="I794">
        <v>65.1233</v>
      </c>
      <c r="J794">
        <v>0.42725999999999997</v>
      </c>
      <c r="K794">
        <v>2.7458300000000002</v>
      </c>
      <c r="L794" s="1">
        <v>5.0000000000000002E-5</v>
      </c>
      <c r="M794">
        <v>1.7983700000000001E-3</v>
      </c>
      <c r="N794" t="s">
        <v>19</v>
      </c>
      <c r="O794">
        <f t="shared" si="12"/>
        <v>2.7458300000000002</v>
      </c>
    </row>
    <row r="795" spans="1:15" x14ac:dyDescent="0.2">
      <c r="A795" t="s">
        <v>6674</v>
      </c>
      <c r="B795" t="s">
        <v>6675</v>
      </c>
      <c r="C795" t="s">
        <v>53</v>
      </c>
      <c r="D795" t="s">
        <v>6676</v>
      </c>
      <c r="E795" t="s">
        <v>16</v>
      </c>
      <c r="F795" t="s">
        <v>17</v>
      </c>
      <c r="G795" t="s">
        <v>18</v>
      </c>
      <c r="H795">
        <v>0.132358</v>
      </c>
      <c r="I795">
        <v>0.27506999999999998</v>
      </c>
      <c r="J795">
        <v>1.0553600000000001</v>
      </c>
      <c r="K795">
        <v>2.7457199999999999</v>
      </c>
      <c r="L795" s="1">
        <v>5.0000000000000002E-5</v>
      </c>
      <c r="M795">
        <v>1.7983700000000001E-3</v>
      </c>
      <c r="N795" t="s">
        <v>19</v>
      </c>
      <c r="O795">
        <f t="shared" si="12"/>
        <v>2.7457199999999999</v>
      </c>
    </row>
    <row r="796" spans="1:15" x14ac:dyDescent="0.2">
      <c r="A796" t="s">
        <v>2193</v>
      </c>
      <c r="B796" t="s">
        <v>2190</v>
      </c>
      <c r="C796" t="s">
        <v>2191</v>
      </c>
      <c r="D796" t="s">
        <v>2192</v>
      </c>
      <c r="E796" t="s">
        <v>16</v>
      </c>
      <c r="F796" t="s">
        <v>17</v>
      </c>
      <c r="G796" t="s">
        <v>18</v>
      </c>
      <c r="H796">
        <v>36.291699999999999</v>
      </c>
      <c r="I796">
        <v>17.034500000000001</v>
      </c>
      <c r="J796">
        <v>-1.09118</v>
      </c>
      <c r="K796">
        <v>-2.7436099999999999</v>
      </c>
      <c r="L796" s="1">
        <v>5.0000000000000002E-5</v>
      </c>
      <c r="M796">
        <v>1.7983700000000001E-3</v>
      </c>
      <c r="N796" t="s">
        <v>19</v>
      </c>
      <c r="O796">
        <f t="shared" si="12"/>
        <v>2.7436099999999999</v>
      </c>
    </row>
    <row r="797" spans="1:15" x14ac:dyDescent="0.2">
      <c r="A797" t="s">
        <v>2266</v>
      </c>
      <c r="B797" t="s">
        <v>2267</v>
      </c>
      <c r="C797" t="s">
        <v>2268</v>
      </c>
      <c r="D797" t="s">
        <v>2269</v>
      </c>
      <c r="E797" t="s">
        <v>16</v>
      </c>
      <c r="F797" t="s">
        <v>17</v>
      </c>
      <c r="G797" t="s">
        <v>18</v>
      </c>
      <c r="H797">
        <v>2.1390600000000002</v>
      </c>
      <c r="I797">
        <v>5.4429100000000004</v>
      </c>
      <c r="J797">
        <v>1.3473999999999999</v>
      </c>
      <c r="K797">
        <v>2.7422499999999999</v>
      </c>
      <c r="L797" s="1">
        <v>5.0000000000000002E-5</v>
      </c>
      <c r="M797">
        <v>1.7983700000000001E-3</v>
      </c>
      <c r="N797" t="s">
        <v>19</v>
      </c>
      <c r="O797">
        <f t="shared" si="12"/>
        <v>2.7422499999999999</v>
      </c>
    </row>
    <row r="798" spans="1:15" x14ac:dyDescent="0.2">
      <c r="A798" t="s">
        <v>5579</v>
      </c>
      <c r="B798" t="s">
        <v>5580</v>
      </c>
      <c r="C798" t="s">
        <v>5581</v>
      </c>
      <c r="D798" t="s">
        <v>5582</v>
      </c>
      <c r="E798" t="s">
        <v>16</v>
      </c>
      <c r="F798" t="s">
        <v>17</v>
      </c>
      <c r="G798" t="s">
        <v>18</v>
      </c>
      <c r="H798">
        <v>7.5934900000000001</v>
      </c>
      <c r="I798">
        <v>5.1437799999999996</v>
      </c>
      <c r="J798">
        <v>-0.56193300000000002</v>
      </c>
      <c r="K798">
        <v>-2.7397200000000002</v>
      </c>
      <c r="L798" s="1">
        <v>5.0000000000000002E-5</v>
      </c>
      <c r="M798">
        <v>1.7983700000000001E-3</v>
      </c>
      <c r="N798" t="s">
        <v>19</v>
      </c>
      <c r="O798">
        <f t="shared" ref="O798:O861" si="13">ABS(K798)</f>
        <v>2.7397200000000002</v>
      </c>
    </row>
    <row r="799" spans="1:15" x14ac:dyDescent="0.2">
      <c r="A799" t="s">
        <v>3929</v>
      </c>
      <c r="B799" t="s">
        <v>3930</v>
      </c>
      <c r="C799" t="s">
        <v>3931</v>
      </c>
      <c r="D799" t="s">
        <v>3932</v>
      </c>
      <c r="E799" t="s">
        <v>16</v>
      </c>
      <c r="F799" t="s">
        <v>17</v>
      </c>
      <c r="G799" t="s">
        <v>18</v>
      </c>
      <c r="H799">
        <v>5.1991300000000003</v>
      </c>
      <c r="I799">
        <v>3.0634600000000001</v>
      </c>
      <c r="J799">
        <v>-0.76310900000000004</v>
      </c>
      <c r="K799">
        <v>-2.73597</v>
      </c>
      <c r="L799" s="1">
        <v>5.0000000000000002E-5</v>
      </c>
      <c r="M799">
        <v>1.7983700000000001E-3</v>
      </c>
      <c r="N799" t="s">
        <v>19</v>
      </c>
      <c r="O799">
        <f t="shared" si="13"/>
        <v>2.73597</v>
      </c>
    </row>
    <row r="800" spans="1:15" x14ac:dyDescent="0.2">
      <c r="A800" t="s">
        <v>2619</v>
      </c>
      <c r="B800" t="s">
        <v>2620</v>
      </c>
      <c r="C800" t="s">
        <v>2621</v>
      </c>
      <c r="D800" t="s">
        <v>2622</v>
      </c>
      <c r="E800" t="s">
        <v>16</v>
      </c>
      <c r="F800" t="s">
        <v>17</v>
      </c>
      <c r="G800" t="s">
        <v>18</v>
      </c>
      <c r="H800">
        <v>673.14099999999996</v>
      </c>
      <c r="I800">
        <v>940.20899999999995</v>
      </c>
      <c r="J800">
        <v>0.48207299999999997</v>
      </c>
      <c r="K800">
        <v>2.7353100000000001</v>
      </c>
      <c r="L800" s="1">
        <v>5.0000000000000002E-5</v>
      </c>
      <c r="M800">
        <v>1.7983700000000001E-3</v>
      </c>
      <c r="N800" t="s">
        <v>19</v>
      </c>
      <c r="O800">
        <f t="shared" si="13"/>
        <v>2.7353100000000001</v>
      </c>
    </row>
    <row r="801" spans="1:15" x14ac:dyDescent="0.2">
      <c r="A801" t="s">
        <v>2676</v>
      </c>
      <c r="B801" t="s">
        <v>2677</v>
      </c>
      <c r="C801" t="s">
        <v>2678</v>
      </c>
      <c r="D801" t="s">
        <v>2679</v>
      </c>
      <c r="E801" t="s">
        <v>16</v>
      </c>
      <c r="F801" t="s">
        <v>17</v>
      </c>
      <c r="G801" t="s">
        <v>18</v>
      </c>
      <c r="H801">
        <v>14.165900000000001</v>
      </c>
      <c r="I801">
        <v>10.430199999999999</v>
      </c>
      <c r="J801">
        <v>-0.44165700000000002</v>
      </c>
      <c r="K801">
        <v>-2.73508</v>
      </c>
      <c r="L801" s="1">
        <v>5.0000000000000002E-5</v>
      </c>
      <c r="M801">
        <v>1.7983700000000001E-3</v>
      </c>
      <c r="N801" t="s">
        <v>19</v>
      </c>
      <c r="O801">
        <f t="shared" si="13"/>
        <v>2.73508</v>
      </c>
    </row>
    <row r="802" spans="1:15" x14ac:dyDescent="0.2">
      <c r="A802" t="s">
        <v>6867</v>
      </c>
      <c r="B802" t="s">
        <v>6868</v>
      </c>
      <c r="C802" t="s">
        <v>6869</v>
      </c>
      <c r="D802" t="s">
        <v>6870</v>
      </c>
      <c r="E802" t="s">
        <v>16</v>
      </c>
      <c r="F802" t="s">
        <v>17</v>
      </c>
      <c r="G802" t="s">
        <v>18</v>
      </c>
      <c r="H802">
        <v>7.7582700000000004</v>
      </c>
      <c r="I802">
        <v>10.4872</v>
      </c>
      <c r="J802">
        <v>0.43482599999999999</v>
      </c>
      <c r="K802">
        <v>2.7304599999999999</v>
      </c>
      <c r="L802" s="1">
        <v>5.0000000000000002E-5</v>
      </c>
      <c r="M802">
        <v>1.7983700000000001E-3</v>
      </c>
      <c r="N802" t="s">
        <v>19</v>
      </c>
      <c r="O802">
        <f t="shared" si="13"/>
        <v>2.7304599999999999</v>
      </c>
    </row>
    <row r="803" spans="1:15" x14ac:dyDescent="0.2">
      <c r="A803" t="s">
        <v>3370</v>
      </c>
      <c r="B803" t="s">
        <v>3371</v>
      </c>
      <c r="C803" t="s">
        <v>3372</v>
      </c>
      <c r="D803" t="s">
        <v>3373</v>
      </c>
      <c r="E803" t="s">
        <v>16</v>
      </c>
      <c r="F803" t="s">
        <v>17</v>
      </c>
      <c r="G803" t="s">
        <v>18</v>
      </c>
      <c r="H803">
        <v>1.30501</v>
      </c>
      <c r="I803">
        <v>3.2181999999999999</v>
      </c>
      <c r="J803">
        <v>1.30219</v>
      </c>
      <c r="K803">
        <v>2.72784</v>
      </c>
      <c r="L803" s="1">
        <v>5.0000000000000002E-5</v>
      </c>
      <c r="M803">
        <v>1.7983700000000001E-3</v>
      </c>
      <c r="N803" t="s">
        <v>19</v>
      </c>
      <c r="O803">
        <f t="shared" si="13"/>
        <v>2.72784</v>
      </c>
    </row>
    <row r="804" spans="1:15" x14ac:dyDescent="0.2">
      <c r="A804" t="s">
        <v>6182</v>
      </c>
      <c r="B804" t="s">
        <v>6183</v>
      </c>
      <c r="C804" t="s">
        <v>6184</v>
      </c>
      <c r="D804" t="s">
        <v>6185</v>
      </c>
      <c r="E804" t="s">
        <v>16</v>
      </c>
      <c r="F804" t="s">
        <v>17</v>
      </c>
      <c r="G804" t="s">
        <v>18</v>
      </c>
      <c r="H804">
        <v>24.829899999999999</v>
      </c>
      <c r="I804">
        <v>18.494199999999999</v>
      </c>
      <c r="J804">
        <v>-0.42501</v>
      </c>
      <c r="K804">
        <v>-2.7273499999999999</v>
      </c>
      <c r="L804" s="1">
        <v>5.0000000000000002E-5</v>
      </c>
      <c r="M804">
        <v>1.7983700000000001E-3</v>
      </c>
      <c r="N804" t="s">
        <v>19</v>
      </c>
      <c r="O804">
        <f t="shared" si="13"/>
        <v>2.7273499999999999</v>
      </c>
    </row>
    <row r="805" spans="1:15" x14ac:dyDescent="0.2">
      <c r="A805" t="s">
        <v>4233</v>
      </c>
      <c r="B805" t="s">
        <v>4234</v>
      </c>
      <c r="C805" t="s">
        <v>4235</v>
      </c>
      <c r="D805" t="s">
        <v>4236</v>
      </c>
      <c r="E805" t="s">
        <v>16</v>
      </c>
      <c r="F805" t="s">
        <v>17</v>
      </c>
      <c r="G805" t="s">
        <v>18</v>
      </c>
      <c r="H805">
        <v>0.50987000000000005</v>
      </c>
      <c r="I805">
        <v>1.0364599999999999</v>
      </c>
      <c r="J805">
        <v>1.02346</v>
      </c>
      <c r="K805">
        <v>2.7273299999999998</v>
      </c>
      <c r="L805" s="1">
        <v>5.0000000000000002E-5</v>
      </c>
      <c r="M805">
        <v>1.7983700000000001E-3</v>
      </c>
      <c r="N805" t="s">
        <v>19</v>
      </c>
      <c r="O805">
        <f t="shared" si="13"/>
        <v>2.7273299999999998</v>
      </c>
    </row>
    <row r="806" spans="1:15" x14ac:dyDescent="0.2">
      <c r="A806" t="s">
        <v>6549</v>
      </c>
      <c r="B806" t="s">
        <v>6550</v>
      </c>
      <c r="C806" t="s">
        <v>6551</v>
      </c>
      <c r="D806" t="s">
        <v>6552</v>
      </c>
      <c r="E806" t="s">
        <v>16</v>
      </c>
      <c r="F806" t="s">
        <v>17</v>
      </c>
      <c r="G806" t="s">
        <v>18</v>
      </c>
      <c r="H806">
        <v>1.16638</v>
      </c>
      <c r="I806">
        <v>0.54997099999999999</v>
      </c>
      <c r="J806">
        <v>-1.0846100000000001</v>
      </c>
      <c r="K806">
        <v>-2.72689</v>
      </c>
      <c r="L806" s="1">
        <v>5.0000000000000002E-5</v>
      </c>
      <c r="M806">
        <v>1.7983700000000001E-3</v>
      </c>
      <c r="N806" t="s">
        <v>19</v>
      </c>
      <c r="O806">
        <f t="shared" si="13"/>
        <v>2.72689</v>
      </c>
    </row>
    <row r="807" spans="1:15" x14ac:dyDescent="0.2">
      <c r="A807" t="s">
        <v>6410</v>
      </c>
      <c r="B807" t="s">
        <v>6411</v>
      </c>
      <c r="C807" t="s">
        <v>6412</v>
      </c>
      <c r="D807" t="s">
        <v>6413</v>
      </c>
      <c r="E807" t="s">
        <v>16</v>
      </c>
      <c r="F807" t="s">
        <v>17</v>
      </c>
      <c r="G807" t="s">
        <v>18</v>
      </c>
      <c r="H807">
        <v>0.19973399999999999</v>
      </c>
      <c r="I807">
        <v>0.39166699999999999</v>
      </c>
      <c r="J807">
        <v>0.97154600000000002</v>
      </c>
      <c r="K807">
        <v>2.7246700000000001</v>
      </c>
      <c r="L807" s="1">
        <v>5.0000000000000002E-5</v>
      </c>
      <c r="M807">
        <v>1.7983700000000001E-3</v>
      </c>
      <c r="N807" t="s">
        <v>19</v>
      </c>
      <c r="O807">
        <f t="shared" si="13"/>
        <v>2.7246700000000001</v>
      </c>
    </row>
    <row r="808" spans="1:15" x14ac:dyDescent="0.2">
      <c r="A808" t="s">
        <v>7584</v>
      </c>
      <c r="B808" t="s">
        <v>7585</v>
      </c>
      <c r="C808" t="s">
        <v>7586</v>
      </c>
      <c r="D808" t="s">
        <v>7587</v>
      </c>
      <c r="E808" t="s">
        <v>16</v>
      </c>
      <c r="F808" t="s">
        <v>17</v>
      </c>
      <c r="G808" t="s">
        <v>18</v>
      </c>
      <c r="H808">
        <v>2.0184000000000002</v>
      </c>
      <c r="I808">
        <v>2.8507699999999998</v>
      </c>
      <c r="J808">
        <v>0.49814199999999997</v>
      </c>
      <c r="K808">
        <v>2.7240600000000001</v>
      </c>
      <c r="L808" s="1">
        <v>5.0000000000000002E-5</v>
      </c>
      <c r="M808">
        <v>1.7983700000000001E-3</v>
      </c>
      <c r="N808" t="s">
        <v>19</v>
      </c>
      <c r="O808">
        <f t="shared" si="13"/>
        <v>2.7240600000000001</v>
      </c>
    </row>
    <row r="809" spans="1:15" x14ac:dyDescent="0.2">
      <c r="A809" t="s">
        <v>457</v>
      </c>
      <c r="B809" t="s">
        <v>458</v>
      </c>
      <c r="C809" t="s">
        <v>459</v>
      </c>
      <c r="D809" t="s">
        <v>460</v>
      </c>
      <c r="E809" t="s">
        <v>16</v>
      </c>
      <c r="F809" t="s">
        <v>17</v>
      </c>
      <c r="G809" t="s">
        <v>18</v>
      </c>
      <c r="H809">
        <v>27.832799999999999</v>
      </c>
      <c r="I809">
        <v>19.6356</v>
      </c>
      <c r="J809">
        <v>-0.50331499999999996</v>
      </c>
      <c r="K809">
        <v>-2.7231900000000002</v>
      </c>
      <c r="L809" s="1">
        <v>5.0000000000000002E-5</v>
      </c>
      <c r="M809">
        <v>1.7983700000000001E-3</v>
      </c>
      <c r="N809" t="s">
        <v>19</v>
      </c>
      <c r="O809">
        <f t="shared" si="13"/>
        <v>2.7231900000000002</v>
      </c>
    </row>
    <row r="810" spans="1:15" x14ac:dyDescent="0.2">
      <c r="A810" t="s">
        <v>3323</v>
      </c>
      <c r="B810" t="s">
        <v>3324</v>
      </c>
      <c r="C810" t="s">
        <v>3325</v>
      </c>
      <c r="D810" t="s">
        <v>3326</v>
      </c>
      <c r="E810" t="s">
        <v>16</v>
      </c>
      <c r="F810" t="s">
        <v>17</v>
      </c>
      <c r="G810" t="s">
        <v>18</v>
      </c>
      <c r="H810">
        <v>1.28241</v>
      </c>
      <c r="I810">
        <v>1.99346</v>
      </c>
      <c r="J810">
        <v>0.63641300000000001</v>
      </c>
      <c r="K810">
        <v>2.7231000000000001</v>
      </c>
      <c r="L810" s="1">
        <v>5.0000000000000002E-5</v>
      </c>
      <c r="M810">
        <v>1.7983700000000001E-3</v>
      </c>
      <c r="N810" t="s">
        <v>19</v>
      </c>
      <c r="O810">
        <f t="shared" si="13"/>
        <v>2.7231000000000001</v>
      </c>
    </row>
    <row r="811" spans="1:15" x14ac:dyDescent="0.2">
      <c r="A811" t="s">
        <v>7282</v>
      </c>
      <c r="B811" t="s">
        <v>7283</v>
      </c>
      <c r="C811" t="s">
        <v>53</v>
      </c>
      <c r="D811" t="s">
        <v>7284</v>
      </c>
      <c r="E811" t="s">
        <v>16</v>
      </c>
      <c r="F811" t="s">
        <v>17</v>
      </c>
      <c r="G811" t="s">
        <v>18</v>
      </c>
      <c r="H811">
        <v>0.504722</v>
      </c>
      <c r="I811">
        <v>0.22043399999999999</v>
      </c>
      <c r="J811">
        <v>-1.1951400000000001</v>
      </c>
      <c r="K811">
        <v>-2.7220399999999998</v>
      </c>
      <c r="L811" s="1">
        <v>5.0000000000000002E-5</v>
      </c>
      <c r="M811">
        <v>1.7983700000000001E-3</v>
      </c>
      <c r="N811" t="s">
        <v>19</v>
      </c>
      <c r="O811">
        <f t="shared" si="13"/>
        <v>2.7220399999999998</v>
      </c>
    </row>
    <row r="812" spans="1:15" x14ac:dyDescent="0.2">
      <c r="A812" t="s">
        <v>6252</v>
      </c>
      <c r="B812" t="s">
        <v>6253</v>
      </c>
      <c r="C812" t="s">
        <v>6254</v>
      </c>
      <c r="D812" t="s">
        <v>6255</v>
      </c>
      <c r="E812" t="s">
        <v>16</v>
      </c>
      <c r="F812" t="s">
        <v>17</v>
      </c>
      <c r="G812" t="s">
        <v>18</v>
      </c>
      <c r="H812">
        <v>5.0739599999999996</v>
      </c>
      <c r="I812">
        <v>7.7876700000000003</v>
      </c>
      <c r="J812">
        <v>0.61807999999999996</v>
      </c>
      <c r="K812">
        <v>2.72011</v>
      </c>
      <c r="L812" s="1">
        <v>5.0000000000000002E-5</v>
      </c>
      <c r="M812">
        <v>1.7983700000000001E-3</v>
      </c>
      <c r="N812" t="s">
        <v>19</v>
      </c>
      <c r="O812">
        <f t="shared" si="13"/>
        <v>2.72011</v>
      </c>
    </row>
    <row r="813" spans="1:15" x14ac:dyDescent="0.2">
      <c r="A813" t="s">
        <v>6609</v>
      </c>
      <c r="B813" t="s">
        <v>6610</v>
      </c>
      <c r="C813" t="s">
        <v>6611</v>
      </c>
      <c r="D813" t="s">
        <v>6612</v>
      </c>
      <c r="E813" t="s">
        <v>16</v>
      </c>
      <c r="F813" t="s">
        <v>17</v>
      </c>
      <c r="G813" t="s">
        <v>18</v>
      </c>
      <c r="H813">
        <v>10.454599999999999</v>
      </c>
      <c r="I813">
        <v>7.7039200000000001</v>
      </c>
      <c r="J813">
        <v>-0.440467</v>
      </c>
      <c r="K813">
        <v>-2.7190400000000001</v>
      </c>
      <c r="L813" s="1">
        <v>5.0000000000000002E-5</v>
      </c>
      <c r="M813">
        <v>1.7983700000000001E-3</v>
      </c>
      <c r="N813" t="s">
        <v>19</v>
      </c>
      <c r="O813">
        <f t="shared" si="13"/>
        <v>2.7190400000000001</v>
      </c>
    </row>
    <row r="814" spans="1:15" x14ac:dyDescent="0.2">
      <c r="A814" t="s">
        <v>3342</v>
      </c>
      <c r="B814" t="s">
        <v>3343</v>
      </c>
      <c r="C814" t="s">
        <v>3344</v>
      </c>
      <c r="D814" t="s">
        <v>3345</v>
      </c>
      <c r="E814" t="s">
        <v>16</v>
      </c>
      <c r="F814" t="s">
        <v>17</v>
      </c>
      <c r="G814" t="s">
        <v>18</v>
      </c>
      <c r="H814">
        <v>4.2680100000000003</v>
      </c>
      <c r="I814">
        <v>5.8990200000000002</v>
      </c>
      <c r="J814">
        <v>0.46691300000000002</v>
      </c>
      <c r="K814">
        <v>2.7179000000000002</v>
      </c>
      <c r="L814" s="1">
        <v>5.0000000000000002E-5</v>
      </c>
      <c r="M814">
        <v>1.7983700000000001E-3</v>
      </c>
      <c r="N814" t="s">
        <v>19</v>
      </c>
      <c r="O814">
        <f t="shared" si="13"/>
        <v>2.7179000000000002</v>
      </c>
    </row>
    <row r="815" spans="1:15" x14ac:dyDescent="0.2">
      <c r="A815" t="s">
        <v>5100</v>
      </c>
      <c r="B815" t="s">
        <v>5101</v>
      </c>
      <c r="C815" t="s">
        <v>53</v>
      </c>
      <c r="D815" t="s">
        <v>5102</v>
      </c>
      <c r="E815" t="s">
        <v>16</v>
      </c>
      <c r="F815" t="s">
        <v>17</v>
      </c>
      <c r="G815" t="s">
        <v>18</v>
      </c>
      <c r="H815">
        <v>0.30568899999999999</v>
      </c>
      <c r="I815">
        <v>3.1134200000000001E-2</v>
      </c>
      <c r="J815">
        <v>-3.29549</v>
      </c>
      <c r="K815">
        <v>-2.71549</v>
      </c>
      <c r="L815">
        <v>1.1000000000000001E-3</v>
      </c>
      <c r="M815">
        <v>2.44225E-2</v>
      </c>
      <c r="N815" t="s">
        <v>19</v>
      </c>
      <c r="O815">
        <f t="shared" si="13"/>
        <v>2.71549</v>
      </c>
    </row>
    <row r="816" spans="1:15" x14ac:dyDescent="0.2">
      <c r="A816" t="s">
        <v>2124</v>
      </c>
      <c r="B816" t="s">
        <v>2125</v>
      </c>
      <c r="C816" t="s">
        <v>2126</v>
      </c>
      <c r="D816" t="s">
        <v>2127</v>
      </c>
      <c r="E816" t="s">
        <v>16</v>
      </c>
      <c r="F816" t="s">
        <v>17</v>
      </c>
      <c r="G816" t="s">
        <v>18</v>
      </c>
      <c r="H816">
        <v>1.9486000000000001</v>
      </c>
      <c r="I816">
        <v>1.2232400000000001</v>
      </c>
      <c r="J816">
        <v>-0.671736</v>
      </c>
      <c r="K816">
        <v>-2.7153299999999998</v>
      </c>
      <c r="L816" s="1">
        <v>5.0000000000000002E-5</v>
      </c>
      <c r="M816">
        <v>1.7983700000000001E-3</v>
      </c>
      <c r="N816" t="s">
        <v>19</v>
      </c>
      <c r="O816">
        <f t="shared" si="13"/>
        <v>2.7153299999999998</v>
      </c>
    </row>
    <row r="817" spans="1:15" x14ac:dyDescent="0.2">
      <c r="A817" t="s">
        <v>4788</v>
      </c>
      <c r="B817" t="s">
        <v>4789</v>
      </c>
      <c r="C817" t="s">
        <v>4790</v>
      </c>
      <c r="D817" t="s">
        <v>4791</v>
      </c>
      <c r="E817" t="s">
        <v>16</v>
      </c>
      <c r="F817" t="s">
        <v>17</v>
      </c>
      <c r="G817" t="s">
        <v>18</v>
      </c>
      <c r="H817">
        <v>40.833799999999997</v>
      </c>
      <c r="I817">
        <v>24.123699999999999</v>
      </c>
      <c r="J817">
        <v>-0.75931099999999996</v>
      </c>
      <c r="K817">
        <v>-2.7139600000000002</v>
      </c>
      <c r="L817" s="1">
        <v>5.0000000000000002E-5</v>
      </c>
      <c r="M817">
        <v>1.7983700000000001E-3</v>
      </c>
      <c r="N817" t="s">
        <v>19</v>
      </c>
      <c r="O817">
        <f t="shared" si="13"/>
        <v>2.7139600000000002</v>
      </c>
    </row>
    <row r="818" spans="1:15" x14ac:dyDescent="0.2">
      <c r="A818" t="s">
        <v>4748</v>
      </c>
      <c r="B818" t="s">
        <v>4749</v>
      </c>
      <c r="C818" t="s">
        <v>4750</v>
      </c>
      <c r="D818" t="s">
        <v>4751</v>
      </c>
      <c r="E818" t="s">
        <v>16</v>
      </c>
      <c r="F818" t="s">
        <v>17</v>
      </c>
      <c r="G818" t="s">
        <v>18</v>
      </c>
      <c r="H818">
        <v>0.48713299999999998</v>
      </c>
      <c r="I818">
        <v>0.151591</v>
      </c>
      <c r="J818">
        <v>-1.6841299999999999</v>
      </c>
      <c r="K818">
        <v>-2.7123400000000002</v>
      </c>
      <c r="L818">
        <v>1.4999999999999999E-4</v>
      </c>
      <c r="M818">
        <v>4.7753300000000004E-3</v>
      </c>
      <c r="N818" t="s">
        <v>19</v>
      </c>
      <c r="O818">
        <f t="shared" si="13"/>
        <v>2.7123400000000002</v>
      </c>
    </row>
    <row r="819" spans="1:15" x14ac:dyDescent="0.2">
      <c r="A819" t="s">
        <v>1613</v>
      </c>
      <c r="B819" t="s">
        <v>1614</v>
      </c>
      <c r="C819" t="s">
        <v>1615</v>
      </c>
      <c r="D819" t="s">
        <v>1616</v>
      </c>
      <c r="E819" t="s">
        <v>16</v>
      </c>
      <c r="F819" t="s">
        <v>17</v>
      </c>
      <c r="G819" t="s">
        <v>18</v>
      </c>
      <c r="H819">
        <v>21.576799999999999</v>
      </c>
      <c r="I819">
        <v>28.983000000000001</v>
      </c>
      <c r="J819">
        <v>0.42572199999999999</v>
      </c>
      <c r="K819">
        <v>2.7107100000000002</v>
      </c>
      <c r="L819" s="1">
        <v>5.0000000000000002E-5</v>
      </c>
      <c r="M819">
        <v>1.7983700000000001E-3</v>
      </c>
      <c r="N819" t="s">
        <v>19</v>
      </c>
      <c r="O819">
        <f t="shared" si="13"/>
        <v>2.7107100000000002</v>
      </c>
    </row>
    <row r="820" spans="1:15" x14ac:dyDescent="0.2">
      <c r="A820" t="s">
        <v>2498</v>
      </c>
      <c r="B820" t="s">
        <v>2499</v>
      </c>
      <c r="C820" t="s">
        <v>2500</v>
      </c>
      <c r="D820" t="s">
        <v>2501</v>
      </c>
      <c r="E820" t="s">
        <v>16</v>
      </c>
      <c r="F820" t="s">
        <v>17</v>
      </c>
      <c r="G820" t="s">
        <v>18</v>
      </c>
      <c r="H820">
        <v>5.7653499999999998</v>
      </c>
      <c r="I820">
        <v>8.4026499999999995</v>
      </c>
      <c r="J820">
        <v>0.543435</v>
      </c>
      <c r="K820">
        <v>2.71028</v>
      </c>
      <c r="L820" s="1">
        <v>5.0000000000000002E-5</v>
      </c>
      <c r="M820">
        <v>1.7983700000000001E-3</v>
      </c>
      <c r="N820" t="s">
        <v>19</v>
      </c>
      <c r="O820">
        <f t="shared" si="13"/>
        <v>2.71028</v>
      </c>
    </row>
    <row r="821" spans="1:15" x14ac:dyDescent="0.2">
      <c r="A821" t="s">
        <v>4587</v>
      </c>
      <c r="B821" t="s">
        <v>4588</v>
      </c>
      <c r="C821" t="s">
        <v>4589</v>
      </c>
      <c r="D821" t="s">
        <v>4590</v>
      </c>
      <c r="E821" t="s">
        <v>16</v>
      </c>
      <c r="F821" t="s">
        <v>17</v>
      </c>
      <c r="G821" t="s">
        <v>18</v>
      </c>
      <c r="H821">
        <v>16.7773</v>
      </c>
      <c r="I821">
        <v>12.1851</v>
      </c>
      <c r="J821">
        <v>-0.46138699999999999</v>
      </c>
      <c r="K821">
        <v>-2.7100900000000001</v>
      </c>
      <c r="L821" s="1">
        <v>5.0000000000000002E-5</v>
      </c>
      <c r="M821">
        <v>1.7983700000000001E-3</v>
      </c>
      <c r="N821" t="s">
        <v>19</v>
      </c>
      <c r="O821">
        <f t="shared" si="13"/>
        <v>2.7100900000000001</v>
      </c>
    </row>
    <row r="822" spans="1:15" x14ac:dyDescent="0.2">
      <c r="A822" t="s">
        <v>7828</v>
      </c>
      <c r="B822" t="s">
        <v>7829</v>
      </c>
      <c r="C822" t="s">
        <v>7830</v>
      </c>
      <c r="D822" t="s">
        <v>7831</v>
      </c>
      <c r="E822" t="s">
        <v>16</v>
      </c>
      <c r="F822" t="s">
        <v>17</v>
      </c>
      <c r="G822" t="s">
        <v>18</v>
      </c>
      <c r="H822">
        <v>2051.36</v>
      </c>
      <c r="I822">
        <v>984.75599999999997</v>
      </c>
      <c r="J822">
        <v>-1.05874</v>
      </c>
      <c r="K822">
        <v>-2.7096399999999998</v>
      </c>
      <c r="L822" s="1">
        <v>5.0000000000000002E-5</v>
      </c>
      <c r="M822">
        <v>1.7983700000000001E-3</v>
      </c>
      <c r="N822" t="s">
        <v>19</v>
      </c>
      <c r="O822">
        <f t="shared" si="13"/>
        <v>2.7096399999999998</v>
      </c>
    </row>
    <row r="823" spans="1:15" x14ac:dyDescent="0.2">
      <c r="A823" t="s">
        <v>2899</v>
      </c>
      <c r="B823" t="s">
        <v>2895</v>
      </c>
      <c r="C823" t="s">
        <v>2896</v>
      </c>
      <c r="D823" t="s">
        <v>2897</v>
      </c>
      <c r="E823" t="s">
        <v>16</v>
      </c>
      <c r="F823" t="s">
        <v>17</v>
      </c>
      <c r="G823" t="s">
        <v>18</v>
      </c>
      <c r="H823">
        <v>0.54480200000000001</v>
      </c>
      <c r="I823">
        <v>0.12664900000000001</v>
      </c>
      <c r="J823">
        <v>-2.1048900000000001</v>
      </c>
      <c r="K823">
        <v>-2.7073499999999999</v>
      </c>
      <c r="L823" s="1">
        <v>5.0000000000000002E-5</v>
      </c>
      <c r="M823">
        <v>1.7983700000000001E-3</v>
      </c>
      <c r="N823" t="s">
        <v>19</v>
      </c>
      <c r="O823">
        <f t="shared" si="13"/>
        <v>2.7073499999999999</v>
      </c>
    </row>
    <row r="824" spans="1:15" x14ac:dyDescent="0.2">
      <c r="A824" t="s">
        <v>4792</v>
      </c>
      <c r="B824" t="s">
        <v>4793</v>
      </c>
      <c r="C824" t="s">
        <v>4794</v>
      </c>
      <c r="D824" t="s">
        <v>4795</v>
      </c>
      <c r="E824" t="s">
        <v>16</v>
      </c>
      <c r="F824" t="s">
        <v>17</v>
      </c>
      <c r="G824" t="s">
        <v>18</v>
      </c>
      <c r="H824">
        <v>3.70763</v>
      </c>
      <c r="I824">
        <v>1.8584799999999999</v>
      </c>
      <c r="J824">
        <v>-0.99637399999999998</v>
      </c>
      <c r="K824">
        <v>-2.7060599999999999</v>
      </c>
      <c r="L824" s="1">
        <v>5.0000000000000002E-5</v>
      </c>
      <c r="M824">
        <v>1.7983700000000001E-3</v>
      </c>
      <c r="N824" t="s">
        <v>19</v>
      </c>
      <c r="O824">
        <f t="shared" si="13"/>
        <v>2.7060599999999999</v>
      </c>
    </row>
    <row r="825" spans="1:15" x14ac:dyDescent="0.2">
      <c r="A825" t="s">
        <v>6637</v>
      </c>
      <c r="B825" t="s">
        <v>6638</v>
      </c>
      <c r="C825" t="s">
        <v>6639</v>
      </c>
      <c r="D825" t="s">
        <v>6640</v>
      </c>
      <c r="E825" t="s">
        <v>16</v>
      </c>
      <c r="F825" t="s">
        <v>17</v>
      </c>
      <c r="G825" t="s">
        <v>18</v>
      </c>
      <c r="H825">
        <v>14.183199999999999</v>
      </c>
      <c r="I825">
        <v>10.3377</v>
      </c>
      <c r="J825">
        <v>-0.45627099999999998</v>
      </c>
      <c r="K825">
        <v>-2.7060399999999998</v>
      </c>
      <c r="L825">
        <v>1E-4</v>
      </c>
      <c r="M825">
        <v>3.33804E-3</v>
      </c>
      <c r="N825" t="s">
        <v>19</v>
      </c>
      <c r="O825">
        <f t="shared" si="13"/>
        <v>2.7060399999999998</v>
      </c>
    </row>
    <row r="826" spans="1:15" x14ac:dyDescent="0.2">
      <c r="A826" t="s">
        <v>3904</v>
      </c>
      <c r="B826" t="s">
        <v>3905</v>
      </c>
      <c r="C826" t="s">
        <v>3906</v>
      </c>
      <c r="D826" t="s">
        <v>3907</v>
      </c>
      <c r="E826" t="s">
        <v>16</v>
      </c>
      <c r="F826" t="s">
        <v>17</v>
      </c>
      <c r="G826" t="s">
        <v>18</v>
      </c>
      <c r="H826">
        <v>0.81487299999999996</v>
      </c>
      <c r="I826">
        <v>0.12700700000000001</v>
      </c>
      <c r="J826">
        <v>-2.6816599999999999</v>
      </c>
      <c r="K826">
        <v>-2.7053199999999999</v>
      </c>
      <c r="L826">
        <v>9.5E-4</v>
      </c>
      <c r="M826">
        <v>2.1666600000000001E-2</v>
      </c>
      <c r="N826" t="s">
        <v>19</v>
      </c>
      <c r="O826">
        <f t="shared" si="13"/>
        <v>2.7053199999999999</v>
      </c>
    </row>
    <row r="827" spans="1:15" x14ac:dyDescent="0.2">
      <c r="A827" t="s">
        <v>6273</v>
      </c>
      <c r="B827" t="s">
        <v>6274</v>
      </c>
      <c r="C827" t="s">
        <v>6275</v>
      </c>
      <c r="D827" t="s">
        <v>6276</v>
      </c>
      <c r="E827" t="s">
        <v>16</v>
      </c>
      <c r="F827" t="s">
        <v>17</v>
      </c>
      <c r="G827" t="s">
        <v>18</v>
      </c>
      <c r="H827">
        <v>3.9077700000000002</v>
      </c>
      <c r="I827">
        <v>2.1396199999999999</v>
      </c>
      <c r="J827">
        <v>-0.86898900000000001</v>
      </c>
      <c r="K827">
        <v>-2.7025600000000001</v>
      </c>
      <c r="L827">
        <v>2.0000000000000001E-4</v>
      </c>
      <c r="M827">
        <v>6.09992E-3</v>
      </c>
      <c r="N827" t="s">
        <v>19</v>
      </c>
      <c r="O827">
        <f t="shared" si="13"/>
        <v>2.7025600000000001</v>
      </c>
    </row>
    <row r="828" spans="1:15" x14ac:dyDescent="0.2">
      <c r="A828" t="s">
        <v>1838</v>
      </c>
      <c r="B828" t="s">
        <v>1839</v>
      </c>
      <c r="C828" t="s">
        <v>1840</v>
      </c>
      <c r="D828" t="s">
        <v>1841</v>
      </c>
      <c r="E828" t="s">
        <v>16</v>
      </c>
      <c r="F828" t="s">
        <v>17</v>
      </c>
      <c r="G828" t="s">
        <v>18</v>
      </c>
      <c r="H828">
        <v>10.1081</v>
      </c>
      <c r="I828">
        <v>15.418900000000001</v>
      </c>
      <c r="J828">
        <v>0.60918799999999995</v>
      </c>
      <c r="K828">
        <v>2.7012999999999998</v>
      </c>
      <c r="L828" s="1">
        <v>5.0000000000000002E-5</v>
      </c>
      <c r="M828">
        <v>1.7983700000000001E-3</v>
      </c>
      <c r="N828" t="s">
        <v>19</v>
      </c>
      <c r="O828">
        <f t="shared" si="13"/>
        <v>2.7012999999999998</v>
      </c>
    </row>
    <row r="829" spans="1:15" x14ac:dyDescent="0.2">
      <c r="A829" t="s">
        <v>1187</v>
      </c>
      <c r="B829" t="s">
        <v>1188</v>
      </c>
      <c r="C829" t="s">
        <v>1189</v>
      </c>
      <c r="D829" t="s">
        <v>1190</v>
      </c>
      <c r="E829" t="s">
        <v>16</v>
      </c>
      <c r="F829" t="s">
        <v>17</v>
      </c>
      <c r="G829" t="s">
        <v>18</v>
      </c>
      <c r="H829">
        <v>38.329700000000003</v>
      </c>
      <c r="I829">
        <v>52.504399999999997</v>
      </c>
      <c r="J829">
        <v>0.45397599999999999</v>
      </c>
      <c r="K829">
        <v>2.7008299999999998</v>
      </c>
      <c r="L829" s="1">
        <v>5.0000000000000002E-5</v>
      </c>
      <c r="M829">
        <v>1.7983700000000001E-3</v>
      </c>
      <c r="N829" t="s">
        <v>19</v>
      </c>
      <c r="O829">
        <f t="shared" si="13"/>
        <v>2.7008299999999998</v>
      </c>
    </row>
    <row r="830" spans="1:15" x14ac:dyDescent="0.2">
      <c r="A830" t="s">
        <v>6680</v>
      </c>
      <c r="B830" t="s">
        <v>6681</v>
      </c>
      <c r="C830" t="s">
        <v>53</v>
      </c>
      <c r="D830" t="s">
        <v>6682</v>
      </c>
      <c r="E830" t="s">
        <v>16</v>
      </c>
      <c r="F830" t="s">
        <v>17</v>
      </c>
      <c r="G830" t="s">
        <v>18</v>
      </c>
      <c r="H830">
        <v>0.240263</v>
      </c>
      <c r="I830">
        <v>0.38227899999999998</v>
      </c>
      <c r="J830">
        <v>0.67001200000000005</v>
      </c>
      <c r="K830">
        <v>2.6992099999999999</v>
      </c>
      <c r="L830" s="1">
        <v>5.0000000000000002E-5</v>
      </c>
      <c r="M830">
        <v>1.7983700000000001E-3</v>
      </c>
      <c r="N830" t="s">
        <v>19</v>
      </c>
      <c r="O830">
        <f t="shared" si="13"/>
        <v>2.6992099999999999</v>
      </c>
    </row>
    <row r="831" spans="1:15" x14ac:dyDescent="0.2">
      <c r="A831" t="s">
        <v>4447</v>
      </c>
      <c r="B831" t="s">
        <v>4448</v>
      </c>
      <c r="C831" t="s">
        <v>4449</v>
      </c>
      <c r="D831" t="s">
        <v>4450</v>
      </c>
      <c r="E831" t="s">
        <v>16</v>
      </c>
      <c r="F831" t="s">
        <v>17</v>
      </c>
      <c r="G831" t="s">
        <v>18</v>
      </c>
      <c r="H831">
        <v>1.5848599999999999</v>
      </c>
      <c r="I831">
        <v>2.3056999999999999</v>
      </c>
      <c r="J831">
        <v>0.54085000000000005</v>
      </c>
      <c r="K831">
        <v>2.69848</v>
      </c>
      <c r="L831" s="1">
        <v>5.0000000000000002E-5</v>
      </c>
      <c r="M831">
        <v>1.7983700000000001E-3</v>
      </c>
      <c r="N831" t="s">
        <v>19</v>
      </c>
      <c r="O831">
        <f t="shared" si="13"/>
        <v>2.69848</v>
      </c>
    </row>
    <row r="832" spans="1:15" x14ac:dyDescent="0.2">
      <c r="A832" t="s">
        <v>2453</v>
      </c>
      <c r="B832" t="s">
        <v>2454</v>
      </c>
      <c r="C832" t="s">
        <v>2455</v>
      </c>
      <c r="D832" t="s">
        <v>2456</v>
      </c>
      <c r="E832" t="s">
        <v>16</v>
      </c>
      <c r="F832" t="s">
        <v>17</v>
      </c>
      <c r="G832" t="s">
        <v>18</v>
      </c>
      <c r="H832">
        <v>4.6321599999999998</v>
      </c>
      <c r="I832">
        <v>6.3097700000000003</v>
      </c>
      <c r="J832">
        <v>0.44590099999999999</v>
      </c>
      <c r="K832">
        <v>2.69814</v>
      </c>
      <c r="L832" s="1">
        <v>5.0000000000000002E-5</v>
      </c>
      <c r="M832">
        <v>1.7983700000000001E-3</v>
      </c>
      <c r="N832" t="s">
        <v>19</v>
      </c>
      <c r="O832">
        <f t="shared" si="13"/>
        <v>2.69814</v>
      </c>
    </row>
    <row r="833" spans="1:15" x14ac:dyDescent="0.2">
      <c r="A833" t="s">
        <v>7441</v>
      </c>
      <c r="B833" t="s">
        <v>7442</v>
      </c>
      <c r="C833" t="s">
        <v>7443</v>
      </c>
      <c r="D833" t="s">
        <v>7444</v>
      </c>
      <c r="E833" t="s">
        <v>16</v>
      </c>
      <c r="F833" t="s">
        <v>17</v>
      </c>
      <c r="G833" t="s">
        <v>18</v>
      </c>
      <c r="H833">
        <v>5.8668399999999998</v>
      </c>
      <c r="I833">
        <v>4.3569199999999997</v>
      </c>
      <c r="J833">
        <v>-0.42927599999999999</v>
      </c>
      <c r="K833">
        <v>-2.69733</v>
      </c>
      <c r="L833" s="1">
        <v>5.0000000000000002E-5</v>
      </c>
      <c r="M833">
        <v>1.7983700000000001E-3</v>
      </c>
      <c r="N833" t="s">
        <v>19</v>
      </c>
      <c r="O833">
        <f t="shared" si="13"/>
        <v>2.69733</v>
      </c>
    </row>
    <row r="834" spans="1:15" x14ac:dyDescent="0.2">
      <c r="A834" t="s">
        <v>4334</v>
      </c>
      <c r="B834" t="s">
        <v>4335</v>
      </c>
      <c r="C834" t="s">
        <v>4336</v>
      </c>
      <c r="D834" t="s">
        <v>4337</v>
      </c>
      <c r="E834" t="s">
        <v>16</v>
      </c>
      <c r="F834" t="s">
        <v>17</v>
      </c>
      <c r="G834" t="s">
        <v>18</v>
      </c>
      <c r="H834">
        <v>38.015500000000003</v>
      </c>
      <c r="I834">
        <v>28.2882</v>
      </c>
      <c r="J834">
        <v>-0.42638999999999999</v>
      </c>
      <c r="K834">
        <v>-2.69706</v>
      </c>
      <c r="L834" s="1">
        <v>5.0000000000000002E-5</v>
      </c>
      <c r="M834">
        <v>1.7983700000000001E-3</v>
      </c>
      <c r="N834" t="s">
        <v>19</v>
      </c>
      <c r="O834">
        <f t="shared" si="13"/>
        <v>2.69706</v>
      </c>
    </row>
    <row r="835" spans="1:15" x14ac:dyDescent="0.2">
      <c r="A835" t="s">
        <v>3519</v>
      </c>
      <c r="B835" t="s">
        <v>3520</v>
      </c>
      <c r="C835" t="s">
        <v>3521</v>
      </c>
      <c r="D835" t="s">
        <v>3522</v>
      </c>
      <c r="E835" t="s">
        <v>16</v>
      </c>
      <c r="F835" t="s">
        <v>17</v>
      </c>
      <c r="G835" t="s">
        <v>18</v>
      </c>
      <c r="H835">
        <v>4.6766300000000003</v>
      </c>
      <c r="I835">
        <v>3.2658100000000001</v>
      </c>
      <c r="J835">
        <v>-0.51802700000000002</v>
      </c>
      <c r="K835">
        <v>-2.6970200000000002</v>
      </c>
      <c r="L835" s="1">
        <v>5.0000000000000002E-5</v>
      </c>
      <c r="M835">
        <v>1.7983700000000001E-3</v>
      </c>
      <c r="N835" t="s">
        <v>19</v>
      </c>
      <c r="O835">
        <f t="shared" si="13"/>
        <v>2.6970200000000002</v>
      </c>
    </row>
    <row r="836" spans="1:15" x14ac:dyDescent="0.2">
      <c r="A836" t="s">
        <v>1456</v>
      </c>
      <c r="B836" t="s">
        <v>1457</v>
      </c>
      <c r="C836" t="s">
        <v>1458</v>
      </c>
      <c r="D836" t="s">
        <v>1459</v>
      </c>
      <c r="E836" t="s">
        <v>16</v>
      </c>
      <c r="F836" t="s">
        <v>17</v>
      </c>
      <c r="G836" t="s">
        <v>18</v>
      </c>
      <c r="H836">
        <v>0.48642000000000002</v>
      </c>
      <c r="I836">
        <v>0.99701200000000001</v>
      </c>
      <c r="J836">
        <v>1.0354099999999999</v>
      </c>
      <c r="K836">
        <v>2.6961900000000001</v>
      </c>
      <c r="L836" s="1">
        <v>5.0000000000000002E-5</v>
      </c>
      <c r="M836">
        <v>1.7983700000000001E-3</v>
      </c>
      <c r="N836" t="s">
        <v>19</v>
      </c>
      <c r="O836">
        <f t="shared" si="13"/>
        <v>2.6961900000000001</v>
      </c>
    </row>
    <row r="837" spans="1:15" x14ac:dyDescent="0.2">
      <c r="A837" t="s">
        <v>7089</v>
      </c>
      <c r="B837" t="s">
        <v>7090</v>
      </c>
      <c r="C837" t="s">
        <v>53</v>
      </c>
      <c r="D837" t="s">
        <v>7091</v>
      </c>
      <c r="E837" t="s">
        <v>16</v>
      </c>
      <c r="F837" t="s">
        <v>17</v>
      </c>
      <c r="G837" t="s">
        <v>18</v>
      </c>
      <c r="H837">
        <v>0.33296700000000001</v>
      </c>
      <c r="I837">
        <v>1.0590900000000001</v>
      </c>
      <c r="J837">
        <v>1.6693800000000001</v>
      </c>
      <c r="K837">
        <v>2.6960799999999998</v>
      </c>
      <c r="L837">
        <v>5.5000000000000003E-4</v>
      </c>
      <c r="M837">
        <v>1.41432E-2</v>
      </c>
      <c r="N837" t="s">
        <v>19</v>
      </c>
      <c r="O837">
        <f t="shared" si="13"/>
        <v>2.6960799999999998</v>
      </c>
    </row>
    <row r="838" spans="1:15" x14ac:dyDescent="0.2">
      <c r="A838" t="s">
        <v>609</v>
      </c>
      <c r="B838" t="s">
        <v>610</v>
      </c>
      <c r="C838" t="s">
        <v>611</v>
      </c>
      <c r="D838" t="s">
        <v>612</v>
      </c>
      <c r="E838" t="s">
        <v>16</v>
      </c>
      <c r="F838" t="s">
        <v>17</v>
      </c>
      <c r="G838" t="s">
        <v>18</v>
      </c>
      <c r="H838">
        <v>0.30341299999999999</v>
      </c>
      <c r="I838">
        <v>0.170769</v>
      </c>
      <c r="J838">
        <v>-0.82923199999999997</v>
      </c>
      <c r="K838">
        <v>-2.69543</v>
      </c>
      <c r="L838" s="1">
        <v>5.0000000000000002E-5</v>
      </c>
      <c r="M838">
        <v>1.7983700000000001E-3</v>
      </c>
      <c r="N838" t="s">
        <v>19</v>
      </c>
      <c r="O838">
        <f t="shared" si="13"/>
        <v>2.69543</v>
      </c>
    </row>
    <row r="839" spans="1:15" x14ac:dyDescent="0.2">
      <c r="A839" t="s">
        <v>6447</v>
      </c>
      <c r="B839" t="s">
        <v>6448</v>
      </c>
      <c r="C839" t="s">
        <v>6449</v>
      </c>
      <c r="D839" t="s">
        <v>6450</v>
      </c>
      <c r="E839" t="s">
        <v>16</v>
      </c>
      <c r="F839" t="s">
        <v>17</v>
      </c>
      <c r="G839" t="s">
        <v>18</v>
      </c>
      <c r="H839">
        <v>10.292299999999999</v>
      </c>
      <c r="I839">
        <v>7.1579499999999996</v>
      </c>
      <c r="J839">
        <v>-0.52394200000000002</v>
      </c>
      <c r="K839">
        <v>-2.6952400000000001</v>
      </c>
      <c r="L839" s="1">
        <v>5.0000000000000002E-5</v>
      </c>
      <c r="M839">
        <v>1.7983700000000001E-3</v>
      </c>
      <c r="N839" t="s">
        <v>19</v>
      </c>
      <c r="O839">
        <f t="shared" si="13"/>
        <v>2.6952400000000001</v>
      </c>
    </row>
    <row r="840" spans="1:15" x14ac:dyDescent="0.2">
      <c r="A840" t="s">
        <v>5787</v>
      </c>
      <c r="B840" t="s">
        <v>5788</v>
      </c>
      <c r="C840" t="s">
        <v>5789</v>
      </c>
      <c r="D840" t="s">
        <v>5790</v>
      </c>
      <c r="E840" t="s">
        <v>16</v>
      </c>
      <c r="F840" t="s">
        <v>17</v>
      </c>
      <c r="G840" t="s">
        <v>18</v>
      </c>
      <c r="H840">
        <v>223.274</v>
      </c>
      <c r="I840">
        <v>167.25</v>
      </c>
      <c r="J840">
        <v>-0.41680899999999999</v>
      </c>
      <c r="K840">
        <v>-2.6947100000000002</v>
      </c>
      <c r="L840" s="1">
        <v>5.0000000000000002E-5</v>
      </c>
      <c r="M840">
        <v>1.7983700000000001E-3</v>
      </c>
      <c r="N840" t="s">
        <v>19</v>
      </c>
      <c r="O840">
        <f t="shared" si="13"/>
        <v>2.6947100000000002</v>
      </c>
    </row>
    <row r="841" spans="1:15" x14ac:dyDescent="0.2">
      <c r="A841" t="s">
        <v>7289</v>
      </c>
      <c r="B841" t="s">
        <v>7290</v>
      </c>
      <c r="C841" t="s">
        <v>7291</v>
      </c>
      <c r="D841" t="s">
        <v>7292</v>
      </c>
      <c r="E841" t="s">
        <v>16</v>
      </c>
      <c r="F841" t="s">
        <v>17</v>
      </c>
      <c r="G841" t="s">
        <v>18</v>
      </c>
      <c r="H841">
        <v>6.8165800000000001</v>
      </c>
      <c r="I841">
        <v>4.57402</v>
      </c>
      <c r="J841">
        <v>-0.57558600000000004</v>
      </c>
      <c r="K841">
        <v>-2.6945000000000001</v>
      </c>
      <c r="L841" s="1">
        <v>5.0000000000000002E-5</v>
      </c>
      <c r="M841">
        <v>1.7983700000000001E-3</v>
      </c>
      <c r="N841" t="s">
        <v>19</v>
      </c>
      <c r="O841">
        <f t="shared" si="13"/>
        <v>2.6945000000000001</v>
      </c>
    </row>
    <row r="842" spans="1:15" x14ac:dyDescent="0.2">
      <c r="A842" t="s">
        <v>2422</v>
      </c>
      <c r="B842" t="s">
        <v>2423</v>
      </c>
      <c r="C842" t="s">
        <v>53</v>
      </c>
      <c r="D842" t="s">
        <v>2424</v>
      </c>
      <c r="E842" t="s">
        <v>16</v>
      </c>
      <c r="F842" t="s">
        <v>17</v>
      </c>
      <c r="G842" t="s">
        <v>18</v>
      </c>
      <c r="H842">
        <v>0.25571100000000002</v>
      </c>
      <c r="I842">
        <v>0.38400800000000002</v>
      </c>
      <c r="J842">
        <v>0.58662300000000001</v>
      </c>
      <c r="K842">
        <v>2.6944599999999999</v>
      </c>
      <c r="L842" s="1">
        <v>5.0000000000000002E-5</v>
      </c>
      <c r="M842">
        <v>1.7983700000000001E-3</v>
      </c>
      <c r="N842" t="s">
        <v>19</v>
      </c>
      <c r="O842">
        <f t="shared" si="13"/>
        <v>2.6944599999999999</v>
      </c>
    </row>
    <row r="843" spans="1:15" x14ac:dyDescent="0.2">
      <c r="A843" t="s">
        <v>530</v>
      </c>
      <c r="B843" t="s">
        <v>531</v>
      </c>
      <c r="C843" t="s">
        <v>532</v>
      </c>
      <c r="D843" t="s">
        <v>533</v>
      </c>
      <c r="E843" t="s">
        <v>16</v>
      </c>
      <c r="F843" t="s">
        <v>17</v>
      </c>
      <c r="G843" t="s">
        <v>18</v>
      </c>
      <c r="H843">
        <v>2.6120700000000001</v>
      </c>
      <c r="I843">
        <v>1.8013600000000001</v>
      </c>
      <c r="J843">
        <v>-0.53610199999999997</v>
      </c>
      <c r="K843">
        <v>-2.6923699999999999</v>
      </c>
      <c r="L843" s="1">
        <v>5.0000000000000002E-5</v>
      </c>
      <c r="M843">
        <v>1.7983700000000001E-3</v>
      </c>
      <c r="N843" t="s">
        <v>19</v>
      </c>
      <c r="O843">
        <f t="shared" si="13"/>
        <v>2.6923699999999999</v>
      </c>
    </row>
    <row r="844" spans="1:15" x14ac:dyDescent="0.2">
      <c r="A844" t="s">
        <v>4103</v>
      </c>
      <c r="B844" t="s">
        <v>4104</v>
      </c>
      <c r="C844" t="s">
        <v>4105</v>
      </c>
      <c r="D844" t="s">
        <v>4106</v>
      </c>
      <c r="E844" t="s">
        <v>16</v>
      </c>
      <c r="F844" t="s">
        <v>17</v>
      </c>
      <c r="G844" t="s">
        <v>18</v>
      </c>
      <c r="H844">
        <v>67.478999999999999</v>
      </c>
      <c r="I844">
        <v>50.089199999999998</v>
      </c>
      <c r="J844">
        <v>-0.42993799999999999</v>
      </c>
      <c r="K844">
        <v>-2.6916600000000002</v>
      </c>
      <c r="L844" s="1">
        <v>5.0000000000000002E-5</v>
      </c>
      <c r="M844">
        <v>1.7983700000000001E-3</v>
      </c>
      <c r="N844" t="s">
        <v>19</v>
      </c>
      <c r="O844">
        <f t="shared" si="13"/>
        <v>2.6916600000000002</v>
      </c>
    </row>
    <row r="845" spans="1:15" x14ac:dyDescent="0.2">
      <c r="A845" t="s">
        <v>1643</v>
      </c>
      <c r="B845" t="s">
        <v>1644</v>
      </c>
      <c r="C845" t="s">
        <v>1645</v>
      </c>
      <c r="D845" t="s">
        <v>1646</v>
      </c>
      <c r="E845" t="s">
        <v>16</v>
      </c>
      <c r="F845" t="s">
        <v>17</v>
      </c>
      <c r="G845" t="s">
        <v>18</v>
      </c>
      <c r="H845">
        <v>18.5319</v>
      </c>
      <c r="I845">
        <v>7.4962999999999997</v>
      </c>
      <c r="J845">
        <v>-1.30576</v>
      </c>
      <c r="K845">
        <v>-2.69055</v>
      </c>
      <c r="L845" s="1">
        <v>5.0000000000000002E-5</v>
      </c>
      <c r="M845">
        <v>1.7983700000000001E-3</v>
      </c>
      <c r="N845" t="s">
        <v>19</v>
      </c>
      <c r="O845">
        <f t="shared" si="13"/>
        <v>2.69055</v>
      </c>
    </row>
    <row r="846" spans="1:15" x14ac:dyDescent="0.2">
      <c r="A846" t="s">
        <v>4346</v>
      </c>
      <c r="B846" t="s">
        <v>4347</v>
      </c>
      <c r="C846" t="s">
        <v>53</v>
      </c>
      <c r="D846" t="s">
        <v>4348</v>
      </c>
      <c r="E846" t="s">
        <v>16</v>
      </c>
      <c r="F846" t="s">
        <v>17</v>
      </c>
      <c r="G846" t="s">
        <v>18</v>
      </c>
      <c r="H846">
        <v>0.56416699999999997</v>
      </c>
      <c r="I846">
        <v>0.22945299999999999</v>
      </c>
      <c r="J846">
        <v>-1.29792</v>
      </c>
      <c r="K846">
        <v>-2.6897500000000001</v>
      </c>
      <c r="L846">
        <v>1.4999999999999999E-4</v>
      </c>
      <c r="M846">
        <v>4.7753300000000004E-3</v>
      </c>
      <c r="N846" t="s">
        <v>19</v>
      </c>
      <c r="O846">
        <f t="shared" si="13"/>
        <v>2.6897500000000001</v>
      </c>
    </row>
    <row r="847" spans="1:15" x14ac:dyDescent="0.2">
      <c r="A847" t="s">
        <v>3017</v>
      </c>
      <c r="B847" t="s">
        <v>3018</v>
      </c>
      <c r="C847" t="s">
        <v>3019</v>
      </c>
      <c r="D847" t="s">
        <v>3020</v>
      </c>
      <c r="E847" t="s">
        <v>16</v>
      </c>
      <c r="F847" t="s">
        <v>17</v>
      </c>
      <c r="G847" t="s">
        <v>18</v>
      </c>
      <c r="H847">
        <v>2.1255799999999998</v>
      </c>
      <c r="I847">
        <v>0.653752</v>
      </c>
      <c r="J847">
        <v>-1.7010400000000001</v>
      </c>
      <c r="K847">
        <v>-2.6890999999999998</v>
      </c>
      <c r="L847">
        <v>2.0000000000000001E-4</v>
      </c>
      <c r="M847">
        <v>6.09992E-3</v>
      </c>
      <c r="N847" t="s">
        <v>19</v>
      </c>
      <c r="O847">
        <f t="shared" si="13"/>
        <v>2.6890999999999998</v>
      </c>
    </row>
    <row r="848" spans="1:15" x14ac:dyDescent="0.2">
      <c r="A848" t="s">
        <v>4099</v>
      </c>
      <c r="B848" t="s">
        <v>4100</v>
      </c>
      <c r="C848" t="s">
        <v>4101</v>
      </c>
      <c r="D848" t="s">
        <v>4102</v>
      </c>
      <c r="E848" t="s">
        <v>16</v>
      </c>
      <c r="F848" t="s">
        <v>17</v>
      </c>
      <c r="G848" t="s">
        <v>18</v>
      </c>
      <c r="H848">
        <v>3.0158499999999999</v>
      </c>
      <c r="I848">
        <v>1.6363399999999999</v>
      </c>
      <c r="J848">
        <v>-0.88209099999999996</v>
      </c>
      <c r="K848">
        <v>-2.6888100000000001</v>
      </c>
      <c r="L848" s="1">
        <v>5.0000000000000002E-5</v>
      </c>
      <c r="M848">
        <v>1.7983700000000001E-3</v>
      </c>
      <c r="N848" t="s">
        <v>19</v>
      </c>
      <c r="O848">
        <f t="shared" si="13"/>
        <v>2.6888100000000001</v>
      </c>
    </row>
    <row r="849" spans="1:15" x14ac:dyDescent="0.2">
      <c r="A849" t="s">
        <v>3475</v>
      </c>
      <c r="B849" t="s">
        <v>3476</v>
      </c>
      <c r="C849" t="s">
        <v>3477</v>
      </c>
      <c r="D849" t="s">
        <v>3478</v>
      </c>
      <c r="E849" t="s">
        <v>16</v>
      </c>
      <c r="F849" t="s">
        <v>17</v>
      </c>
      <c r="G849" t="s">
        <v>18</v>
      </c>
      <c r="H849">
        <v>1.2997700000000001</v>
      </c>
      <c r="I849">
        <v>0.81855599999999995</v>
      </c>
      <c r="J849">
        <v>-0.66709799999999997</v>
      </c>
      <c r="K849">
        <v>-2.6863299999999999</v>
      </c>
      <c r="L849" s="1">
        <v>5.0000000000000002E-5</v>
      </c>
      <c r="M849">
        <v>1.7983700000000001E-3</v>
      </c>
      <c r="N849" t="s">
        <v>19</v>
      </c>
      <c r="O849">
        <f t="shared" si="13"/>
        <v>2.6863299999999999</v>
      </c>
    </row>
    <row r="850" spans="1:15" x14ac:dyDescent="0.2">
      <c r="A850" t="s">
        <v>684</v>
      </c>
      <c r="B850" t="s">
        <v>685</v>
      </c>
      <c r="C850" t="s">
        <v>686</v>
      </c>
      <c r="D850" t="s">
        <v>687</v>
      </c>
      <c r="E850" t="s">
        <v>16</v>
      </c>
      <c r="F850" t="s">
        <v>17</v>
      </c>
      <c r="G850" t="s">
        <v>18</v>
      </c>
      <c r="H850">
        <v>459.726</v>
      </c>
      <c r="I850">
        <v>628.85199999999998</v>
      </c>
      <c r="J850">
        <v>0.45194499999999999</v>
      </c>
      <c r="K850">
        <v>2.6852499999999999</v>
      </c>
      <c r="L850" s="1">
        <v>5.0000000000000002E-5</v>
      </c>
      <c r="M850">
        <v>1.7983700000000001E-3</v>
      </c>
      <c r="N850" t="s">
        <v>19</v>
      </c>
      <c r="O850">
        <f t="shared" si="13"/>
        <v>2.6852499999999999</v>
      </c>
    </row>
    <row r="851" spans="1:15" x14ac:dyDescent="0.2">
      <c r="A851" t="s">
        <v>6964</v>
      </c>
      <c r="B851" t="s">
        <v>6965</v>
      </c>
      <c r="C851" t="s">
        <v>6966</v>
      </c>
      <c r="D851" t="s">
        <v>6967</v>
      </c>
      <c r="E851" t="s">
        <v>16</v>
      </c>
      <c r="F851" t="s">
        <v>17</v>
      </c>
      <c r="G851" t="s">
        <v>18</v>
      </c>
      <c r="H851">
        <v>2.4987400000000002</v>
      </c>
      <c r="I851">
        <v>1.0788899999999999</v>
      </c>
      <c r="J851">
        <v>-1.2116499999999999</v>
      </c>
      <c r="K851">
        <v>-2.6848700000000001</v>
      </c>
      <c r="L851" s="1">
        <v>5.0000000000000002E-5</v>
      </c>
      <c r="M851">
        <v>1.7983700000000001E-3</v>
      </c>
      <c r="N851" t="s">
        <v>19</v>
      </c>
      <c r="O851">
        <f t="shared" si="13"/>
        <v>2.6848700000000001</v>
      </c>
    </row>
    <row r="852" spans="1:15" x14ac:dyDescent="0.2">
      <c r="A852" t="s">
        <v>2298</v>
      </c>
      <c r="B852" t="s">
        <v>2299</v>
      </c>
      <c r="C852" t="s">
        <v>2300</v>
      </c>
      <c r="D852" t="s">
        <v>2301</v>
      </c>
      <c r="E852" t="s">
        <v>16</v>
      </c>
      <c r="F852" t="s">
        <v>17</v>
      </c>
      <c r="G852" t="s">
        <v>18</v>
      </c>
      <c r="H852">
        <v>216.29599999999999</v>
      </c>
      <c r="I852">
        <v>161.57900000000001</v>
      </c>
      <c r="J852">
        <v>-0.42076200000000002</v>
      </c>
      <c r="K852">
        <v>-2.6831499999999999</v>
      </c>
      <c r="L852" s="1">
        <v>5.0000000000000002E-5</v>
      </c>
      <c r="M852">
        <v>1.7983700000000001E-3</v>
      </c>
      <c r="N852" t="s">
        <v>19</v>
      </c>
      <c r="O852">
        <f t="shared" si="13"/>
        <v>2.6831499999999999</v>
      </c>
    </row>
    <row r="853" spans="1:15" x14ac:dyDescent="0.2">
      <c r="A853" t="s">
        <v>3430</v>
      </c>
      <c r="B853" t="s">
        <v>3431</v>
      </c>
      <c r="C853" t="s">
        <v>3432</v>
      </c>
      <c r="D853" t="s">
        <v>3433</v>
      </c>
      <c r="E853" t="s">
        <v>16</v>
      </c>
      <c r="F853" t="s">
        <v>17</v>
      </c>
      <c r="G853" t="s">
        <v>18</v>
      </c>
      <c r="H853">
        <v>0.23056599999999999</v>
      </c>
      <c r="I853">
        <v>0.48630499999999999</v>
      </c>
      <c r="J853">
        <v>1.0766800000000001</v>
      </c>
      <c r="K853">
        <v>2.6810900000000002</v>
      </c>
      <c r="L853">
        <v>1.4999999999999999E-4</v>
      </c>
      <c r="M853">
        <v>4.7753300000000004E-3</v>
      </c>
      <c r="N853" t="s">
        <v>19</v>
      </c>
      <c r="O853">
        <f t="shared" si="13"/>
        <v>2.6810900000000002</v>
      </c>
    </row>
    <row r="854" spans="1:15" x14ac:dyDescent="0.2">
      <c r="A854" t="s">
        <v>3253</v>
      </c>
      <c r="B854" t="s">
        <v>3254</v>
      </c>
      <c r="C854" t="s">
        <v>53</v>
      </c>
      <c r="D854" t="s">
        <v>3255</v>
      </c>
      <c r="E854" t="s">
        <v>16</v>
      </c>
      <c r="F854" t="s">
        <v>17</v>
      </c>
      <c r="G854" t="s">
        <v>18</v>
      </c>
      <c r="H854">
        <v>0.60255700000000001</v>
      </c>
      <c r="I854">
        <v>1.5542</v>
      </c>
      <c r="J854">
        <v>1.367</v>
      </c>
      <c r="K854">
        <v>2.6798500000000001</v>
      </c>
      <c r="L854" s="1">
        <v>5.0000000000000002E-5</v>
      </c>
      <c r="M854">
        <v>1.7983700000000001E-3</v>
      </c>
      <c r="N854" t="s">
        <v>19</v>
      </c>
      <c r="O854">
        <f t="shared" si="13"/>
        <v>2.6798500000000001</v>
      </c>
    </row>
    <row r="855" spans="1:15" x14ac:dyDescent="0.2">
      <c r="A855" t="s">
        <v>5388</v>
      </c>
      <c r="B855" t="s">
        <v>5389</v>
      </c>
      <c r="C855" t="s">
        <v>5390</v>
      </c>
      <c r="D855" t="s">
        <v>5391</v>
      </c>
      <c r="E855" t="s">
        <v>16</v>
      </c>
      <c r="F855" t="s">
        <v>17</v>
      </c>
      <c r="G855" t="s">
        <v>18</v>
      </c>
      <c r="H855">
        <v>1.06592</v>
      </c>
      <c r="I855">
        <v>0.38713399999999998</v>
      </c>
      <c r="J855">
        <v>-1.46119</v>
      </c>
      <c r="K855">
        <v>-2.6793499999999999</v>
      </c>
      <c r="L855" s="1">
        <v>5.0000000000000002E-5</v>
      </c>
      <c r="M855">
        <v>1.7983700000000001E-3</v>
      </c>
      <c r="N855" t="s">
        <v>19</v>
      </c>
      <c r="O855">
        <f t="shared" si="13"/>
        <v>2.6793499999999999</v>
      </c>
    </row>
    <row r="856" spans="1:15" x14ac:dyDescent="0.2">
      <c r="A856" t="s">
        <v>688</v>
      </c>
      <c r="B856" t="s">
        <v>689</v>
      </c>
      <c r="C856" t="s">
        <v>690</v>
      </c>
      <c r="D856" t="s">
        <v>691</v>
      </c>
      <c r="E856" t="s">
        <v>16</v>
      </c>
      <c r="F856" t="s">
        <v>17</v>
      </c>
      <c r="G856" t="s">
        <v>18</v>
      </c>
      <c r="H856">
        <v>41.665500000000002</v>
      </c>
      <c r="I856">
        <v>27.600100000000001</v>
      </c>
      <c r="J856">
        <v>-0.59417900000000001</v>
      </c>
      <c r="K856">
        <v>-2.6764999999999999</v>
      </c>
      <c r="L856" s="1">
        <v>5.0000000000000002E-5</v>
      </c>
      <c r="M856">
        <v>1.7983700000000001E-3</v>
      </c>
      <c r="N856" t="s">
        <v>19</v>
      </c>
      <c r="O856">
        <f t="shared" si="13"/>
        <v>2.6764999999999999</v>
      </c>
    </row>
    <row r="857" spans="1:15" x14ac:dyDescent="0.2">
      <c r="A857" t="s">
        <v>1571</v>
      </c>
      <c r="B857" t="s">
        <v>1572</v>
      </c>
      <c r="C857" t="s">
        <v>1573</v>
      </c>
      <c r="D857" t="s">
        <v>1574</v>
      </c>
      <c r="E857" t="s">
        <v>16</v>
      </c>
      <c r="F857" t="s">
        <v>17</v>
      </c>
      <c r="G857" t="s">
        <v>18</v>
      </c>
      <c r="H857">
        <v>0.88874600000000004</v>
      </c>
      <c r="I857">
        <v>0.120391</v>
      </c>
      <c r="J857">
        <v>-2.8840499999999998</v>
      </c>
      <c r="K857">
        <v>-2.67584</v>
      </c>
      <c r="L857">
        <v>1.1999999999999999E-3</v>
      </c>
      <c r="M857">
        <v>2.5911E-2</v>
      </c>
      <c r="N857" t="s">
        <v>19</v>
      </c>
      <c r="O857">
        <f t="shared" si="13"/>
        <v>2.67584</v>
      </c>
    </row>
    <row r="858" spans="1:15" x14ac:dyDescent="0.2">
      <c r="A858" t="s">
        <v>7456</v>
      </c>
      <c r="B858" t="s">
        <v>7457</v>
      </c>
      <c r="C858" t="s">
        <v>7458</v>
      </c>
      <c r="D858" t="s">
        <v>7459</v>
      </c>
      <c r="E858" t="s">
        <v>16</v>
      </c>
      <c r="F858" t="s">
        <v>17</v>
      </c>
      <c r="G858" t="s">
        <v>18</v>
      </c>
      <c r="H858">
        <v>10.7692</v>
      </c>
      <c r="I858">
        <v>3.4076499999999998</v>
      </c>
      <c r="J858">
        <v>-1.6600600000000001</v>
      </c>
      <c r="K858">
        <v>-2.6750699999999998</v>
      </c>
      <c r="L858">
        <v>1.4999999999999999E-4</v>
      </c>
      <c r="M858">
        <v>4.7753300000000004E-3</v>
      </c>
      <c r="N858" t="s">
        <v>19</v>
      </c>
      <c r="O858">
        <f t="shared" si="13"/>
        <v>2.6750699999999998</v>
      </c>
    </row>
    <row r="859" spans="1:15" x14ac:dyDescent="0.2">
      <c r="A859" t="s">
        <v>3744</v>
      </c>
      <c r="B859" t="s">
        <v>3745</v>
      </c>
      <c r="C859" t="s">
        <v>3746</v>
      </c>
      <c r="D859" t="s">
        <v>3747</v>
      </c>
      <c r="E859" t="s">
        <v>16</v>
      </c>
      <c r="F859" t="s">
        <v>17</v>
      </c>
      <c r="G859" t="s">
        <v>18</v>
      </c>
      <c r="H859">
        <v>0.93362800000000001</v>
      </c>
      <c r="I859">
        <v>0.49526500000000001</v>
      </c>
      <c r="J859">
        <v>-0.91464800000000002</v>
      </c>
      <c r="K859">
        <v>-2.6743100000000002</v>
      </c>
      <c r="L859" s="1">
        <v>5.0000000000000002E-5</v>
      </c>
      <c r="M859">
        <v>1.7983700000000001E-3</v>
      </c>
      <c r="N859" t="s">
        <v>19</v>
      </c>
      <c r="O859">
        <f t="shared" si="13"/>
        <v>2.6743100000000002</v>
      </c>
    </row>
    <row r="860" spans="1:15" x14ac:dyDescent="0.2">
      <c r="A860" t="s">
        <v>4611</v>
      </c>
      <c r="B860" t="s">
        <v>4612</v>
      </c>
      <c r="C860" t="s">
        <v>4613</v>
      </c>
      <c r="D860" t="s">
        <v>4614</v>
      </c>
      <c r="E860" t="s">
        <v>16</v>
      </c>
      <c r="F860" t="s">
        <v>17</v>
      </c>
      <c r="G860" t="s">
        <v>18</v>
      </c>
      <c r="H860">
        <v>1.3414600000000001</v>
      </c>
      <c r="I860">
        <v>0.423377</v>
      </c>
      <c r="J860">
        <v>-1.6637900000000001</v>
      </c>
      <c r="K860">
        <v>-2.6717200000000001</v>
      </c>
      <c r="L860">
        <v>2.5000000000000001E-4</v>
      </c>
      <c r="M860">
        <v>7.34573E-3</v>
      </c>
      <c r="N860" t="s">
        <v>19</v>
      </c>
      <c r="O860">
        <f t="shared" si="13"/>
        <v>2.6717200000000001</v>
      </c>
    </row>
    <row r="861" spans="1:15" x14ac:dyDescent="0.2">
      <c r="A861" t="s">
        <v>5009</v>
      </c>
      <c r="B861" t="s">
        <v>5010</v>
      </c>
      <c r="C861" t="s">
        <v>5011</v>
      </c>
      <c r="D861" t="s">
        <v>5012</v>
      </c>
      <c r="E861" t="s">
        <v>16</v>
      </c>
      <c r="F861" t="s">
        <v>17</v>
      </c>
      <c r="G861" t="s">
        <v>18</v>
      </c>
      <c r="H861">
        <v>7.0114900000000002</v>
      </c>
      <c r="I861">
        <v>4.4997699999999998</v>
      </c>
      <c r="J861">
        <v>-0.63987000000000005</v>
      </c>
      <c r="K861">
        <v>-2.67116</v>
      </c>
      <c r="L861" s="1">
        <v>5.0000000000000002E-5</v>
      </c>
      <c r="M861">
        <v>1.7983700000000001E-3</v>
      </c>
      <c r="N861" t="s">
        <v>19</v>
      </c>
      <c r="O861">
        <f t="shared" si="13"/>
        <v>2.67116</v>
      </c>
    </row>
    <row r="862" spans="1:15" x14ac:dyDescent="0.2">
      <c r="A862" t="s">
        <v>280</v>
      </c>
      <c r="B862" t="s">
        <v>281</v>
      </c>
      <c r="C862" t="s">
        <v>282</v>
      </c>
      <c r="D862" t="s">
        <v>283</v>
      </c>
      <c r="E862" t="s">
        <v>16</v>
      </c>
      <c r="F862" t="s">
        <v>17</v>
      </c>
      <c r="G862" t="s">
        <v>18</v>
      </c>
      <c r="H862">
        <v>48.986699999999999</v>
      </c>
      <c r="I862">
        <v>66.995900000000006</v>
      </c>
      <c r="J862">
        <v>0.45168199999999997</v>
      </c>
      <c r="K862">
        <v>2.6710799999999999</v>
      </c>
      <c r="L862" s="1">
        <v>5.0000000000000002E-5</v>
      </c>
      <c r="M862">
        <v>1.7983700000000001E-3</v>
      </c>
      <c r="N862" t="s">
        <v>19</v>
      </c>
      <c r="O862">
        <f t="shared" ref="O862:O925" si="14">ABS(K862)</f>
        <v>2.6710799999999999</v>
      </c>
    </row>
    <row r="863" spans="1:15" x14ac:dyDescent="0.2">
      <c r="A863" t="s">
        <v>71</v>
      </c>
      <c r="B863" t="s">
        <v>72</v>
      </c>
      <c r="C863" t="s">
        <v>73</v>
      </c>
      <c r="D863" t="s">
        <v>74</v>
      </c>
      <c r="E863" t="s">
        <v>16</v>
      </c>
      <c r="F863" t="s">
        <v>17</v>
      </c>
      <c r="G863" t="s">
        <v>18</v>
      </c>
      <c r="H863">
        <v>0.99275800000000003</v>
      </c>
      <c r="I863">
        <v>0.41829100000000002</v>
      </c>
      <c r="J863">
        <v>-1.2469399999999999</v>
      </c>
      <c r="K863">
        <v>-2.66858</v>
      </c>
      <c r="L863">
        <v>1.4999999999999999E-4</v>
      </c>
      <c r="M863">
        <v>4.7753300000000004E-3</v>
      </c>
      <c r="N863" t="s">
        <v>19</v>
      </c>
      <c r="O863">
        <f t="shared" si="14"/>
        <v>2.66858</v>
      </c>
    </row>
    <row r="864" spans="1:15" x14ac:dyDescent="0.2">
      <c r="A864" t="s">
        <v>5685</v>
      </c>
      <c r="B864" t="s">
        <v>5686</v>
      </c>
      <c r="C864" t="s">
        <v>5687</v>
      </c>
      <c r="D864" t="s">
        <v>5688</v>
      </c>
      <c r="E864" t="s">
        <v>16</v>
      </c>
      <c r="F864" t="s">
        <v>17</v>
      </c>
      <c r="G864" t="s">
        <v>18</v>
      </c>
      <c r="H864">
        <v>0.50117400000000001</v>
      </c>
      <c r="I864">
        <v>0.233899</v>
      </c>
      <c r="J864">
        <v>-1.0994200000000001</v>
      </c>
      <c r="K864">
        <v>-2.6682899999999998</v>
      </c>
      <c r="L864" s="1">
        <v>5.0000000000000002E-5</v>
      </c>
      <c r="M864">
        <v>1.7983700000000001E-3</v>
      </c>
      <c r="N864" t="s">
        <v>19</v>
      </c>
      <c r="O864">
        <f t="shared" si="14"/>
        <v>2.6682899999999998</v>
      </c>
    </row>
    <row r="865" spans="1:15" x14ac:dyDescent="0.2">
      <c r="A865" t="s">
        <v>5284</v>
      </c>
      <c r="B865" t="s">
        <v>5285</v>
      </c>
      <c r="C865" t="s">
        <v>5286</v>
      </c>
      <c r="D865" t="s">
        <v>5287</v>
      </c>
      <c r="E865" t="s">
        <v>16</v>
      </c>
      <c r="F865" t="s">
        <v>17</v>
      </c>
      <c r="G865" t="s">
        <v>18</v>
      </c>
      <c r="H865">
        <v>0.515988</v>
      </c>
      <c r="I865">
        <v>0.212038</v>
      </c>
      <c r="J865">
        <v>-1.28302</v>
      </c>
      <c r="K865">
        <v>-2.6677300000000002</v>
      </c>
      <c r="L865">
        <v>2.5000000000000001E-4</v>
      </c>
      <c r="M865">
        <v>7.34573E-3</v>
      </c>
      <c r="N865" t="s">
        <v>19</v>
      </c>
      <c r="O865">
        <f t="shared" si="14"/>
        <v>2.6677300000000002</v>
      </c>
    </row>
    <row r="866" spans="1:15" x14ac:dyDescent="0.2">
      <c r="A866" t="s">
        <v>3044</v>
      </c>
      <c r="B866" t="s">
        <v>3045</v>
      </c>
      <c r="C866" t="s">
        <v>3046</v>
      </c>
      <c r="D866" t="s">
        <v>3047</v>
      </c>
      <c r="E866" t="s">
        <v>16</v>
      </c>
      <c r="F866" t="s">
        <v>17</v>
      </c>
      <c r="G866" t="s">
        <v>18</v>
      </c>
      <c r="H866">
        <v>5.2783699999999998</v>
      </c>
      <c r="I866">
        <v>3.8796499999999998</v>
      </c>
      <c r="J866">
        <v>-0.44416699999999998</v>
      </c>
      <c r="K866">
        <v>-2.6667100000000001</v>
      </c>
      <c r="L866" s="1">
        <v>5.0000000000000002E-5</v>
      </c>
      <c r="M866">
        <v>1.7983700000000001E-3</v>
      </c>
      <c r="N866" t="s">
        <v>19</v>
      </c>
      <c r="O866">
        <f t="shared" si="14"/>
        <v>2.6667100000000001</v>
      </c>
    </row>
    <row r="867" spans="1:15" x14ac:dyDescent="0.2">
      <c r="A867" t="s">
        <v>1011</v>
      </c>
      <c r="B867" t="s">
        <v>1012</v>
      </c>
      <c r="C867" t="s">
        <v>1013</v>
      </c>
      <c r="D867" t="s">
        <v>1014</v>
      </c>
      <c r="E867" t="s">
        <v>16</v>
      </c>
      <c r="F867" t="s">
        <v>17</v>
      </c>
      <c r="G867" t="s">
        <v>18</v>
      </c>
      <c r="H867">
        <v>3.7508300000000001</v>
      </c>
      <c r="I867">
        <v>0.53902099999999997</v>
      </c>
      <c r="J867">
        <v>-2.7988</v>
      </c>
      <c r="K867">
        <v>-2.6650200000000002</v>
      </c>
      <c r="L867">
        <v>6.9999999999999999E-4</v>
      </c>
      <c r="M867">
        <v>1.7055500000000001E-2</v>
      </c>
      <c r="N867" t="s">
        <v>19</v>
      </c>
      <c r="O867">
        <f t="shared" si="14"/>
        <v>2.6650200000000002</v>
      </c>
    </row>
    <row r="868" spans="1:15" x14ac:dyDescent="0.2">
      <c r="A868" t="s">
        <v>6007</v>
      </c>
      <c r="B868" t="s">
        <v>6004</v>
      </c>
      <c r="C868" t="s">
        <v>6005</v>
      </c>
      <c r="D868" t="s">
        <v>6006</v>
      </c>
      <c r="E868" t="s">
        <v>16</v>
      </c>
      <c r="F868" t="s">
        <v>17</v>
      </c>
      <c r="G868" t="s">
        <v>18</v>
      </c>
      <c r="H868">
        <v>6.5070300000000003</v>
      </c>
      <c r="I868">
        <v>4.0011799999999997</v>
      </c>
      <c r="J868">
        <v>-0.70157599999999998</v>
      </c>
      <c r="K868">
        <v>-2.6597900000000001</v>
      </c>
      <c r="L868" s="1">
        <v>5.0000000000000002E-5</v>
      </c>
      <c r="M868">
        <v>1.7983700000000001E-3</v>
      </c>
      <c r="N868" t="s">
        <v>19</v>
      </c>
      <c r="O868">
        <f t="shared" si="14"/>
        <v>2.6597900000000001</v>
      </c>
    </row>
    <row r="869" spans="1:15" x14ac:dyDescent="0.2">
      <c r="A869" t="s">
        <v>7710</v>
      </c>
      <c r="B869" t="s">
        <v>7711</v>
      </c>
      <c r="C869" t="s">
        <v>7712</v>
      </c>
      <c r="D869" t="s">
        <v>7713</v>
      </c>
      <c r="E869" t="s">
        <v>16</v>
      </c>
      <c r="F869" t="s">
        <v>17</v>
      </c>
      <c r="G869" t="s">
        <v>18</v>
      </c>
      <c r="H869">
        <v>3.3125200000000001</v>
      </c>
      <c r="I869">
        <v>4.9718900000000001</v>
      </c>
      <c r="J869">
        <v>0.58586800000000006</v>
      </c>
      <c r="K869">
        <v>2.6568900000000002</v>
      </c>
      <c r="L869" s="1">
        <v>5.0000000000000002E-5</v>
      </c>
      <c r="M869">
        <v>1.7983700000000001E-3</v>
      </c>
      <c r="N869" t="s">
        <v>19</v>
      </c>
      <c r="O869">
        <f t="shared" si="14"/>
        <v>2.6568900000000002</v>
      </c>
    </row>
    <row r="870" spans="1:15" x14ac:dyDescent="0.2">
      <c r="A870" t="s">
        <v>1155</v>
      </c>
      <c r="B870" t="s">
        <v>1156</v>
      </c>
      <c r="C870" t="s">
        <v>1157</v>
      </c>
      <c r="D870" t="s">
        <v>1158</v>
      </c>
      <c r="E870" t="s">
        <v>16</v>
      </c>
      <c r="F870" t="s">
        <v>17</v>
      </c>
      <c r="G870" t="s">
        <v>18</v>
      </c>
      <c r="H870">
        <v>152.21</v>
      </c>
      <c r="I870">
        <v>205.56800000000001</v>
      </c>
      <c r="J870">
        <v>0.433556</v>
      </c>
      <c r="K870">
        <v>2.65672</v>
      </c>
      <c r="L870" s="1">
        <v>5.0000000000000002E-5</v>
      </c>
      <c r="M870">
        <v>1.7983700000000001E-3</v>
      </c>
      <c r="N870" t="s">
        <v>19</v>
      </c>
      <c r="O870">
        <f t="shared" si="14"/>
        <v>2.65672</v>
      </c>
    </row>
    <row r="871" spans="1:15" x14ac:dyDescent="0.2">
      <c r="A871" t="s">
        <v>5202</v>
      </c>
      <c r="B871" t="s">
        <v>5203</v>
      </c>
      <c r="C871" t="s">
        <v>5204</v>
      </c>
      <c r="D871" t="s">
        <v>5205</v>
      </c>
      <c r="E871" t="s">
        <v>16</v>
      </c>
      <c r="F871" t="s">
        <v>17</v>
      </c>
      <c r="G871" t="s">
        <v>18</v>
      </c>
      <c r="H871">
        <v>0.39291900000000002</v>
      </c>
      <c r="I871">
        <v>0.132498</v>
      </c>
      <c r="J871">
        <v>-1.56826</v>
      </c>
      <c r="K871">
        <v>-2.6560999999999999</v>
      </c>
      <c r="L871">
        <v>2.9999999999999997E-4</v>
      </c>
      <c r="M871">
        <v>8.5538899999999998E-3</v>
      </c>
      <c r="N871" t="s">
        <v>19</v>
      </c>
      <c r="O871">
        <f t="shared" si="14"/>
        <v>2.6560999999999999</v>
      </c>
    </row>
    <row r="872" spans="1:15" x14ac:dyDescent="0.2">
      <c r="A872" t="s">
        <v>6186</v>
      </c>
      <c r="B872" t="s">
        <v>6187</v>
      </c>
      <c r="C872" t="s">
        <v>6188</v>
      </c>
      <c r="D872" t="s">
        <v>6189</v>
      </c>
      <c r="E872" t="s">
        <v>16</v>
      </c>
      <c r="F872" t="s">
        <v>17</v>
      </c>
      <c r="G872" t="s">
        <v>18</v>
      </c>
      <c r="H872">
        <v>0.45222800000000002</v>
      </c>
      <c r="I872">
        <v>0.18387999999999999</v>
      </c>
      <c r="J872">
        <v>-1.2982899999999999</v>
      </c>
      <c r="K872">
        <v>-2.6560600000000001</v>
      </c>
      <c r="L872">
        <v>2.5000000000000001E-4</v>
      </c>
      <c r="M872">
        <v>7.34573E-3</v>
      </c>
      <c r="N872" t="s">
        <v>19</v>
      </c>
      <c r="O872">
        <f t="shared" si="14"/>
        <v>2.6560600000000001</v>
      </c>
    </row>
    <row r="873" spans="1:15" x14ac:dyDescent="0.2">
      <c r="A873" t="s">
        <v>3984</v>
      </c>
      <c r="B873" t="s">
        <v>3981</v>
      </c>
      <c r="C873" t="s">
        <v>3982</v>
      </c>
      <c r="D873" t="s">
        <v>3983</v>
      </c>
      <c r="E873" t="s">
        <v>16</v>
      </c>
      <c r="F873" t="s">
        <v>17</v>
      </c>
      <c r="G873" t="s">
        <v>18</v>
      </c>
      <c r="H873">
        <v>2.3597800000000002</v>
      </c>
      <c r="I873">
        <v>3.74743</v>
      </c>
      <c r="J873">
        <v>0.66724700000000003</v>
      </c>
      <c r="K873">
        <v>2.6553800000000001</v>
      </c>
      <c r="L873" s="1">
        <v>5.0000000000000002E-5</v>
      </c>
      <c r="M873">
        <v>1.7983700000000001E-3</v>
      </c>
      <c r="N873" t="s">
        <v>19</v>
      </c>
      <c r="O873">
        <f t="shared" si="14"/>
        <v>2.6553800000000001</v>
      </c>
    </row>
    <row r="874" spans="1:15" x14ac:dyDescent="0.2">
      <c r="A874" t="s">
        <v>3398</v>
      </c>
      <c r="B874" t="s">
        <v>3399</v>
      </c>
      <c r="C874" t="s">
        <v>3400</v>
      </c>
      <c r="D874" t="s">
        <v>3401</v>
      </c>
      <c r="E874" t="s">
        <v>16</v>
      </c>
      <c r="F874" t="s">
        <v>17</v>
      </c>
      <c r="G874" t="s">
        <v>18</v>
      </c>
      <c r="H874">
        <v>14.657999999999999</v>
      </c>
      <c r="I874">
        <v>10.8186</v>
      </c>
      <c r="J874">
        <v>-0.43817699999999998</v>
      </c>
      <c r="K874">
        <v>-2.6550799999999999</v>
      </c>
      <c r="L874" s="1">
        <v>5.0000000000000002E-5</v>
      </c>
      <c r="M874">
        <v>1.7983700000000001E-3</v>
      </c>
      <c r="N874" t="s">
        <v>19</v>
      </c>
      <c r="O874">
        <f t="shared" si="14"/>
        <v>2.6550799999999999</v>
      </c>
    </row>
    <row r="875" spans="1:15" x14ac:dyDescent="0.2">
      <c r="A875" t="s">
        <v>824</v>
      </c>
      <c r="B875" t="s">
        <v>825</v>
      </c>
      <c r="C875" t="s">
        <v>826</v>
      </c>
      <c r="D875" t="s">
        <v>827</v>
      </c>
      <c r="E875" t="s">
        <v>16</v>
      </c>
      <c r="F875" t="s">
        <v>17</v>
      </c>
      <c r="G875" t="s">
        <v>18</v>
      </c>
      <c r="H875">
        <v>21.1861</v>
      </c>
      <c r="I875">
        <v>28.386700000000001</v>
      </c>
      <c r="J875">
        <v>0.42209600000000003</v>
      </c>
      <c r="K875">
        <v>2.6545999999999998</v>
      </c>
      <c r="L875" s="1">
        <v>5.0000000000000002E-5</v>
      </c>
      <c r="M875">
        <v>1.7983700000000001E-3</v>
      </c>
      <c r="N875" t="s">
        <v>19</v>
      </c>
      <c r="O875">
        <f t="shared" si="14"/>
        <v>2.6545999999999998</v>
      </c>
    </row>
    <row r="876" spans="1:15" x14ac:dyDescent="0.2">
      <c r="A876" t="s">
        <v>7636</v>
      </c>
      <c r="B876" t="s">
        <v>7637</v>
      </c>
      <c r="C876" t="s">
        <v>7638</v>
      </c>
      <c r="D876" t="s">
        <v>7639</v>
      </c>
      <c r="E876" t="s">
        <v>16</v>
      </c>
      <c r="F876" t="s">
        <v>17</v>
      </c>
      <c r="G876" t="s">
        <v>18</v>
      </c>
      <c r="H876">
        <v>5.2866499999999998</v>
      </c>
      <c r="I876">
        <v>1.72275</v>
      </c>
      <c r="J876">
        <v>-1.61764</v>
      </c>
      <c r="K876">
        <v>-2.6543199999999998</v>
      </c>
      <c r="L876">
        <v>1E-4</v>
      </c>
      <c r="M876">
        <v>3.33804E-3</v>
      </c>
      <c r="N876" t="s">
        <v>19</v>
      </c>
      <c r="O876">
        <f t="shared" si="14"/>
        <v>2.6543199999999998</v>
      </c>
    </row>
    <row r="877" spans="1:15" x14ac:dyDescent="0.2">
      <c r="A877" t="s">
        <v>7218</v>
      </c>
      <c r="B877" t="s">
        <v>7219</v>
      </c>
      <c r="C877" t="s">
        <v>7220</v>
      </c>
      <c r="D877" t="s">
        <v>7221</v>
      </c>
      <c r="E877" t="s">
        <v>16</v>
      </c>
      <c r="F877" t="s">
        <v>17</v>
      </c>
      <c r="G877" t="s">
        <v>18</v>
      </c>
      <c r="H877">
        <v>1.5685199999999999</v>
      </c>
      <c r="I877">
        <v>0.65483499999999994</v>
      </c>
      <c r="J877">
        <v>-1.2602100000000001</v>
      </c>
      <c r="K877">
        <v>-2.6541199999999998</v>
      </c>
      <c r="L877">
        <v>1E-4</v>
      </c>
      <c r="M877">
        <v>3.33804E-3</v>
      </c>
      <c r="N877" t="s">
        <v>19</v>
      </c>
      <c r="O877">
        <f t="shared" si="14"/>
        <v>2.6541199999999998</v>
      </c>
    </row>
    <row r="878" spans="1:15" x14ac:dyDescent="0.2">
      <c r="A878" t="s">
        <v>929</v>
      </c>
      <c r="B878" t="s">
        <v>930</v>
      </c>
      <c r="C878" t="s">
        <v>931</v>
      </c>
      <c r="D878" t="s">
        <v>932</v>
      </c>
      <c r="E878" t="s">
        <v>16</v>
      </c>
      <c r="F878" t="s">
        <v>17</v>
      </c>
      <c r="G878" t="s">
        <v>18</v>
      </c>
      <c r="H878">
        <v>4.2824099999999996</v>
      </c>
      <c r="I878">
        <v>3.0196200000000002</v>
      </c>
      <c r="J878">
        <v>-0.50405699999999998</v>
      </c>
      <c r="K878">
        <v>-2.65381</v>
      </c>
      <c r="L878" s="1">
        <v>5.0000000000000002E-5</v>
      </c>
      <c r="M878">
        <v>1.7983700000000001E-3</v>
      </c>
      <c r="N878" t="s">
        <v>19</v>
      </c>
      <c r="O878">
        <f t="shared" si="14"/>
        <v>2.65381</v>
      </c>
    </row>
    <row r="879" spans="1:15" x14ac:dyDescent="0.2">
      <c r="A879" t="s">
        <v>2718</v>
      </c>
      <c r="B879" t="s">
        <v>2719</v>
      </c>
      <c r="C879" t="s">
        <v>2720</v>
      </c>
      <c r="D879" t="s">
        <v>2721</v>
      </c>
      <c r="E879" t="s">
        <v>16</v>
      </c>
      <c r="F879" t="s">
        <v>17</v>
      </c>
      <c r="G879" t="s">
        <v>18</v>
      </c>
      <c r="H879">
        <v>9.9851299999999998</v>
      </c>
      <c r="I879">
        <v>14.1935</v>
      </c>
      <c r="J879">
        <v>0.50737900000000002</v>
      </c>
      <c r="K879">
        <v>2.6535799999999998</v>
      </c>
      <c r="L879" s="1">
        <v>5.0000000000000002E-5</v>
      </c>
      <c r="M879">
        <v>1.7983700000000001E-3</v>
      </c>
      <c r="N879" t="s">
        <v>19</v>
      </c>
      <c r="O879">
        <f t="shared" si="14"/>
        <v>2.6535799999999998</v>
      </c>
    </row>
    <row r="880" spans="1:15" x14ac:dyDescent="0.2">
      <c r="A880" t="s">
        <v>2882</v>
      </c>
      <c r="B880" t="s">
        <v>2883</v>
      </c>
      <c r="C880" t="s">
        <v>2884</v>
      </c>
      <c r="D880" t="s">
        <v>2885</v>
      </c>
      <c r="E880" t="s">
        <v>16</v>
      </c>
      <c r="F880" t="s">
        <v>17</v>
      </c>
      <c r="G880" t="s">
        <v>18</v>
      </c>
      <c r="H880">
        <v>154.53800000000001</v>
      </c>
      <c r="I880">
        <v>116.121</v>
      </c>
      <c r="J880">
        <v>-0.41233399999999998</v>
      </c>
      <c r="K880">
        <v>-2.6534499999999999</v>
      </c>
      <c r="L880" s="1">
        <v>5.0000000000000002E-5</v>
      </c>
      <c r="M880">
        <v>1.7983700000000001E-3</v>
      </c>
      <c r="N880" t="s">
        <v>19</v>
      </c>
      <c r="O880">
        <f t="shared" si="14"/>
        <v>2.6534499999999999</v>
      </c>
    </row>
    <row r="881" spans="1:15" x14ac:dyDescent="0.2">
      <c r="A881" t="s">
        <v>7878</v>
      </c>
      <c r="B881" t="s">
        <v>7879</v>
      </c>
      <c r="C881" t="s">
        <v>7754</v>
      </c>
      <c r="D881" t="s">
        <v>7755</v>
      </c>
      <c r="E881" t="s">
        <v>16</v>
      </c>
      <c r="F881" t="s">
        <v>17</v>
      </c>
      <c r="G881" t="s">
        <v>18</v>
      </c>
      <c r="H881">
        <v>0.43473499999999998</v>
      </c>
      <c r="I881">
        <v>0.141792</v>
      </c>
      <c r="J881">
        <v>-1.61636</v>
      </c>
      <c r="K881">
        <v>-2.6530100000000001</v>
      </c>
      <c r="L881">
        <v>1.4999999999999999E-4</v>
      </c>
      <c r="M881">
        <v>4.7753300000000004E-3</v>
      </c>
      <c r="N881" t="s">
        <v>19</v>
      </c>
      <c r="O881">
        <f t="shared" si="14"/>
        <v>2.6530100000000001</v>
      </c>
    </row>
    <row r="882" spans="1:15" x14ac:dyDescent="0.2">
      <c r="A882" t="s">
        <v>1113</v>
      </c>
      <c r="B882" t="s">
        <v>1110</v>
      </c>
      <c r="C882" t="s">
        <v>1111</v>
      </c>
      <c r="D882" t="s">
        <v>1112</v>
      </c>
      <c r="E882" t="s">
        <v>16</v>
      </c>
      <c r="F882" t="s">
        <v>17</v>
      </c>
      <c r="G882" t="s">
        <v>18</v>
      </c>
      <c r="H882">
        <v>5.5103099999999996</v>
      </c>
      <c r="I882">
        <v>2.2698</v>
      </c>
      <c r="J882">
        <v>-1.2795700000000001</v>
      </c>
      <c r="K882">
        <v>-2.65171</v>
      </c>
      <c r="L882" s="1">
        <v>5.0000000000000002E-5</v>
      </c>
      <c r="M882">
        <v>1.7983700000000001E-3</v>
      </c>
      <c r="N882" t="s">
        <v>19</v>
      </c>
      <c r="O882">
        <f t="shared" si="14"/>
        <v>2.65171</v>
      </c>
    </row>
    <row r="883" spans="1:15" x14ac:dyDescent="0.2">
      <c r="A883" t="s">
        <v>4125</v>
      </c>
      <c r="B883" t="s">
        <v>4126</v>
      </c>
      <c r="C883" t="s">
        <v>4127</v>
      </c>
      <c r="D883" t="s">
        <v>4128</v>
      </c>
      <c r="E883" t="s">
        <v>16</v>
      </c>
      <c r="F883" t="s">
        <v>17</v>
      </c>
      <c r="G883" t="s">
        <v>18</v>
      </c>
      <c r="H883">
        <v>48.395000000000003</v>
      </c>
      <c r="I883">
        <v>64.387500000000003</v>
      </c>
      <c r="J883">
        <v>0.41192400000000001</v>
      </c>
      <c r="K883">
        <v>2.6504099999999999</v>
      </c>
      <c r="L883" s="1">
        <v>5.0000000000000002E-5</v>
      </c>
      <c r="M883">
        <v>1.7983700000000001E-3</v>
      </c>
      <c r="N883" t="s">
        <v>19</v>
      </c>
      <c r="O883">
        <f t="shared" si="14"/>
        <v>2.6504099999999999</v>
      </c>
    </row>
    <row r="884" spans="1:15" x14ac:dyDescent="0.2">
      <c r="A884" t="s">
        <v>5307</v>
      </c>
      <c r="B884" t="s">
        <v>5308</v>
      </c>
      <c r="C884" t="s">
        <v>5309</v>
      </c>
      <c r="D884" t="s">
        <v>5310</v>
      </c>
      <c r="E884" t="s">
        <v>16</v>
      </c>
      <c r="F884" t="s">
        <v>17</v>
      </c>
      <c r="G884" t="s">
        <v>18</v>
      </c>
      <c r="H884">
        <v>7.1147999999999998</v>
      </c>
      <c r="I884">
        <v>3.79244</v>
      </c>
      <c r="J884">
        <v>-0.907694</v>
      </c>
      <c r="K884">
        <v>-2.6455500000000001</v>
      </c>
      <c r="L884" s="1">
        <v>5.0000000000000002E-5</v>
      </c>
      <c r="M884">
        <v>1.7983700000000001E-3</v>
      </c>
      <c r="N884" t="s">
        <v>19</v>
      </c>
      <c r="O884">
        <f t="shared" si="14"/>
        <v>2.6455500000000001</v>
      </c>
    </row>
    <row r="885" spans="1:15" x14ac:dyDescent="0.2">
      <c r="A885" t="s">
        <v>4671</v>
      </c>
      <c r="B885" t="s">
        <v>4672</v>
      </c>
      <c r="C885" t="s">
        <v>4673</v>
      </c>
      <c r="D885" t="s">
        <v>4674</v>
      </c>
      <c r="E885" t="s">
        <v>16</v>
      </c>
      <c r="F885" t="s">
        <v>17</v>
      </c>
      <c r="G885" t="s">
        <v>18</v>
      </c>
      <c r="H885">
        <v>1.7462599999999999</v>
      </c>
      <c r="I885">
        <v>1.1763300000000001</v>
      </c>
      <c r="J885">
        <v>-0.569967</v>
      </c>
      <c r="K885">
        <v>-2.64358</v>
      </c>
      <c r="L885" s="1">
        <v>5.0000000000000002E-5</v>
      </c>
      <c r="M885">
        <v>1.7983700000000001E-3</v>
      </c>
      <c r="N885" t="s">
        <v>19</v>
      </c>
      <c r="O885">
        <f t="shared" si="14"/>
        <v>2.64358</v>
      </c>
    </row>
    <row r="886" spans="1:15" x14ac:dyDescent="0.2">
      <c r="A886" t="s">
        <v>586</v>
      </c>
      <c r="B886" t="s">
        <v>587</v>
      </c>
      <c r="C886" t="s">
        <v>588</v>
      </c>
      <c r="D886" t="s">
        <v>589</v>
      </c>
      <c r="E886" t="s">
        <v>16</v>
      </c>
      <c r="F886" t="s">
        <v>17</v>
      </c>
      <c r="G886" t="s">
        <v>18</v>
      </c>
      <c r="H886">
        <v>128.541</v>
      </c>
      <c r="I886">
        <v>94.972700000000003</v>
      </c>
      <c r="J886">
        <v>-0.43663999999999997</v>
      </c>
      <c r="K886">
        <v>-2.6431</v>
      </c>
      <c r="L886" s="1">
        <v>5.0000000000000002E-5</v>
      </c>
      <c r="M886">
        <v>1.7983700000000001E-3</v>
      </c>
      <c r="N886" t="s">
        <v>19</v>
      </c>
      <c r="O886">
        <f t="shared" si="14"/>
        <v>2.6431</v>
      </c>
    </row>
    <row r="887" spans="1:15" x14ac:dyDescent="0.2">
      <c r="A887" t="s">
        <v>3266</v>
      </c>
      <c r="B887" t="s">
        <v>3267</v>
      </c>
      <c r="C887" t="s">
        <v>3268</v>
      </c>
      <c r="D887" t="s">
        <v>3269</v>
      </c>
      <c r="E887" t="s">
        <v>16</v>
      </c>
      <c r="F887" t="s">
        <v>17</v>
      </c>
      <c r="G887" t="s">
        <v>18</v>
      </c>
      <c r="H887">
        <v>102.113</v>
      </c>
      <c r="I887">
        <v>72.282399999999996</v>
      </c>
      <c r="J887">
        <v>-0.498446</v>
      </c>
      <c r="K887">
        <v>-2.64194</v>
      </c>
      <c r="L887" s="1">
        <v>5.0000000000000002E-5</v>
      </c>
      <c r="M887">
        <v>1.7983700000000001E-3</v>
      </c>
      <c r="N887" t="s">
        <v>19</v>
      </c>
      <c r="O887">
        <f t="shared" si="14"/>
        <v>2.64194</v>
      </c>
    </row>
    <row r="888" spans="1:15" x14ac:dyDescent="0.2">
      <c r="A888" t="s">
        <v>7198</v>
      </c>
      <c r="B888" t="s">
        <v>7199</v>
      </c>
      <c r="C888" t="s">
        <v>7200</v>
      </c>
      <c r="D888" t="s">
        <v>7201</v>
      </c>
      <c r="E888" t="s">
        <v>16</v>
      </c>
      <c r="F888" t="s">
        <v>17</v>
      </c>
      <c r="G888" t="s">
        <v>18</v>
      </c>
      <c r="H888">
        <v>92.537199999999999</v>
      </c>
      <c r="I888">
        <v>66.919200000000004</v>
      </c>
      <c r="J888">
        <v>-0.467613</v>
      </c>
      <c r="K888">
        <v>-2.6393200000000001</v>
      </c>
      <c r="L888" s="1">
        <v>5.0000000000000002E-5</v>
      </c>
      <c r="M888">
        <v>1.7983700000000001E-3</v>
      </c>
      <c r="N888" t="s">
        <v>19</v>
      </c>
      <c r="O888">
        <f t="shared" si="14"/>
        <v>2.6393200000000001</v>
      </c>
    </row>
    <row r="889" spans="1:15" x14ac:dyDescent="0.2">
      <c r="A889" t="s">
        <v>2112</v>
      </c>
      <c r="B889" t="s">
        <v>2113</v>
      </c>
      <c r="C889" t="s">
        <v>2114</v>
      </c>
      <c r="D889" t="s">
        <v>2115</v>
      </c>
      <c r="E889" t="s">
        <v>16</v>
      </c>
      <c r="F889" t="s">
        <v>17</v>
      </c>
      <c r="G889" t="s">
        <v>18</v>
      </c>
      <c r="H889">
        <v>7.2837199999999998</v>
      </c>
      <c r="I889">
        <v>12.523899999999999</v>
      </c>
      <c r="J889">
        <v>0.781941</v>
      </c>
      <c r="K889">
        <v>2.6369500000000001</v>
      </c>
      <c r="L889" s="1">
        <v>5.0000000000000002E-5</v>
      </c>
      <c r="M889">
        <v>1.7983700000000001E-3</v>
      </c>
      <c r="N889" t="s">
        <v>19</v>
      </c>
      <c r="O889">
        <f t="shared" si="14"/>
        <v>2.6369500000000001</v>
      </c>
    </row>
    <row r="890" spans="1:15" x14ac:dyDescent="0.2">
      <c r="A890" t="s">
        <v>5240</v>
      </c>
      <c r="B890" t="s">
        <v>5237</v>
      </c>
      <c r="C890" t="s">
        <v>5238</v>
      </c>
      <c r="D890" t="s">
        <v>5239</v>
      </c>
      <c r="E890" t="s">
        <v>16</v>
      </c>
      <c r="F890" t="s">
        <v>17</v>
      </c>
      <c r="G890" t="s">
        <v>18</v>
      </c>
      <c r="H890">
        <v>13.4488</v>
      </c>
      <c r="I890">
        <v>5.7035799999999997</v>
      </c>
      <c r="J890">
        <v>-1.23753</v>
      </c>
      <c r="K890">
        <v>-2.6358600000000001</v>
      </c>
      <c r="L890" s="1">
        <v>5.0000000000000002E-5</v>
      </c>
      <c r="M890">
        <v>1.7983700000000001E-3</v>
      </c>
      <c r="N890" t="s">
        <v>19</v>
      </c>
      <c r="O890">
        <f t="shared" si="14"/>
        <v>2.6358600000000001</v>
      </c>
    </row>
    <row r="891" spans="1:15" x14ac:dyDescent="0.2">
      <c r="A891" t="s">
        <v>387</v>
      </c>
      <c r="B891" t="s">
        <v>388</v>
      </c>
      <c r="C891" t="s">
        <v>389</v>
      </c>
      <c r="D891" t="s">
        <v>390</v>
      </c>
      <c r="E891" t="s">
        <v>16</v>
      </c>
      <c r="F891" t="s">
        <v>17</v>
      </c>
      <c r="G891" t="s">
        <v>18</v>
      </c>
      <c r="H891">
        <v>3.97479</v>
      </c>
      <c r="I891">
        <v>2.395</v>
      </c>
      <c r="J891">
        <v>-0.730854</v>
      </c>
      <c r="K891">
        <v>-2.63402</v>
      </c>
      <c r="L891" s="1">
        <v>5.0000000000000002E-5</v>
      </c>
      <c r="M891">
        <v>1.7983700000000001E-3</v>
      </c>
      <c r="N891" t="s">
        <v>19</v>
      </c>
      <c r="O891">
        <f t="shared" si="14"/>
        <v>2.63402</v>
      </c>
    </row>
    <row r="892" spans="1:15" x14ac:dyDescent="0.2">
      <c r="A892" t="s">
        <v>5420</v>
      </c>
      <c r="B892" t="s">
        <v>5421</v>
      </c>
      <c r="C892" t="s">
        <v>5422</v>
      </c>
      <c r="D892" t="s">
        <v>5423</v>
      </c>
      <c r="E892" t="s">
        <v>16</v>
      </c>
      <c r="F892" t="s">
        <v>17</v>
      </c>
      <c r="G892" t="s">
        <v>18</v>
      </c>
      <c r="H892">
        <v>0.62371699999999997</v>
      </c>
      <c r="I892">
        <v>0.383793</v>
      </c>
      <c r="J892">
        <v>-0.70056300000000005</v>
      </c>
      <c r="K892">
        <v>-2.6320999999999999</v>
      </c>
      <c r="L892" s="1">
        <v>5.0000000000000002E-5</v>
      </c>
      <c r="M892">
        <v>1.7983700000000001E-3</v>
      </c>
      <c r="N892" t="s">
        <v>19</v>
      </c>
      <c r="O892">
        <f t="shared" si="14"/>
        <v>2.6320999999999999</v>
      </c>
    </row>
    <row r="893" spans="1:15" x14ac:dyDescent="0.2">
      <c r="A893" t="s">
        <v>779</v>
      </c>
      <c r="B893" t="s">
        <v>780</v>
      </c>
      <c r="C893" t="s">
        <v>781</v>
      </c>
      <c r="D893" t="s">
        <v>782</v>
      </c>
      <c r="E893" t="s">
        <v>16</v>
      </c>
      <c r="F893" t="s">
        <v>17</v>
      </c>
      <c r="G893" t="s">
        <v>18</v>
      </c>
      <c r="H893">
        <v>22.864899999999999</v>
      </c>
      <c r="I893">
        <v>16.917200000000001</v>
      </c>
      <c r="J893">
        <v>-0.434645</v>
      </c>
      <c r="K893">
        <v>-2.62914</v>
      </c>
      <c r="L893" s="1">
        <v>5.0000000000000002E-5</v>
      </c>
      <c r="M893">
        <v>1.7983700000000001E-3</v>
      </c>
      <c r="N893" t="s">
        <v>19</v>
      </c>
      <c r="O893">
        <f t="shared" si="14"/>
        <v>2.62914</v>
      </c>
    </row>
    <row r="894" spans="1:15" x14ac:dyDescent="0.2">
      <c r="A894" t="s">
        <v>5906</v>
      </c>
      <c r="B894" t="s">
        <v>5907</v>
      </c>
      <c r="C894" t="s">
        <v>5908</v>
      </c>
      <c r="D894" t="s">
        <v>5909</v>
      </c>
      <c r="E894" t="s">
        <v>16</v>
      </c>
      <c r="F894" t="s">
        <v>17</v>
      </c>
      <c r="G894" t="s">
        <v>18</v>
      </c>
      <c r="H894">
        <v>3.80226</v>
      </c>
      <c r="I894">
        <v>2.66751</v>
      </c>
      <c r="J894">
        <v>-0.51136599999999999</v>
      </c>
      <c r="K894">
        <v>-2.6284299999999998</v>
      </c>
      <c r="L894" s="1">
        <v>5.0000000000000002E-5</v>
      </c>
      <c r="M894">
        <v>1.7983700000000001E-3</v>
      </c>
      <c r="N894" t="s">
        <v>19</v>
      </c>
      <c r="O894">
        <f t="shared" si="14"/>
        <v>2.6284299999999998</v>
      </c>
    </row>
    <row r="895" spans="1:15" x14ac:dyDescent="0.2">
      <c r="A895" t="s">
        <v>5132</v>
      </c>
      <c r="B895" t="s">
        <v>5133</v>
      </c>
      <c r="C895" t="s">
        <v>5134</v>
      </c>
      <c r="D895" t="s">
        <v>5135</v>
      </c>
      <c r="E895" t="s">
        <v>16</v>
      </c>
      <c r="F895" t="s">
        <v>17</v>
      </c>
      <c r="G895" t="s">
        <v>18</v>
      </c>
      <c r="H895">
        <v>1.6895</v>
      </c>
      <c r="I895">
        <v>0.70384899999999995</v>
      </c>
      <c r="J895">
        <v>-1.26326</v>
      </c>
      <c r="K895">
        <v>-2.6276700000000002</v>
      </c>
      <c r="L895" s="1">
        <v>5.0000000000000002E-5</v>
      </c>
      <c r="M895">
        <v>1.7983700000000001E-3</v>
      </c>
      <c r="N895" t="s">
        <v>19</v>
      </c>
      <c r="O895">
        <f t="shared" si="14"/>
        <v>2.6276700000000002</v>
      </c>
    </row>
    <row r="896" spans="1:15" x14ac:dyDescent="0.2">
      <c r="A896" t="s">
        <v>3040</v>
      </c>
      <c r="B896" t="s">
        <v>3041</v>
      </c>
      <c r="C896" t="s">
        <v>3042</v>
      </c>
      <c r="D896" t="s">
        <v>3043</v>
      </c>
      <c r="E896" t="s">
        <v>16</v>
      </c>
      <c r="F896" t="s">
        <v>17</v>
      </c>
      <c r="G896" t="s">
        <v>18</v>
      </c>
      <c r="H896">
        <v>1.3454999999999999</v>
      </c>
      <c r="I896">
        <v>4.2523499999999999</v>
      </c>
      <c r="J896">
        <v>1.66012</v>
      </c>
      <c r="K896">
        <v>2.6238199999999998</v>
      </c>
      <c r="L896">
        <v>1E-4</v>
      </c>
      <c r="M896">
        <v>3.33804E-3</v>
      </c>
      <c r="N896" t="s">
        <v>19</v>
      </c>
      <c r="O896">
        <f t="shared" si="14"/>
        <v>2.6238199999999998</v>
      </c>
    </row>
    <row r="897" spans="1:15" x14ac:dyDescent="0.2">
      <c r="A897" t="s">
        <v>617</v>
      </c>
      <c r="B897" t="s">
        <v>618</v>
      </c>
      <c r="C897" t="s">
        <v>619</v>
      </c>
      <c r="D897" t="s">
        <v>620</v>
      </c>
      <c r="E897" t="s">
        <v>16</v>
      </c>
      <c r="F897" t="s">
        <v>17</v>
      </c>
      <c r="G897" t="s">
        <v>18</v>
      </c>
      <c r="H897">
        <v>3.3177699999999999</v>
      </c>
      <c r="I897">
        <v>5.3352000000000004</v>
      </c>
      <c r="J897">
        <v>0.68532800000000005</v>
      </c>
      <c r="K897">
        <v>2.6219100000000002</v>
      </c>
      <c r="L897" s="1">
        <v>5.0000000000000002E-5</v>
      </c>
      <c r="M897">
        <v>1.7983700000000001E-3</v>
      </c>
      <c r="N897" t="s">
        <v>19</v>
      </c>
      <c r="O897">
        <f t="shared" si="14"/>
        <v>2.6219100000000002</v>
      </c>
    </row>
    <row r="898" spans="1:15" x14ac:dyDescent="0.2">
      <c r="A898" t="s">
        <v>828</v>
      </c>
      <c r="B898" t="s">
        <v>829</v>
      </c>
      <c r="C898" t="s">
        <v>830</v>
      </c>
      <c r="D898" t="s">
        <v>831</v>
      </c>
      <c r="E898" t="s">
        <v>16</v>
      </c>
      <c r="F898" t="s">
        <v>17</v>
      </c>
      <c r="G898" t="s">
        <v>18</v>
      </c>
      <c r="H898">
        <v>6.7648000000000001</v>
      </c>
      <c r="I898">
        <v>3.2791899999999998</v>
      </c>
      <c r="J898">
        <v>-1.04471</v>
      </c>
      <c r="K898">
        <v>-2.6217199999999998</v>
      </c>
      <c r="L898" s="1">
        <v>5.0000000000000002E-5</v>
      </c>
      <c r="M898">
        <v>1.7983700000000001E-3</v>
      </c>
      <c r="N898" t="s">
        <v>19</v>
      </c>
      <c r="O898">
        <f t="shared" si="14"/>
        <v>2.6217199999999998</v>
      </c>
    </row>
    <row r="899" spans="1:15" x14ac:dyDescent="0.2">
      <c r="A899" t="s">
        <v>7689</v>
      </c>
      <c r="B899" t="s">
        <v>7686</v>
      </c>
      <c r="C899" t="s">
        <v>7687</v>
      </c>
      <c r="D899" t="s">
        <v>7688</v>
      </c>
      <c r="E899" t="s">
        <v>16</v>
      </c>
      <c r="F899" t="s">
        <v>17</v>
      </c>
      <c r="G899" t="s">
        <v>18</v>
      </c>
      <c r="H899">
        <v>0.79339499999999996</v>
      </c>
      <c r="I899">
        <v>1.91473</v>
      </c>
      <c r="J899">
        <v>1.2710300000000001</v>
      </c>
      <c r="K899">
        <v>2.6215700000000002</v>
      </c>
      <c r="L899" s="1">
        <v>5.0000000000000002E-5</v>
      </c>
      <c r="M899">
        <v>1.7983700000000001E-3</v>
      </c>
      <c r="N899" t="s">
        <v>19</v>
      </c>
      <c r="O899">
        <f t="shared" si="14"/>
        <v>2.6215700000000002</v>
      </c>
    </row>
    <row r="900" spans="1:15" x14ac:dyDescent="0.2">
      <c r="A900" t="s">
        <v>4066</v>
      </c>
      <c r="B900" t="s">
        <v>4067</v>
      </c>
      <c r="C900" t="s">
        <v>4068</v>
      </c>
      <c r="D900" t="s">
        <v>4069</v>
      </c>
      <c r="E900" t="s">
        <v>16</v>
      </c>
      <c r="F900" t="s">
        <v>17</v>
      </c>
      <c r="G900" t="s">
        <v>18</v>
      </c>
      <c r="H900">
        <v>0.124028</v>
      </c>
      <c r="I900">
        <v>0.34410099999999999</v>
      </c>
      <c r="J900">
        <v>1.47217</v>
      </c>
      <c r="K900">
        <v>2.62087</v>
      </c>
      <c r="L900">
        <v>2.9999999999999997E-4</v>
      </c>
      <c r="M900">
        <v>8.5538899999999998E-3</v>
      </c>
      <c r="N900" t="s">
        <v>19</v>
      </c>
      <c r="O900">
        <f t="shared" si="14"/>
        <v>2.62087</v>
      </c>
    </row>
    <row r="901" spans="1:15" x14ac:dyDescent="0.2">
      <c r="A901" t="s">
        <v>6417</v>
      </c>
      <c r="B901" t="s">
        <v>6418</v>
      </c>
      <c r="C901" t="s">
        <v>6419</v>
      </c>
      <c r="D901" t="s">
        <v>6420</v>
      </c>
      <c r="E901" t="s">
        <v>16</v>
      </c>
      <c r="F901" t="s">
        <v>17</v>
      </c>
      <c r="G901" t="s">
        <v>18</v>
      </c>
      <c r="H901">
        <v>1.3920699999999999</v>
      </c>
      <c r="I901">
        <v>0.55044700000000002</v>
      </c>
      <c r="J901">
        <v>-1.3385499999999999</v>
      </c>
      <c r="K901">
        <v>-2.6204700000000001</v>
      </c>
      <c r="L901">
        <v>1.4999999999999999E-4</v>
      </c>
      <c r="M901">
        <v>4.7753300000000004E-3</v>
      </c>
      <c r="N901" t="s">
        <v>19</v>
      </c>
      <c r="O901">
        <f t="shared" si="14"/>
        <v>2.6204700000000001</v>
      </c>
    </row>
    <row r="902" spans="1:15" x14ac:dyDescent="0.2">
      <c r="A902" t="s">
        <v>2429</v>
      </c>
      <c r="B902" t="s">
        <v>2426</v>
      </c>
      <c r="C902" t="s">
        <v>2427</v>
      </c>
      <c r="D902" t="s">
        <v>2428</v>
      </c>
      <c r="E902" t="s">
        <v>16</v>
      </c>
      <c r="F902" t="s">
        <v>17</v>
      </c>
      <c r="G902" t="s">
        <v>18</v>
      </c>
      <c r="H902">
        <v>15.338800000000001</v>
      </c>
      <c r="I902">
        <v>21.924499999999998</v>
      </c>
      <c r="J902">
        <v>0.51536099999999996</v>
      </c>
      <c r="K902">
        <v>2.6201500000000002</v>
      </c>
      <c r="L902" s="1">
        <v>5.0000000000000002E-5</v>
      </c>
      <c r="M902">
        <v>1.7983700000000001E-3</v>
      </c>
      <c r="N902" t="s">
        <v>19</v>
      </c>
      <c r="O902">
        <f t="shared" si="14"/>
        <v>2.6201500000000002</v>
      </c>
    </row>
    <row r="903" spans="1:15" x14ac:dyDescent="0.2">
      <c r="A903" t="s">
        <v>5990</v>
      </c>
      <c r="B903" t="s">
        <v>5991</v>
      </c>
      <c r="C903" t="s">
        <v>5992</v>
      </c>
      <c r="D903" t="s">
        <v>5993</v>
      </c>
      <c r="E903" t="s">
        <v>16</v>
      </c>
      <c r="F903" t="s">
        <v>17</v>
      </c>
      <c r="G903" t="s">
        <v>18</v>
      </c>
      <c r="H903">
        <v>2.0442100000000001</v>
      </c>
      <c r="I903">
        <v>1.08528</v>
      </c>
      <c r="J903">
        <v>-0.91348399999999996</v>
      </c>
      <c r="K903">
        <v>-2.6199599999999998</v>
      </c>
      <c r="L903" s="1">
        <v>5.0000000000000002E-5</v>
      </c>
      <c r="M903">
        <v>1.7983700000000001E-3</v>
      </c>
      <c r="N903" t="s">
        <v>19</v>
      </c>
      <c r="O903">
        <f t="shared" si="14"/>
        <v>2.6199599999999998</v>
      </c>
    </row>
    <row r="904" spans="1:15" x14ac:dyDescent="0.2">
      <c r="A904" t="s">
        <v>7620</v>
      </c>
      <c r="B904" t="s">
        <v>7621</v>
      </c>
      <c r="C904" t="s">
        <v>7622</v>
      </c>
      <c r="D904" t="s">
        <v>7623</v>
      </c>
      <c r="E904" t="s">
        <v>16</v>
      </c>
      <c r="F904" t="s">
        <v>17</v>
      </c>
      <c r="G904" t="s">
        <v>18</v>
      </c>
      <c r="H904">
        <v>1705.15</v>
      </c>
      <c r="I904">
        <v>1272.18</v>
      </c>
      <c r="J904">
        <v>-0.422595</v>
      </c>
      <c r="K904">
        <v>-2.6199599999999998</v>
      </c>
      <c r="L904" s="1">
        <v>5.0000000000000002E-5</v>
      </c>
      <c r="M904">
        <v>1.7983700000000001E-3</v>
      </c>
      <c r="N904" t="s">
        <v>19</v>
      </c>
      <c r="O904">
        <f t="shared" si="14"/>
        <v>2.6199599999999998</v>
      </c>
    </row>
    <row r="905" spans="1:15" x14ac:dyDescent="0.2">
      <c r="A905" t="s">
        <v>5065</v>
      </c>
      <c r="B905" t="s">
        <v>5066</v>
      </c>
      <c r="C905" t="s">
        <v>5067</v>
      </c>
      <c r="D905" t="s">
        <v>5068</v>
      </c>
      <c r="E905" t="s">
        <v>16</v>
      </c>
      <c r="F905" t="s">
        <v>17</v>
      </c>
      <c r="G905" t="s">
        <v>18</v>
      </c>
      <c r="H905">
        <v>22.1355</v>
      </c>
      <c r="I905">
        <v>30.1326</v>
      </c>
      <c r="J905">
        <v>0.44496400000000003</v>
      </c>
      <c r="K905">
        <v>2.6179800000000002</v>
      </c>
      <c r="L905" s="1">
        <v>5.0000000000000002E-5</v>
      </c>
      <c r="M905">
        <v>1.7983700000000001E-3</v>
      </c>
      <c r="N905" t="s">
        <v>19</v>
      </c>
      <c r="O905">
        <f t="shared" si="14"/>
        <v>2.6179800000000002</v>
      </c>
    </row>
    <row r="906" spans="1:15" x14ac:dyDescent="0.2">
      <c r="A906" t="s">
        <v>3354</v>
      </c>
      <c r="B906" t="s">
        <v>3355</v>
      </c>
      <c r="C906" t="s">
        <v>3356</v>
      </c>
      <c r="D906" t="s">
        <v>3357</v>
      </c>
      <c r="E906" t="s">
        <v>16</v>
      </c>
      <c r="F906" t="s">
        <v>17</v>
      </c>
      <c r="G906" t="s">
        <v>18</v>
      </c>
      <c r="H906">
        <v>6.6620299999999997</v>
      </c>
      <c r="I906">
        <v>4.5827799999999996</v>
      </c>
      <c r="J906">
        <v>-0.53974</v>
      </c>
      <c r="K906">
        <v>-2.6152899999999999</v>
      </c>
      <c r="L906" s="1">
        <v>5.0000000000000002E-5</v>
      </c>
      <c r="M906">
        <v>1.7983700000000001E-3</v>
      </c>
      <c r="N906" t="s">
        <v>19</v>
      </c>
      <c r="O906">
        <f t="shared" si="14"/>
        <v>2.6152899999999999</v>
      </c>
    </row>
    <row r="907" spans="1:15" x14ac:dyDescent="0.2">
      <c r="A907" t="s">
        <v>5605</v>
      </c>
      <c r="B907" t="s">
        <v>5606</v>
      </c>
      <c r="C907" t="s">
        <v>5607</v>
      </c>
      <c r="D907" t="s">
        <v>5608</v>
      </c>
      <c r="E907" t="s">
        <v>16</v>
      </c>
      <c r="F907" t="s">
        <v>17</v>
      </c>
      <c r="G907" t="s">
        <v>18</v>
      </c>
      <c r="H907">
        <v>36.881900000000002</v>
      </c>
      <c r="I907">
        <v>22.460999999999999</v>
      </c>
      <c r="J907">
        <v>-0.71549200000000002</v>
      </c>
      <c r="K907">
        <v>-2.61483</v>
      </c>
      <c r="L907" s="1">
        <v>5.0000000000000002E-5</v>
      </c>
      <c r="M907">
        <v>1.7983700000000001E-3</v>
      </c>
      <c r="N907" t="s">
        <v>19</v>
      </c>
      <c r="O907">
        <f t="shared" si="14"/>
        <v>2.61483</v>
      </c>
    </row>
    <row r="908" spans="1:15" x14ac:dyDescent="0.2">
      <c r="A908" t="s">
        <v>909</v>
      </c>
      <c r="B908" t="s">
        <v>910</v>
      </c>
      <c r="C908" t="s">
        <v>911</v>
      </c>
      <c r="D908" t="s">
        <v>912</v>
      </c>
      <c r="E908" t="s">
        <v>16</v>
      </c>
      <c r="F908" t="s">
        <v>17</v>
      </c>
      <c r="G908" t="s">
        <v>18</v>
      </c>
      <c r="H908">
        <v>2.4430200000000002</v>
      </c>
      <c r="I908">
        <v>0.72647499999999998</v>
      </c>
      <c r="J908">
        <v>-1.7496799999999999</v>
      </c>
      <c r="K908">
        <v>-2.6140500000000002</v>
      </c>
      <c r="L908">
        <v>6.4999999999999997E-4</v>
      </c>
      <c r="M908">
        <v>1.6050399999999999E-2</v>
      </c>
      <c r="N908" t="s">
        <v>19</v>
      </c>
      <c r="O908">
        <f t="shared" si="14"/>
        <v>2.6140500000000002</v>
      </c>
    </row>
    <row r="909" spans="1:15" x14ac:dyDescent="0.2">
      <c r="A909" t="s">
        <v>601</v>
      </c>
      <c r="B909" t="s">
        <v>602</v>
      </c>
      <c r="C909" t="s">
        <v>603</v>
      </c>
      <c r="D909" t="s">
        <v>604</v>
      </c>
      <c r="E909" t="s">
        <v>16</v>
      </c>
      <c r="F909" t="s">
        <v>17</v>
      </c>
      <c r="G909" t="s">
        <v>18</v>
      </c>
      <c r="H909">
        <v>9.9210899999999995</v>
      </c>
      <c r="I909">
        <v>13.2912</v>
      </c>
      <c r="J909">
        <v>0.4219</v>
      </c>
      <c r="K909">
        <v>2.6133700000000002</v>
      </c>
      <c r="L909" s="1">
        <v>5.0000000000000002E-5</v>
      </c>
      <c r="M909">
        <v>1.7983700000000001E-3</v>
      </c>
      <c r="N909" t="s">
        <v>19</v>
      </c>
      <c r="O909">
        <f t="shared" si="14"/>
        <v>2.6133700000000002</v>
      </c>
    </row>
    <row r="910" spans="1:15" x14ac:dyDescent="0.2">
      <c r="A910" t="s">
        <v>4011</v>
      </c>
      <c r="B910" t="s">
        <v>4012</v>
      </c>
      <c r="C910" t="s">
        <v>4013</v>
      </c>
      <c r="D910" t="s">
        <v>4014</v>
      </c>
      <c r="E910" t="s">
        <v>16</v>
      </c>
      <c r="F910" t="s">
        <v>17</v>
      </c>
      <c r="G910" t="s">
        <v>18</v>
      </c>
      <c r="H910">
        <v>4.9184299999999999</v>
      </c>
      <c r="I910">
        <v>7.0346599999999997</v>
      </c>
      <c r="J910">
        <v>0.51628300000000005</v>
      </c>
      <c r="K910">
        <v>2.6123799999999999</v>
      </c>
      <c r="L910" s="1">
        <v>5.0000000000000002E-5</v>
      </c>
      <c r="M910">
        <v>1.7983700000000001E-3</v>
      </c>
      <c r="N910" t="s">
        <v>19</v>
      </c>
      <c r="O910">
        <f t="shared" si="14"/>
        <v>2.6123799999999999</v>
      </c>
    </row>
    <row r="911" spans="1:15" x14ac:dyDescent="0.2">
      <c r="A911" t="s">
        <v>376</v>
      </c>
      <c r="B911" t="s">
        <v>377</v>
      </c>
      <c r="C911" t="s">
        <v>378</v>
      </c>
      <c r="D911" t="s">
        <v>379</v>
      </c>
      <c r="E911" t="s">
        <v>16</v>
      </c>
      <c r="F911" t="s">
        <v>17</v>
      </c>
      <c r="G911" t="s">
        <v>18</v>
      </c>
      <c r="H911">
        <v>8.9411100000000001</v>
      </c>
      <c r="I911">
        <v>6.55281</v>
      </c>
      <c r="J911">
        <v>-0.44834099999999999</v>
      </c>
      <c r="K911">
        <v>-2.6090200000000001</v>
      </c>
      <c r="L911" s="1">
        <v>5.0000000000000002E-5</v>
      </c>
      <c r="M911">
        <v>1.7983700000000001E-3</v>
      </c>
      <c r="N911" t="s">
        <v>19</v>
      </c>
      <c r="O911">
        <f t="shared" si="14"/>
        <v>2.6090200000000001</v>
      </c>
    </row>
    <row r="912" spans="1:15" x14ac:dyDescent="0.2">
      <c r="A912" t="s">
        <v>5096</v>
      </c>
      <c r="B912" t="s">
        <v>5097</v>
      </c>
      <c r="C912" t="s">
        <v>5098</v>
      </c>
      <c r="D912" t="s">
        <v>5099</v>
      </c>
      <c r="E912" t="s">
        <v>16</v>
      </c>
      <c r="F912" t="s">
        <v>17</v>
      </c>
      <c r="G912" t="s">
        <v>18</v>
      </c>
      <c r="H912">
        <v>1.7092400000000001</v>
      </c>
      <c r="I912">
        <v>1.0436799999999999</v>
      </c>
      <c r="J912">
        <v>-0.71167100000000005</v>
      </c>
      <c r="K912">
        <v>-2.6069499999999999</v>
      </c>
      <c r="L912" s="1">
        <v>5.0000000000000002E-5</v>
      </c>
      <c r="M912">
        <v>1.7983700000000001E-3</v>
      </c>
      <c r="N912" t="s">
        <v>19</v>
      </c>
      <c r="O912">
        <f t="shared" si="14"/>
        <v>2.6069499999999999</v>
      </c>
    </row>
    <row r="913" spans="1:15" x14ac:dyDescent="0.2">
      <c r="A913" t="s">
        <v>3021</v>
      </c>
      <c r="B913" t="s">
        <v>3018</v>
      </c>
      <c r="C913" t="s">
        <v>3019</v>
      </c>
      <c r="D913" t="s">
        <v>3020</v>
      </c>
      <c r="E913" t="s">
        <v>16</v>
      </c>
      <c r="F913" t="s">
        <v>17</v>
      </c>
      <c r="G913" t="s">
        <v>18</v>
      </c>
      <c r="H913">
        <v>1.40154</v>
      </c>
      <c r="I913">
        <v>0.37045800000000001</v>
      </c>
      <c r="J913">
        <v>-1.9196299999999999</v>
      </c>
      <c r="K913">
        <v>-2.6067999999999998</v>
      </c>
      <c r="L913">
        <v>2.0000000000000001E-4</v>
      </c>
      <c r="M913">
        <v>6.09992E-3</v>
      </c>
      <c r="N913" t="s">
        <v>19</v>
      </c>
      <c r="O913">
        <f t="shared" si="14"/>
        <v>2.6067999999999998</v>
      </c>
    </row>
    <row r="914" spans="1:15" x14ac:dyDescent="0.2">
      <c r="A914" t="s">
        <v>2336</v>
      </c>
      <c r="B914" t="s">
        <v>2337</v>
      </c>
      <c r="C914" t="s">
        <v>2338</v>
      </c>
      <c r="D914" t="s">
        <v>2339</v>
      </c>
      <c r="E914" t="s">
        <v>16</v>
      </c>
      <c r="F914" t="s">
        <v>17</v>
      </c>
      <c r="G914" t="s">
        <v>18</v>
      </c>
      <c r="H914">
        <v>0.10390000000000001</v>
      </c>
      <c r="I914">
        <v>0.29516700000000001</v>
      </c>
      <c r="J914">
        <v>1.50634</v>
      </c>
      <c r="K914">
        <v>2.60521</v>
      </c>
      <c r="L914">
        <v>1.4999999999999999E-4</v>
      </c>
      <c r="M914">
        <v>4.7753300000000004E-3</v>
      </c>
      <c r="N914" t="s">
        <v>19</v>
      </c>
      <c r="O914">
        <f t="shared" si="14"/>
        <v>2.60521</v>
      </c>
    </row>
    <row r="915" spans="1:15" x14ac:dyDescent="0.2">
      <c r="A915" t="s">
        <v>562</v>
      </c>
      <c r="B915" t="s">
        <v>563</v>
      </c>
      <c r="C915" t="s">
        <v>564</v>
      </c>
      <c r="D915" t="s">
        <v>565</v>
      </c>
      <c r="E915" t="s">
        <v>16</v>
      </c>
      <c r="F915" t="s">
        <v>17</v>
      </c>
      <c r="G915" t="s">
        <v>18</v>
      </c>
      <c r="H915">
        <v>23.1722</v>
      </c>
      <c r="I915">
        <v>32.662500000000001</v>
      </c>
      <c r="J915">
        <v>0.49523800000000001</v>
      </c>
      <c r="K915">
        <v>2.6045699999999998</v>
      </c>
      <c r="L915" s="1">
        <v>5.0000000000000002E-5</v>
      </c>
      <c r="M915">
        <v>1.7983700000000001E-3</v>
      </c>
      <c r="N915" t="s">
        <v>19</v>
      </c>
      <c r="O915">
        <f t="shared" si="14"/>
        <v>2.6045699999999998</v>
      </c>
    </row>
    <row r="916" spans="1:15" x14ac:dyDescent="0.2">
      <c r="A916" t="s">
        <v>4764</v>
      </c>
      <c r="B916" t="s">
        <v>4765</v>
      </c>
      <c r="C916" t="s">
        <v>53</v>
      </c>
      <c r="D916" t="s">
        <v>4766</v>
      </c>
      <c r="E916" t="s">
        <v>16</v>
      </c>
      <c r="F916" t="s">
        <v>17</v>
      </c>
      <c r="G916" t="s">
        <v>18</v>
      </c>
      <c r="H916">
        <v>0.47714499999999999</v>
      </c>
      <c r="I916">
        <v>9.5437300000000003E-2</v>
      </c>
      <c r="J916">
        <v>-2.3218000000000001</v>
      </c>
      <c r="K916">
        <v>-2.6030700000000002</v>
      </c>
      <c r="L916">
        <v>1.4E-3</v>
      </c>
      <c r="M916">
        <v>2.92935E-2</v>
      </c>
      <c r="N916" t="s">
        <v>19</v>
      </c>
      <c r="O916">
        <f t="shared" si="14"/>
        <v>2.6030700000000002</v>
      </c>
    </row>
    <row r="917" spans="1:15" x14ac:dyDescent="0.2">
      <c r="A917" t="s">
        <v>7255</v>
      </c>
      <c r="B917" t="s">
        <v>7256</v>
      </c>
      <c r="C917" t="s">
        <v>7257</v>
      </c>
      <c r="D917" t="s">
        <v>7258</v>
      </c>
      <c r="E917" t="s">
        <v>16</v>
      </c>
      <c r="F917" t="s">
        <v>17</v>
      </c>
      <c r="G917" t="s">
        <v>18</v>
      </c>
      <c r="H917">
        <v>3.2523499999999999</v>
      </c>
      <c r="I917">
        <v>1.7971699999999999</v>
      </c>
      <c r="J917">
        <v>-0.85575800000000002</v>
      </c>
      <c r="K917">
        <v>-2.6025800000000001</v>
      </c>
      <c r="L917" s="1">
        <v>5.0000000000000002E-5</v>
      </c>
      <c r="M917">
        <v>1.7983700000000001E-3</v>
      </c>
      <c r="N917" t="s">
        <v>19</v>
      </c>
      <c r="O917">
        <f t="shared" si="14"/>
        <v>2.6025800000000001</v>
      </c>
    </row>
    <row r="918" spans="1:15" x14ac:dyDescent="0.2">
      <c r="A918" t="s">
        <v>2530</v>
      </c>
      <c r="B918" t="s">
        <v>2531</v>
      </c>
      <c r="C918" t="s">
        <v>2532</v>
      </c>
      <c r="D918" t="s">
        <v>2533</v>
      </c>
      <c r="E918" t="s">
        <v>16</v>
      </c>
      <c r="F918" t="s">
        <v>17</v>
      </c>
      <c r="G918" t="s">
        <v>18</v>
      </c>
      <c r="H918">
        <v>2.1269399999999998</v>
      </c>
      <c r="I918">
        <v>3.3878699999999999</v>
      </c>
      <c r="J918">
        <v>0.67160299999999995</v>
      </c>
      <c r="K918">
        <v>2.6014499999999998</v>
      </c>
      <c r="L918" s="1">
        <v>5.0000000000000002E-5</v>
      </c>
      <c r="M918">
        <v>1.7983700000000001E-3</v>
      </c>
      <c r="N918" t="s">
        <v>19</v>
      </c>
      <c r="O918">
        <f t="shared" si="14"/>
        <v>2.6014499999999998</v>
      </c>
    </row>
    <row r="919" spans="1:15" x14ac:dyDescent="0.2">
      <c r="A919" t="s">
        <v>7410</v>
      </c>
      <c r="B919" t="s">
        <v>7411</v>
      </c>
      <c r="C919" t="s">
        <v>7412</v>
      </c>
      <c r="D919" t="s">
        <v>7413</v>
      </c>
      <c r="E919" t="s">
        <v>16</v>
      </c>
      <c r="F919" t="s">
        <v>17</v>
      </c>
      <c r="G919" t="s">
        <v>18</v>
      </c>
      <c r="H919">
        <v>57.876399999999997</v>
      </c>
      <c r="I919">
        <v>43.293999999999997</v>
      </c>
      <c r="J919">
        <v>-0.41880800000000001</v>
      </c>
      <c r="K919">
        <v>-2.5993499999999998</v>
      </c>
      <c r="L919" s="1">
        <v>5.0000000000000002E-5</v>
      </c>
      <c r="M919">
        <v>1.7983700000000001E-3</v>
      </c>
      <c r="N919" t="s">
        <v>19</v>
      </c>
      <c r="O919">
        <f t="shared" si="14"/>
        <v>2.5993499999999998</v>
      </c>
    </row>
    <row r="920" spans="1:15" x14ac:dyDescent="0.2">
      <c r="A920" t="s">
        <v>223</v>
      </c>
      <c r="B920" t="s">
        <v>224</v>
      </c>
      <c r="C920" t="s">
        <v>225</v>
      </c>
      <c r="D920" t="s">
        <v>226</v>
      </c>
      <c r="E920" t="s">
        <v>16</v>
      </c>
      <c r="F920" t="s">
        <v>17</v>
      </c>
      <c r="G920" t="s">
        <v>18</v>
      </c>
      <c r="H920">
        <v>0.44012000000000001</v>
      </c>
      <c r="I920">
        <v>0.25345600000000001</v>
      </c>
      <c r="J920">
        <v>-0.79615999999999998</v>
      </c>
      <c r="K920">
        <v>-2.59876</v>
      </c>
      <c r="L920" s="1">
        <v>5.0000000000000002E-5</v>
      </c>
      <c r="M920">
        <v>1.7983700000000001E-3</v>
      </c>
      <c r="N920" t="s">
        <v>19</v>
      </c>
      <c r="O920">
        <f t="shared" si="14"/>
        <v>2.59876</v>
      </c>
    </row>
    <row r="921" spans="1:15" x14ac:dyDescent="0.2">
      <c r="A921" t="s">
        <v>1635</v>
      </c>
      <c r="B921" t="s">
        <v>1636</v>
      </c>
      <c r="C921" t="s">
        <v>1637</v>
      </c>
      <c r="D921" t="s">
        <v>1638</v>
      </c>
      <c r="E921" t="s">
        <v>16</v>
      </c>
      <c r="F921" t="s">
        <v>17</v>
      </c>
      <c r="G921" t="s">
        <v>18</v>
      </c>
      <c r="H921">
        <v>37.4893</v>
      </c>
      <c r="I921">
        <v>50.76</v>
      </c>
      <c r="J921">
        <v>0.43721199999999999</v>
      </c>
      <c r="K921">
        <v>2.59843</v>
      </c>
      <c r="L921" s="1">
        <v>5.0000000000000002E-5</v>
      </c>
      <c r="M921">
        <v>1.7983700000000001E-3</v>
      </c>
      <c r="N921" t="s">
        <v>19</v>
      </c>
      <c r="O921">
        <f t="shared" si="14"/>
        <v>2.59843</v>
      </c>
    </row>
    <row r="922" spans="1:15" x14ac:dyDescent="0.2">
      <c r="A922" t="s">
        <v>5946</v>
      </c>
      <c r="B922" t="s">
        <v>5947</v>
      </c>
      <c r="C922" t="s">
        <v>53</v>
      </c>
      <c r="D922" t="s">
        <v>5948</v>
      </c>
      <c r="E922" t="s">
        <v>16</v>
      </c>
      <c r="F922" t="s">
        <v>17</v>
      </c>
      <c r="G922" t="s">
        <v>18</v>
      </c>
      <c r="H922">
        <v>0.23677200000000001</v>
      </c>
      <c r="I922">
        <v>0.132102</v>
      </c>
      <c r="J922">
        <v>-0.84184400000000004</v>
      </c>
      <c r="K922">
        <v>-2.5974699999999999</v>
      </c>
      <c r="L922" s="1">
        <v>5.0000000000000002E-5</v>
      </c>
      <c r="M922">
        <v>1.7983700000000001E-3</v>
      </c>
      <c r="N922" t="s">
        <v>19</v>
      </c>
      <c r="O922">
        <f t="shared" si="14"/>
        <v>2.5974699999999999</v>
      </c>
    </row>
    <row r="923" spans="1:15" x14ac:dyDescent="0.2">
      <c r="A923" t="s">
        <v>2688</v>
      </c>
      <c r="B923" t="s">
        <v>2689</v>
      </c>
      <c r="C923" t="s">
        <v>2690</v>
      </c>
      <c r="D923" t="s">
        <v>2691</v>
      </c>
      <c r="E923" t="s">
        <v>16</v>
      </c>
      <c r="F923" t="s">
        <v>17</v>
      </c>
      <c r="G923" t="s">
        <v>18</v>
      </c>
      <c r="H923">
        <v>0.895316</v>
      </c>
      <c r="I923">
        <v>1.64516</v>
      </c>
      <c r="J923">
        <v>0.87775599999999998</v>
      </c>
      <c r="K923">
        <v>2.5966499999999999</v>
      </c>
      <c r="L923" s="1">
        <v>5.0000000000000002E-5</v>
      </c>
      <c r="M923">
        <v>1.7983700000000001E-3</v>
      </c>
      <c r="N923" t="s">
        <v>19</v>
      </c>
      <c r="O923">
        <f t="shared" si="14"/>
        <v>2.5966499999999999</v>
      </c>
    </row>
    <row r="924" spans="1:15" x14ac:dyDescent="0.2">
      <c r="A924" t="s">
        <v>3104</v>
      </c>
      <c r="B924" t="s">
        <v>3105</v>
      </c>
      <c r="C924" t="s">
        <v>53</v>
      </c>
      <c r="D924" t="s">
        <v>3106</v>
      </c>
      <c r="E924" t="s">
        <v>16</v>
      </c>
      <c r="F924" t="s">
        <v>17</v>
      </c>
      <c r="G924" t="s">
        <v>18</v>
      </c>
      <c r="H924">
        <v>0.32140200000000002</v>
      </c>
      <c r="I924">
        <v>9.0254899999999999E-2</v>
      </c>
      <c r="J924">
        <v>-1.8323</v>
      </c>
      <c r="K924">
        <v>-2.5952999999999999</v>
      </c>
      <c r="L924">
        <v>5.0000000000000001E-4</v>
      </c>
      <c r="M924">
        <v>1.3093499999999999E-2</v>
      </c>
      <c r="N924" t="s">
        <v>19</v>
      </c>
      <c r="O924">
        <f t="shared" si="14"/>
        <v>2.5952999999999999</v>
      </c>
    </row>
    <row r="925" spans="1:15" x14ac:dyDescent="0.2">
      <c r="A925" t="s">
        <v>2116</v>
      </c>
      <c r="B925" t="s">
        <v>2113</v>
      </c>
      <c r="C925" t="s">
        <v>2114</v>
      </c>
      <c r="D925" t="s">
        <v>2115</v>
      </c>
      <c r="E925" t="s">
        <v>16</v>
      </c>
      <c r="F925" t="s">
        <v>17</v>
      </c>
      <c r="G925" t="s">
        <v>18</v>
      </c>
      <c r="H925">
        <v>4.2819200000000004</v>
      </c>
      <c r="I925">
        <v>8.8845100000000006</v>
      </c>
      <c r="J925">
        <v>1.0530299999999999</v>
      </c>
      <c r="K925">
        <v>2.5949399999999998</v>
      </c>
      <c r="L925">
        <v>1E-4</v>
      </c>
      <c r="M925">
        <v>3.33804E-3</v>
      </c>
      <c r="N925" t="s">
        <v>19</v>
      </c>
      <c r="O925">
        <f t="shared" si="14"/>
        <v>2.5949399999999998</v>
      </c>
    </row>
    <row r="926" spans="1:15" x14ac:dyDescent="0.2">
      <c r="A926" t="s">
        <v>3760</v>
      </c>
      <c r="B926" t="s">
        <v>3761</v>
      </c>
      <c r="C926" t="s">
        <v>3762</v>
      </c>
      <c r="D926" t="s">
        <v>3763</v>
      </c>
      <c r="E926" t="s">
        <v>16</v>
      </c>
      <c r="F926" t="s">
        <v>17</v>
      </c>
      <c r="G926" t="s">
        <v>18</v>
      </c>
      <c r="H926">
        <v>29.8858</v>
      </c>
      <c r="I926">
        <v>40.032600000000002</v>
      </c>
      <c r="J926">
        <v>0.42171700000000001</v>
      </c>
      <c r="K926">
        <v>2.5945</v>
      </c>
      <c r="L926" s="1">
        <v>5.0000000000000002E-5</v>
      </c>
      <c r="M926">
        <v>1.7983700000000001E-3</v>
      </c>
      <c r="N926" t="s">
        <v>19</v>
      </c>
      <c r="O926">
        <f t="shared" ref="O926:O989" si="15">ABS(K926)</f>
        <v>2.5945</v>
      </c>
    </row>
    <row r="927" spans="1:15" x14ac:dyDescent="0.2">
      <c r="A927" t="s">
        <v>1088</v>
      </c>
      <c r="B927" t="s">
        <v>1089</v>
      </c>
      <c r="C927" t="s">
        <v>1090</v>
      </c>
      <c r="D927" t="s">
        <v>1091</v>
      </c>
      <c r="E927" t="s">
        <v>16</v>
      </c>
      <c r="F927" t="s">
        <v>17</v>
      </c>
      <c r="G927" t="s">
        <v>18</v>
      </c>
      <c r="H927">
        <v>0.66998199999999997</v>
      </c>
      <c r="I927">
        <v>0.261046</v>
      </c>
      <c r="J927">
        <v>-1.35982</v>
      </c>
      <c r="K927">
        <v>-2.5944500000000001</v>
      </c>
      <c r="L927" s="1">
        <v>5.0000000000000002E-5</v>
      </c>
      <c r="M927">
        <v>1.7983700000000001E-3</v>
      </c>
      <c r="N927" t="s">
        <v>19</v>
      </c>
      <c r="O927">
        <f t="shared" si="15"/>
        <v>2.5944500000000001</v>
      </c>
    </row>
    <row r="928" spans="1:15" x14ac:dyDescent="0.2">
      <c r="A928" t="s">
        <v>7104</v>
      </c>
      <c r="B928" t="s">
        <v>7105</v>
      </c>
      <c r="C928" t="s">
        <v>7106</v>
      </c>
      <c r="D928" t="s">
        <v>7107</v>
      </c>
      <c r="E928" t="s">
        <v>16</v>
      </c>
      <c r="F928" t="s">
        <v>17</v>
      </c>
      <c r="G928" t="s">
        <v>18</v>
      </c>
      <c r="H928">
        <v>11.0449</v>
      </c>
      <c r="I928">
        <v>15.4368</v>
      </c>
      <c r="J928">
        <v>0.48299900000000001</v>
      </c>
      <c r="K928">
        <v>2.5940799999999999</v>
      </c>
      <c r="L928" s="1">
        <v>5.0000000000000002E-5</v>
      </c>
      <c r="M928">
        <v>1.7983700000000001E-3</v>
      </c>
      <c r="N928" t="s">
        <v>19</v>
      </c>
      <c r="O928">
        <f t="shared" si="15"/>
        <v>2.5940799999999999</v>
      </c>
    </row>
    <row r="929" spans="1:15" x14ac:dyDescent="0.2">
      <c r="A929" t="s">
        <v>7259</v>
      </c>
      <c r="B929" t="s">
        <v>7260</v>
      </c>
      <c r="C929" t="s">
        <v>7261</v>
      </c>
      <c r="D929" t="s">
        <v>7262</v>
      </c>
      <c r="E929" t="s">
        <v>16</v>
      </c>
      <c r="F929" t="s">
        <v>17</v>
      </c>
      <c r="G929" t="s">
        <v>18</v>
      </c>
      <c r="H929">
        <v>6.41676</v>
      </c>
      <c r="I929">
        <v>4.5300700000000003</v>
      </c>
      <c r="J929">
        <v>-0.50231300000000001</v>
      </c>
      <c r="K929">
        <v>-2.5922399999999999</v>
      </c>
      <c r="L929" s="1">
        <v>5.0000000000000002E-5</v>
      </c>
      <c r="M929">
        <v>1.7983700000000001E-3</v>
      </c>
      <c r="N929" t="s">
        <v>19</v>
      </c>
      <c r="O929">
        <f t="shared" si="15"/>
        <v>2.5922399999999999</v>
      </c>
    </row>
    <row r="930" spans="1:15" x14ac:dyDescent="0.2">
      <c r="A930" t="s">
        <v>1301</v>
      </c>
      <c r="B930" t="s">
        <v>1302</v>
      </c>
      <c r="C930" t="s">
        <v>1303</v>
      </c>
      <c r="D930" t="s">
        <v>1304</v>
      </c>
      <c r="E930" t="s">
        <v>16</v>
      </c>
      <c r="F930" t="s">
        <v>17</v>
      </c>
      <c r="G930" t="s">
        <v>18</v>
      </c>
      <c r="H930">
        <v>26.831900000000001</v>
      </c>
      <c r="I930">
        <v>39.164499999999997</v>
      </c>
      <c r="J930">
        <v>0.54559999999999997</v>
      </c>
      <c r="K930">
        <v>2.5922100000000001</v>
      </c>
      <c r="L930" s="1">
        <v>5.0000000000000002E-5</v>
      </c>
      <c r="M930">
        <v>1.7983700000000001E-3</v>
      </c>
      <c r="N930" t="s">
        <v>19</v>
      </c>
      <c r="O930">
        <f t="shared" si="15"/>
        <v>2.5922100000000001</v>
      </c>
    </row>
    <row r="931" spans="1:15" x14ac:dyDescent="0.2">
      <c r="A931" t="s">
        <v>3092</v>
      </c>
      <c r="B931" t="s">
        <v>3093</v>
      </c>
      <c r="C931" t="s">
        <v>3094</v>
      </c>
      <c r="D931" t="s">
        <v>3095</v>
      </c>
      <c r="E931" t="s">
        <v>16</v>
      </c>
      <c r="F931" t="s">
        <v>17</v>
      </c>
      <c r="G931" t="s">
        <v>18</v>
      </c>
      <c r="H931">
        <v>4.8710800000000001</v>
      </c>
      <c r="I931">
        <v>3.38219</v>
      </c>
      <c r="J931">
        <v>-0.52628200000000003</v>
      </c>
      <c r="K931">
        <v>-2.5919300000000001</v>
      </c>
      <c r="L931" s="1">
        <v>5.0000000000000002E-5</v>
      </c>
      <c r="M931">
        <v>1.7983700000000001E-3</v>
      </c>
      <c r="N931" t="s">
        <v>19</v>
      </c>
      <c r="O931">
        <f t="shared" si="15"/>
        <v>2.5919300000000001</v>
      </c>
    </row>
    <row r="932" spans="1:15" x14ac:dyDescent="0.2">
      <c r="A932" t="s">
        <v>2636</v>
      </c>
      <c r="B932" t="s">
        <v>2637</v>
      </c>
      <c r="C932" t="s">
        <v>2638</v>
      </c>
      <c r="D932" t="s">
        <v>2639</v>
      </c>
      <c r="E932" t="s">
        <v>16</v>
      </c>
      <c r="F932" t="s">
        <v>17</v>
      </c>
      <c r="G932" t="s">
        <v>18</v>
      </c>
      <c r="H932">
        <v>15.911099999999999</v>
      </c>
      <c r="I932">
        <v>11.9481</v>
      </c>
      <c r="J932">
        <v>-0.41324899999999998</v>
      </c>
      <c r="K932">
        <v>-2.5904799999999999</v>
      </c>
      <c r="L932" s="1">
        <v>5.0000000000000002E-5</v>
      </c>
      <c r="M932">
        <v>1.7983700000000001E-3</v>
      </c>
      <c r="N932" t="s">
        <v>19</v>
      </c>
      <c r="O932">
        <f t="shared" si="15"/>
        <v>2.5904799999999999</v>
      </c>
    </row>
    <row r="933" spans="1:15" x14ac:dyDescent="0.2">
      <c r="A933" t="s">
        <v>7760</v>
      </c>
      <c r="B933" t="s">
        <v>7761</v>
      </c>
      <c r="C933" t="s">
        <v>7762</v>
      </c>
      <c r="D933" t="s">
        <v>7763</v>
      </c>
      <c r="E933" t="s">
        <v>16</v>
      </c>
      <c r="F933" t="s">
        <v>17</v>
      </c>
      <c r="G933" t="s">
        <v>18</v>
      </c>
      <c r="H933">
        <v>4.1923899999999996</v>
      </c>
      <c r="I933">
        <v>6.2046400000000004</v>
      </c>
      <c r="J933">
        <v>0.56557299999999999</v>
      </c>
      <c r="K933">
        <v>2.5891600000000001</v>
      </c>
      <c r="L933" s="1">
        <v>5.0000000000000002E-5</v>
      </c>
      <c r="M933">
        <v>1.7983700000000001E-3</v>
      </c>
      <c r="N933" t="s">
        <v>19</v>
      </c>
      <c r="O933">
        <f t="shared" si="15"/>
        <v>2.5891600000000001</v>
      </c>
    </row>
    <row r="934" spans="1:15" x14ac:dyDescent="0.2">
      <c r="A934" t="s">
        <v>1807</v>
      </c>
      <c r="B934" t="s">
        <v>1808</v>
      </c>
      <c r="C934" t="s">
        <v>1809</v>
      </c>
      <c r="D934" t="s">
        <v>1810</v>
      </c>
      <c r="E934" t="s">
        <v>16</v>
      </c>
      <c r="F934" t="s">
        <v>17</v>
      </c>
      <c r="G934" t="s">
        <v>18</v>
      </c>
      <c r="H934">
        <v>12.2705</v>
      </c>
      <c r="I934">
        <v>18.3462</v>
      </c>
      <c r="J934">
        <v>0.58028900000000005</v>
      </c>
      <c r="K934">
        <v>2.58847</v>
      </c>
      <c r="L934" s="1">
        <v>5.0000000000000002E-5</v>
      </c>
      <c r="M934">
        <v>1.7983700000000001E-3</v>
      </c>
      <c r="N934" t="s">
        <v>19</v>
      </c>
      <c r="O934">
        <f t="shared" si="15"/>
        <v>2.58847</v>
      </c>
    </row>
    <row r="935" spans="1:15" x14ac:dyDescent="0.2">
      <c r="A935" t="s">
        <v>2093</v>
      </c>
      <c r="B935" t="s">
        <v>2094</v>
      </c>
      <c r="C935" t="s">
        <v>2095</v>
      </c>
      <c r="D935" t="s">
        <v>2096</v>
      </c>
      <c r="E935" t="s">
        <v>16</v>
      </c>
      <c r="F935" t="s">
        <v>17</v>
      </c>
      <c r="G935" t="s">
        <v>18</v>
      </c>
      <c r="H935">
        <v>32.335900000000002</v>
      </c>
      <c r="I935">
        <v>24.159099999999999</v>
      </c>
      <c r="J935">
        <v>-0.42057</v>
      </c>
      <c r="K935">
        <v>-2.5881799999999999</v>
      </c>
      <c r="L935" s="1">
        <v>5.0000000000000002E-5</v>
      </c>
      <c r="M935">
        <v>1.7983700000000001E-3</v>
      </c>
      <c r="N935" t="s">
        <v>19</v>
      </c>
      <c r="O935">
        <f t="shared" si="15"/>
        <v>2.5881799999999999</v>
      </c>
    </row>
    <row r="936" spans="1:15" x14ac:dyDescent="0.2">
      <c r="A936" t="s">
        <v>5511</v>
      </c>
      <c r="B936" t="s">
        <v>5512</v>
      </c>
      <c r="C936" t="s">
        <v>5513</v>
      </c>
      <c r="D936" t="s">
        <v>5514</v>
      </c>
      <c r="E936" t="s">
        <v>16</v>
      </c>
      <c r="F936" t="s">
        <v>17</v>
      </c>
      <c r="G936" t="s">
        <v>18</v>
      </c>
      <c r="H936">
        <v>0.77338799999999996</v>
      </c>
      <c r="I936">
        <v>0.407748</v>
      </c>
      <c r="J936">
        <v>-0.923516</v>
      </c>
      <c r="K936">
        <v>-2.5881799999999999</v>
      </c>
      <c r="L936" s="1">
        <v>5.0000000000000002E-5</v>
      </c>
      <c r="M936">
        <v>1.7983700000000001E-3</v>
      </c>
      <c r="N936" t="s">
        <v>19</v>
      </c>
      <c r="O936">
        <f t="shared" si="15"/>
        <v>2.5881799999999999</v>
      </c>
    </row>
    <row r="937" spans="1:15" x14ac:dyDescent="0.2">
      <c r="A937" t="s">
        <v>2558</v>
      </c>
      <c r="B937" t="s">
        <v>2559</v>
      </c>
      <c r="C937" t="s">
        <v>2560</v>
      </c>
      <c r="D937" t="s">
        <v>2561</v>
      </c>
      <c r="E937" t="s">
        <v>16</v>
      </c>
      <c r="F937" t="s">
        <v>17</v>
      </c>
      <c r="G937" t="s">
        <v>18</v>
      </c>
      <c r="H937">
        <v>24.564599999999999</v>
      </c>
      <c r="I937">
        <v>18.2133</v>
      </c>
      <c r="J937">
        <v>-0.431591</v>
      </c>
      <c r="K937">
        <v>-2.58711</v>
      </c>
      <c r="L937" s="1">
        <v>5.0000000000000002E-5</v>
      </c>
      <c r="M937">
        <v>1.7983700000000001E-3</v>
      </c>
      <c r="N937" t="s">
        <v>19</v>
      </c>
      <c r="O937">
        <f t="shared" si="15"/>
        <v>2.58711</v>
      </c>
    </row>
    <row r="938" spans="1:15" x14ac:dyDescent="0.2">
      <c r="A938" t="s">
        <v>973</v>
      </c>
      <c r="B938" t="s">
        <v>974</v>
      </c>
      <c r="C938" t="s">
        <v>975</v>
      </c>
      <c r="D938" t="s">
        <v>976</v>
      </c>
      <c r="E938" t="s">
        <v>16</v>
      </c>
      <c r="F938" t="s">
        <v>17</v>
      </c>
      <c r="G938" t="s">
        <v>18</v>
      </c>
      <c r="H938">
        <v>2.6431499999999999</v>
      </c>
      <c r="I938">
        <v>1.78559</v>
      </c>
      <c r="J938">
        <v>-0.565859</v>
      </c>
      <c r="K938">
        <v>-2.5845199999999999</v>
      </c>
      <c r="L938" s="1">
        <v>5.0000000000000002E-5</v>
      </c>
      <c r="M938">
        <v>1.7983700000000001E-3</v>
      </c>
      <c r="N938" t="s">
        <v>19</v>
      </c>
      <c r="O938">
        <f t="shared" si="15"/>
        <v>2.5845199999999999</v>
      </c>
    </row>
    <row r="939" spans="1:15" x14ac:dyDescent="0.2">
      <c r="A939" t="s">
        <v>5424</v>
      </c>
      <c r="B939" t="s">
        <v>5425</v>
      </c>
      <c r="C939" t="s">
        <v>53</v>
      </c>
      <c r="D939" t="s">
        <v>5426</v>
      </c>
      <c r="E939" t="s">
        <v>16</v>
      </c>
      <c r="F939" t="s">
        <v>17</v>
      </c>
      <c r="G939" t="s">
        <v>18</v>
      </c>
      <c r="H939">
        <v>8.8658600000000004E-2</v>
      </c>
      <c r="I939">
        <v>0.27052799999999999</v>
      </c>
      <c r="J939">
        <v>1.60944</v>
      </c>
      <c r="K939">
        <v>2.5841500000000002</v>
      </c>
      <c r="L939">
        <v>2.5000000000000001E-4</v>
      </c>
      <c r="M939">
        <v>7.34573E-3</v>
      </c>
      <c r="N939" t="s">
        <v>19</v>
      </c>
      <c r="O939">
        <f t="shared" si="15"/>
        <v>2.5841500000000002</v>
      </c>
    </row>
    <row r="940" spans="1:15" x14ac:dyDescent="0.2">
      <c r="A940" t="s">
        <v>1698</v>
      </c>
      <c r="B940" t="s">
        <v>1699</v>
      </c>
      <c r="C940" t="s">
        <v>1700</v>
      </c>
      <c r="D940" t="s">
        <v>1701</v>
      </c>
      <c r="E940" t="s">
        <v>16</v>
      </c>
      <c r="F940" t="s">
        <v>17</v>
      </c>
      <c r="G940" t="s">
        <v>18</v>
      </c>
      <c r="H940">
        <v>54.537999999999997</v>
      </c>
      <c r="I940">
        <v>76.270200000000003</v>
      </c>
      <c r="J940">
        <v>0.48385699999999998</v>
      </c>
      <c r="K940">
        <v>2.58392</v>
      </c>
      <c r="L940" s="1">
        <v>5.0000000000000002E-5</v>
      </c>
      <c r="M940">
        <v>1.7983700000000001E-3</v>
      </c>
      <c r="N940" t="s">
        <v>19</v>
      </c>
      <c r="O940">
        <f t="shared" si="15"/>
        <v>2.58392</v>
      </c>
    </row>
    <row r="941" spans="1:15" x14ac:dyDescent="0.2">
      <c r="A941" t="s">
        <v>5621</v>
      </c>
      <c r="B941" t="s">
        <v>5622</v>
      </c>
      <c r="C941" t="s">
        <v>5623</v>
      </c>
      <c r="D941" t="s">
        <v>5624</v>
      </c>
      <c r="E941" t="s">
        <v>16</v>
      </c>
      <c r="F941" t="s">
        <v>17</v>
      </c>
      <c r="G941" t="s">
        <v>18</v>
      </c>
      <c r="H941">
        <v>23.5715</v>
      </c>
      <c r="I941">
        <v>16.674800000000001</v>
      </c>
      <c r="J941">
        <v>-0.49937199999999998</v>
      </c>
      <c r="K941">
        <v>-2.5837300000000001</v>
      </c>
      <c r="L941" s="1">
        <v>5.0000000000000002E-5</v>
      </c>
      <c r="M941">
        <v>1.7983700000000001E-3</v>
      </c>
      <c r="N941" t="s">
        <v>19</v>
      </c>
      <c r="O941">
        <f t="shared" si="15"/>
        <v>2.5837300000000001</v>
      </c>
    </row>
    <row r="942" spans="1:15" x14ac:dyDescent="0.2">
      <c r="A942" t="s">
        <v>4705</v>
      </c>
      <c r="B942" t="s">
        <v>4702</v>
      </c>
      <c r="C942" t="s">
        <v>4703</v>
      </c>
      <c r="D942" t="s">
        <v>4704</v>
      </c>
      <c r="E942" t="s">
        <v>16</v>
      </c>
      <c r="F942" t="s">
        <v>17</v>
      </c>
      <c r="G942" t="s">
        <v>18</v>
      </c>
      <c r="H942">
        <v>4.94672</v>
      </c>
      <c r="I942">
        <v>1.8897299999999999</v>
      </c>
      <c r="J942">
        <v>-1.38829</v>
      </c>
      <c r="K942">
        <v>-2.5829599999999999</v>
      </c>
      <c r="L942" s="1">
        <v>5.0000000000000002E-5</v>
      </c>
      <c r="M942">
        <v>1.7983700000000001E-3</v>
      </c>
      <c r="N942" t="s">
        <v>19</v>
      </c>
      <c r="O942">
        <f t="shared" si="15"/>
        <v>2.5829599999999999</v>
      </c>
    </row>
    <row r="943" spans="1:15" x14ac:dyDescent="0.2">
      <c r="A943" t="s">
        <v>6200</v>
      </c>
      <c r="B943" t="s">
        <v>6201</v>
      </c>
      <c r="C943" t="s">
        <v>6202</v>
      </c>
      <c r="D943" t="s">
        <v>6203</v>
      </c>
      <c r="E943" t="s">
        <v>16</v>
      </c>
      <c r="F943" t="s">
        <v>17</v>
      </c>
      <c r="G943" t="s">
        <v>18</v>
      </c>
      <c r="H943">
        <v>0.31595499999999999</v>
      </c>
      <c r="I943">
        <v>6.3857399999999995E-2</v>
      </c>
      <c r="J943">
        <v>-2.3067899999999999</v>
      </c>
      <c r="K943">
        <v>-2.5825200000000001</v>
      </c>
      <c r="L943">
        <v>4.4999999999999999E-4</v>
      </c>
      <c r="M943">
        <v>1.20882E-2</v>
      </c>
      <c r="N943" t="s">
        <v>19</v>
      </c>
      <c r="O943">
        <f t="shared" si="15"/>
        <v>2.5825200000000001</v>
      </c>
    </row>
    <row r="944" spans="1:15" x14ac:dyDescent="0.2">
      <c r="A944" t="s">
        <v>2921</v>
      </c>
      <c r="B944" t="s">
        <v>2922</v>
      </c>
      <c r="C944" t="s">
        <v>53</v>
      </c>
      <c r="D944" t="s">
        <v>2923</v>
      </c>
      <c r="E944" t="s">
        <v>16</v>
      </c>
      <c r="F944" t="s">
        <v>17</v>
      </c>
      <c r="G944" t="s">
        <v>18</v>
      </c>
      <c r="H944">
        <v>0.32486300000000001</v>
      </c>
      <c r="I944">
        <v>8.99089E-2</v>
      </c>
      <c r="J944">
        <v>-1.8532999999999999</v>
      </c>
      <c r="K944">
        <v>-2.58195</v>
      </c>
      <c r="L944">
        <v>5.5000000000000003E-4</v>
      </c>
      <c r="M944">
        <v>1.41432E-2</v>
      </c>
      <c r="N944" t="s">
        <v>19</v>
      </c>
      <c r="O944">
        <f t="shared" si="15"/>
        <v>2.58195</v>
      </c>
    </row>
    <row r="945" spans="1:15" x14ac:dyDescent="0.2">
      <c r="A945" t="s">
        <v>6695</v>
      </c>
      <c r="B945" t="s">
        <v>6696</v>
      </c>
      <c r="C945" t="s">
        <v>6697</v>
      </c>
      <c r="D945" t="s">
        <v>6490</v>
      </c>
      <c r="E945" t="s">
        <v>16</v>
      </c>
      <c r="F945" t="s">
        <v>17</v>
      </c>
      <c r="G945" t="s">
        <v>18</v>
      </c>
      <c r="H945">
        <v>3.63009</v>
      </c>
      <c r="I945">
        <v>8.3186300000000006</v>
      </c>
      <c r="J945">
        <v>1.19634</v>
      </c>
      <c r="K945">
        <v>2.5796199999999998</v>
      </c>
      <c r="L945" s="1">
        <v>5.0000000000000002E-5</v>
      </c>
      <c r="M945">
        <v>1.7983700000000001E-3</v>
      </c>
      <c r="N945" t="s">
        <v>19</v>
      </c>
      <c r="O945">
        <f t="shared" si="15"/>
        <v>2.5796199999999998</v>
      </c>
    </row>
    <row r="946" spans="1:15" x14ac:dyDescent="0.2">
      <c r="A946" t="s">
        <v>3563</v>
      </c>
      <c r="B946" t="s">
        <v>3564</v>
      </c>
      <c r="C946" t="s">
        <v>3565</v>
      </c>
      <c r="D946" t="s">
        <v>3566</v>
      </c>
      <c r="E946" t="s">
        <v>16</v>
      </c>
      <c r="F946" t="s">
        <v>17</v>
      </c>
      <c r="G946" t="s">
        <v>18</v>
      </c>
      <c r="H946">
        <v>14.612299999999999</v>
      </c>
      <c r="I946">
        <v>19.839300000000001</v>
      </c>
      <c r="J946">
        <v>0.44117899999999999</v>
      </c>
      <c r="K946">
        <v>2.5795400000000002</v>
      </c>
      <c r="L946" s="1">
        <v>5.0000000000000002E-5</v>
      </c>
      <c r="M946">
        <v>1.7983700000000001E-3</v>
      </c>
      <c r="N946" t="s">
        <v>19</v>
      </c>
      <c r="O946">
        <f t="shared" si="15"/>
        <v>2.5795400000000002</v>
      </c>
    </row>
    <row r="947" spans="1:15" x14ac:dyDescent="0.2">
      <c r="A947" t="s">
        <v>7685</v>
      </c>
      <c r="B947" t="s">
        <v>7686</v>
      </c>
      <c r="C947" t="s">
        <v>7687</v>
      </c>
      <c r="D947" t="s">
        <v>7688</v>
      </c>
      <c r="E947" t="s">
        <v>16</v>
      </c>
      <c r="F947" t="s">
        <v>17</v>
      </c>
      <c r="G947" t="s">
        <v>18</v>
      </c>
      <c r="H947">
        <v>1.36385</v>
      </c>
      <c r="I947">
        <v>2.8954300000000002</v>
      </c>
      <c r="J947">
        <v>1.08609</v>
      </c>
      <c r="K947">
        <v>2.5794899999999998</v>
      </c>
      <c r="L947" s="1">
        <v>5.0000000000000002E-5</v>
      </c>
      <c r="M947">
        <v>1.7983700000000001E-3</v>
      </c>
      <c r="N947" t="s">
        <v>19</v>
      </c>
      <c r="O947">
        <f t="shared" si="15"/>
        <v>2.5794899999999998</v>
      </c>
    </row>
    <row r="948" spans="1:15" x14ac:dyDescent="0.2">
      <c r="A948" t="s">
        <v>843</v>
      </c>
      <c r="B948" t="s">
        <v>840</v>
      </c>
      <c r="C948" t="s">
        <v>841</v>
      </c>
      <c r="D948" t="s">
        <v>842</v>
      </c>
      <c r="E948" t="s">
        <v>16</v>
      </c>
      <c r="F948" t="s">
        <v>17</v>
      </c>
      <c r="G948" t="s">
        <v>18</v>
      </c>
      <c r="H948">
        <v>3.9800900000000001</v>
      </c>
      <c r="I948">
        <v>2.6145900000000002</v>
      </c>
      <c r="J948">
        <v>-0.60621599999999998</v>
      </c>
      <c r="K948">
        <v>-2.5757599999999998</v>
      </c>
      <c r="L948" s="1">
        <v>5.0000000000000002E-5</v>
      </c>
      <c r="M948">
        <v>1.7983700000000001E-3</v>
      </c>
      <c r="N948" t="s">
        <v>19</v>
      </c>
      <c r="O948">
        <f t="shared" si="15"/>
        <v>2.5757599999999998</v>
      </c>
    </row>
    <row r="949" spans="1:15" x14ac:dyDescent="0.2">
      <c r="A949" t="s">
        <v>1702</v>
      </c>
      <c r="B949" t="s">
        <v>1703</v>
      </c>
      <c r="C949" t="s">
        <v>1704</v>
      </c>
      <c r="D949" t="s">
        <v>1705</v>
      </c>
      <c r="E949" t="s">
        <v>16</v>
      </c>
      <c r="F949" t="s">
        <v>17</v>
      </c>
      <c r="G949" t="s">
        <v>18</v>
      </c>
      <c r="H949">
        <v>125.20399999999999</v>
      </c>
      <c r="I949">
        <v>171.26</v>
      </c>
      <c r="J949">
        <v>0.45190799999999998</v>
      </c>
      <c r="K949">
        <v>2.57443</v>
      </c>
      <c r="L949" s="1">
        <v>5.0000000000000002E-5</v>
      </c>
      <c r="M949">
        <v>1.7983700000000001E-3</v>
      </c>
      <c r="N949" t="s">
        <v>19</v>
      </c>
      <c r="O949">
        <f t="shared" si="15"/>
        <v>2.57443</v>
      </c>
    </row>
    <row r="950" spans="1:15" x14ac:dyDescent="0.2">
      <c r="A950" t="s">
        <v>2481</v>
      </c>
      <c r="B950" t="s">
        <v>2482</v>
      </c>
      <c r="C950" t="s">
        <v>2483</v>
      </c>
      <c r="D950" t="s">
        <v>2484</v>
      </c>
      <c r="E950" t="s">
        <v>16</v>
      </c>
      <c r="F950" t="s">
        <v>17</v>
      </c>
      <c r="G950" t="s">
        <v>18</v>
      </c>
      <c r="H950">
        <v>0.54730500000000004</v>
      </c>
      <c r="I950">
        <v>0.31478099999999998</v>
      </c>
      <c r="J950">
        <v>-0.79799699999999996</v>
      </c>
      <c r="K950">
        <v>-2.5739999999999998</v>
      </c>
      <c r="L950" s="1">
        <v>5.0000000000000002E-5</v>
      </c>
      <c r="M950">
        <v>1.7983700000000001E-3</v>
      </c>
      <c r="N950" t="s">
        <v>19</v>
      </c>
      <c r="O950">
        <f t="shared" si="15"/>
        <v>2.5739999999999998</v>
      </c>
    </row>
    <row r="951" spans="1:15" x14ac:dyDescent="0.2">
      <c r="A951" t="s">
        <v>2418</v>
      </c>
      <c r="B951" t="s">
        <v>2419</v>
      </c>
      <c r="C951" t="s">
        <v>2420</v>
      </c>
      <c r="D951" t="s">
        <v>2421</v>
      </c>
      <c r="E951" t="s">
        <v>16</v>
      </c>
      <c r="F951" t="s">
        <v>17</v>
      </c>
      <c r="G951" t="s">
        <v>18</v>
      </c>
      <c r="H951">
        <v>0.25939699999999999</v>
      </c>
      <c r="I951">
        <v>0.12413200000000001</v>
      </c>
      <c r="J951">
        <v>-1.06328</v>
      </c>
      <c r="K951">
        <v>-2.5727799999999998</v>
      </c>
      <c r="L951">
        <v>1E-4</v>
      </c>
      <c r="M951">
        <v>3.33804E-3</v>
      </c>
      <c r="N951" t="s">
        <v>19</v>
      </c>
      <c r="O951">
        <f t="shared" si="15"/>
        <v>2.5727799999999998</v>
      </c>
    </row>
    <row r="952" spans="1:15" x14ac:dyDescent="0.2">
      <c r="A952" t="s">
        <v>237</v>
      </c>
      <c r="B952" t="s">
        <v>238</v>
      </c>
      <c r="C952" t="s">
        <v>239</v>
      </c>
      <c r="D952" t="s">
        <v>240</v>
      </c>
      <c r="E952" t="s">
        <v>16</v>
      </c>
      <c r="F952" t="s">
        <v>17</v>
      </c>
      <c r="G952" t="s">
        <v>18</v>
      </c>
      <c r="H952">
        <v>0.68003100000000005</v>
      </c>
      <c r="I952">
        <v>0.25054599999999999</v>
      </c>
      <c r="J952">
        <v>-1.4405300000000001</v>
      </c>
      <c r="K952">
        <v>-2.5714999999999999</v>
      </c>
      <c r="L952">
        <v>1E-4</v>
      </c>
      <c r="M952">
        <v>3.33804E-3</v>
      </c>
      <c r="N952" t="s">
        <v>19</v>
      </c>
      <c r="O952">
        <f t="shared" si="15"/>
        <v>2.5714999999999999</v>
      </c>
    </row>
    <row r="953" spans="1:15" x14ac:dyDescent="0.2">
      <c r="A953" t="s">
        <v>2506</v>
      </c>
      <c r="B953" t="s">
        <v>2507</v>
      </c>
      <c r="C953" t="s">
        <v>2508</v>
      </c>
      <c r="D953" t="s">
        <v>2509</v>
      </c>
      <c r="E953" t="s">
        <v>16</v>
      </c>
      <c r="F953" t="s">
        <v>17</v>
      </c>
      <c r="G953" t="s">
        <v>18</v>
      </c>
      <c r="H953">
        <v>322.83100000000002</v>
      </c>
      <c r="I953">
        <v>243.84700000000001</v>
      </c>
      <c r="J953">
        <v>-0.40480500000000003</v>
      </c>
      <c r="K953">
        <v>-2.5703100000000001</v>
      </c>
      <c r="L953" s="1">
        <v>5.0000000000000002E-5</v>
      </c>
      <c r="M953">
        <v>1.7983700000000001E-3</v>
      </c>
      <c r="N953" t="s">
        <v>19</v>
      </c>
      <c r="O953">
        <f t="shared" si="15"/>
        <v>2.5703100000000001</v>
      </c>
    </row>
    <row r="954" spans="1:15" x14ac:dyDescent="0.2">
      <c r="A954" t="s">
        <v>3803</v>
      </c>
      <c r="B954" t="s">
        <v>3804</v>
      </c>
      <c r="C954" t="s">
        <v>3805</v>
      </c>
      <c r="D954" t="s">
        <v>3806</v>
      </c>
      <c r="E954" t="s">
        <v>16</v>
      </c>
      <c r="F954" t="s">
        <v>17</v>
      </c>
      <c r="G954" t="s">
        <v>18</v>
      </c>
      <c r="H954">
        <v>12.4785</v>
      </c>
      <c r="I954">
        <v>18.211600000000001</v>
      </c>
      <c r="J954">
        <v>0.54541799999999996</v>
      </c>
      <c r="K954">
        <v>2.56846</v>
      </c>
      <c r="L954" s="1">
        <v>5.0000000000000002E-5</v>
      </c>
      <c r="M954">
        <v>1.7983700000000001E-3</v>
      </c>
      <c r="N954" t="s">
        <v>19</v>
      </c>
      <c r="O954">
        <f t="shared" si="15"/>
        <v>2.56846</v>
      </c>
    </row>
    <row r="955" spans="1:15" x14ac:dyDescent="0.2">
      <c r="A955" t="s">
        <v>6759</v>
      </c>
      <c r="B955" t="s">
        <v>6760</v>
      </c>
      <c r="C955" t="s">
        <v>53</v>
      </c>
      <c r="D955" t="s">
        <v>6761</v>
      </c>
      <c r="E955" t="s">
        <v>16</v>
      </c>
      <c r="F955" t="s">
        <v>17</v>
      </c>
      <c r="G955" t="s">
        <v>18</v>
      </c>
      <c r="H955">
        <v>0.323515</v>
      </c>
      <c r="I955">
        <v>0.15490899999999999</v>
      </c>
      <c r="J955">
        <v>-1.0624100000000001</v>
      </c>
      <c r="K955">
        <v>-2.56657</v>
      </c>
      <c r="L955">
        <v>1.4999999999999999E-4</v>
      </c>
      <c r="M955">
        <v>4.7753300000000004E-3</v>
      </c>
      <c r="N955" t="s">
        <v>19</v>
      </c>
      <c r="O955">
        <f t="shared" si="15"/>
        <v>2.56657</v>
      </c>
    </row>
    <row r="956" spans="1:15" x14ac:dyDescent="0.2">
      <c r="A956" t="s">
        <v>969</v>
      </c>
      <c r="B956" t="s">
        <v>970</v>
      </c>
      <c r="C956" t="s">
        <v>971</v>
      </c>
      <c r="D956" t="s">
        <v>972</v>
      </c>
      <c r="E956" t="s">
        <v>16</v>
      </c>
      <c r="F956" t="s">
        <v>17</v>
      </c>
      <c r="G956" t="s">
        <v>18</v>
      </c>
      <c r="H956">
        <v>5.75176</v>
      </c>
      <c r="I956">
        <v>3.9642200000000001</v>
      </c>
      <c r="J956">
        <v>-0.536968</v>
      </c>
      <c r="K956">
        <v>-2.5631400000000002</v>
      </c>
      <c r="L956" s="1">
        <v>5.0000000000000002E-5</v>
      </c>
      <c r="M956">
        <v>1.7983700000000001E-3</v>
      </c>
      <c r="N956" t="s">
        <v>19</v>
      </c>
      <c r="O956">
        <f t="shared" si="15"/>
        <v>2.5631400000000002</v>
      </c>
    </row>
    <row r="957" spans="1:15" x14ac:dyDescent="0.2">
      <c r="A957" t="s">
        <v>3628</v>
      </c>
      <c r="B957" t="s">
        <v>3629</v>
      </c>
      <c r="C957" t="s">
        <v>3630</v>
      </c>
      <c r="D957" t="s">
        <v>3631</v>
      </c>
      <c r="E957" t="s">
        <v>16</v>
      </c>
      <c r="F957" t="s">
        <v>17</v>
      </c>
      <c r="G957" t="s">
        <v>18</v>
      </c>
      <c r="H957">
        <v>42.845300000000002</v>
      </c>
      <c r="I957">
        <v>32.536499999999997</v>
      </c>
      <c r="J957">
        <v>-0.39707599999999998</v>
      </c>
      <c r="K957">
        <v>-2.5624400000000001</v>
      </c>
      <c r="L957" s="1">
        <v>5.0000000000000002E-5</v>
      </c>
      <c r="M957">
        <v>1.7983700000000001E-3</v>
      </c>
      <c r="N957" t="s">
        <v>19</v>
      </c>
      <c r="O957">
        <f t="shared" si="15"/>
        <v>2.5624400000000001</v>
      </c>
    </row>
    <row r="958" spans="1:15" x14ac:dyDescent="0.2">
      <c r="A958" t="s">
        <v>4007</v>
      </c>
      <c r="B958" t="s">
        <v>4008</v>
      </c>
      <c r="C958" t="s">
        <v>4009</v>
      </c>
      <c r="D958" t="s">
        <v>4010</v>
      </c>
      <c r="E958" t="s">
        <v>16</v>
      </c>
      <c r="F958" t="s">
        <v>17</v>
      </c>
      <c r="G958" t="s">
        <v>18</v>
      </c>
      <c r="H958">
        <v>0.85747700000000004</v>
      </c>
      <c r="I958">
        <v>1.7970600000000001</v>
      </c>
      <c r="J958">
        <v>1.0674699999999999</v>
      </c>
      <c r="K958">
        <v>2.5616400000000001</v>
      </c>
      <c r="L958">
        <v>2.5000000000000001E-4</v>
      </c>
      <c r="M958">
        <v>7.34573E-3</v>
      </c>
      <c r="N958" t="s">
        <v>19</v>
      </c>
      <c r="O958">
        <f t="shared" si="15"/>
        <v>2.5616400000000001</v>
      </c>
    </row>
    <row r="959" spans="1:15" x14ac:dyDescent="0.2">
      <c r="A959" t="s">
        <v>5902</v>
      </c>
      <c r="B959" t="s">
        <v>5903</v>
      </c>
      <c r="C959" t="s">
        <v>5904</v>
      </c>
      <c r="D959" t="s">
        <v>5905</v>
      </c>
      <c r="E959" t="s">
        <v>16</v>
      </c>
      <c r="F959" t="s">
        <v>17</v>
      </c>
      <c r="G959" t="s">
        <v>18</v>
      </c>
      <c r="H959">
        <v>1.66822</v>
      </c>
      <c r="I959">
        <v>0.78249299999999999</v>
      </c>
      <c r="J959">
        <v>-1.09216</v>
      </c>
      <c r="K959">
        <v>-2.5608900000000001</v>
      </c>
      <c r="L959">
        <v>1E-4</v>
      </c>
      <c r="M959">
        <v>3.33804E-3</v>
      </c>
      <c r="N959" t="s">
        <v>19</v>
      </c>
      <c r="O959">
        <f t="shared" si="15"/>
        <v>2.5608900000000001</v>
      </c>
    </row>
    <row r="960" spans="1:15" x14ac:dyDescent="0.2">
      <c r="A960" t="s">
        <v>582</v>
      </c>
      <c r="B960" t="s">
        <v>583</v>
      </c>
      <c r="C960" t="s">
        <v>584</v>
      </c>
      <c r="D960" t="s">
        <v>585</v>
      </c>
      <c r="E960" t="s">
        <v>16</v>
      </c>
      <c r="F960" t="s">
        <v>17</v>
      </c>
      <c r="G960" t="s">
        <v>18</v>
      </c>
      <c r="H960">
        <v>32.791400000000003</v>
      </c>
      <c r="I960">
        <v>24.321300000000001</v>
      </c>
      <c r="J960">
        <v>-0.43109900000000001</v>
      </c>
      <c r="K960">
        <v>-2.55897</v>
      </c>
      <c r="L960" s="1">
        <v>5.0000000000000002E-5</v>
      </c>
      <c r="M960">
        <v>1.7983700000000001E-3</v>
      </c>
      <c r="N960" t="s">
        <v>19</v>
      </c>
      <c r="O960">
        <f t="shared" si="15"/>
        <v>2.55897</v>
      </c>
    </row>
    <row r="961" spans="1:15" x14ac:dyDescent="0.2">
      <c r="A961" t="s">
        <v>4735</v>
      </c>
      <c r="B961" t="s">
        <v>4736</v>
      </c>
      <c r="C961" t="s">
        <v>4737</v>
      </c>
      <c r="D961" t="s">
        <v>4738</v>
      </c>
      <c r="E961" t="s">
        <v>16</v>
      </c>
      <c r="F961" t="s">
        <v>17</v>
      </c>
      <c r="G961" t="s">
        <v>18</v>
      </c>
      <c r="H961">
        <v>29.2059</v>
      </c>
      <c r="I961">
        <v>38.574100000000001</v>
      </c>
      <c r="J961">
        <v>0.40137299999999998</v>
      </c>
      <c r="K961">
        <v>2.5563600000000002</v>
      </c>
      <c r="L961" s="1">
        <v>5.0000000000000002E-5</v>
      </c>
      <c r="M961">
        <v>1.7983700000000001E-3</v>
      </c>
      <c r="N961" t="s">
        <v>19</v>
      </c>
      <c r="O961">
        <f t="shared" si="15"/>
        <v>2.5563600000000002</v>
      </c>
    </row>
    <row r="962" spans="1:15" x14ac:dyDescent="0.2">
      <c r="A962" t="s">
        <v>1119</v>
      </c>
      <c r="B962" t="s">
        <v>1120</v>
      </c>
      <c r="C962" t="s">
        <v>1121</v>
      </c>
      <c r="D962" t="s">
        <v>1122</v>
      </c>
      <c r="E962" t="s">
        <v>16</v>
      </c>
      <c r="F962" t="s">
        <v>17</v>
      </c>
      <c r="G962" t="s">
        <v>18</v>
      </c>
      <c r="H962">
        <v>19.249400000000001</v>
      </c>
      <c r="I962">
        <v>26.7225</v>
      </c>
      <c r="J962">
        <v>0.47324300000000002</v>
      </c>
      <c r="K962">
        <v>2.5543900000000002</v>
      </c>
      <c r="L962" s="1">
        <v>5.0000000000000002E-5</v>
      </c>
      <c r="M962">
        <v>1.7983700000000001E-3</v>
      </c>
      <c r="N962" t="s">
        <v>19</v>
      </c>
      <c r="O962">
        <f t="shared" si="15"/>
        <v>2.5543900000000002</v>
      </c>
    </row>
    <row r="963" spans="1:15" x14ac:dyDescent="0.2">
      <c r="A963" t="s">
        <v>7824</v>
      </c>
      <c r="B963" t="s">
        <v>7825</v>
      </c>
      <c r="C963" t="s">
        <v>7826</v>
      </c>
      <c r="D963" t="s">
        <v>7827</v>
      </c>
      <c r="E963" t="s">
        <v>16</v>
      </c>
      <c r="F963" t="s">
        <v>17</v>
      </c>
      <c r="G963" t="s">
        <v>18</v>
      </c>
      <c r="H963">
        <v>8.1358300000000003</v>
      </c>
      <c r="I963">
        <v>5.7478100000000003</v>
      </c>
      <c r="J963">
        <v>-0.501278</v>
      </c>
      <c r="K963">
        <v>-2.5533700000000001</v>
      </c>
      <c r="L963" s="1">
        <v>5.0000000000000002E-5</v>
      </c>
      <c r="M963">
        <v>1.7983700000000001E-3</v>
      </c>
      <c r="N963" t="s">
        <v>19</v>
      </c>
      <c r="O963">
        <f t="shared" si="15"/>
        <v>2.5533700000000001</v>
      </c>
    </row>
    <row r="964" spans="1:15" x14ac:dyDescent="0.2">
      <c r="A964" t="s">
        <v>3848</v>
      </c>
      <c r="B964" t="s">
        <v>3849</v>
      </c>
      <c r="C964" t="s">
        <v>3850</v>
      </c>
      <c r="D964" t="s">
        <v>3851</v>
      </c>
      <c r="E964" t="s">
        <v>16</v>
      </c>
      <c r="F964" t="s">
        <v>17</v>
      </c>
      <c r="G964" t="s">
        <v>18</v>
      </c>
      <c r="H964">
        <v>1.09751</v>
      </c>
      <c r="I964">
        <v>0.231382</v>
      </c>
      <c r="J964">
        <v>-2.2458800000000001</v>
      </c>
      <c r="K964">
        <v>-2.5501499999999999</v>
      </c>
      <c r="L964">
        <v>2.0500000000000002E-3</v>
      </c>
      <c r="M964">
        <v>3.9464300000000001E-2</v>
      </c>
      <c r="N964" t="s">
        <v>19</v>
      </c>
      <c r="O964">
        <f t="shared" si="15"/>
        <v>2.5501499999999999</v>
      </c>
    </row>
    <row r="965" spans="1:15" x14ac:dyDescent="0.2">
      <c r="A965" t="s">
        <v>1731</v>
      </c>
      <c r="B965" t="s">
        <v>1732</v>
      </c>
      <c r="C965" t="s">
        <v>53</v>
      </c>
      <c r="D965" t="s">
        <v>1733</v>
      </c>
      <c r="E965" t="s">
        <v>16</v>
      </c>
      <c r="F965" t="s">
        <v>17</v>
      </c>
      <c r="G965" t="s">
        <v>18</v>
      </c>
      <c r="H965">
        <v>0.24749699999999999</v>
      </c>
      <c r="I965">
        <v>0.56832899999999997</v>
      </c>
      <c r="J965">
        <v>1.1993100000000001</v>
      </c>
      <c r="K965">
        <v>2.54895</v>
      </c>
      <c r="L965">
        <v>1E-4</v>
      </c>
      <c r="M965">
        <v>3.33804E-3</v>
      </c>
      <c r="N965" t="s">
        <v>19</v>
      </c>
      <c r="O965">
        <f t="shared" si="15"/>
        <v>2.54895</v>
      </c>
    </row>
    <row r="966" spans="1:15" x14ac:dyDescent="0.2">
      <c r="A966" t="s">
        <v>6435</v>
      </c>
      <c r="B966" t="s">
        <v>6436</v>
      </c>
      <c r="C966" t="s">
        <v>6437</v>
      </c>
      <c r="D966" t="s">
        <v>6438</v>
      </c>
      <c r="E966" t="s">
        <v>16</v>
      </c>
      <c r="F966" t="s">
        <v>17</v>
      </c>
      <c r="G966" t="s">
        <v>18</v>
      </c>
      <c r="H966">
        <v>10.9514</v>
      </c>
      <c r="I966">
        <v>8.1879299999999997</v>
      </c>
      <c r="J966">
        <v>-0.419541</v>
      </c>
      <c r="K966">
        <v>-2.5482900000000002</v>
      </c>
      <c r="L966" s="1">
        <v>5.0000000000000002E-5</v>
      </c>
      <c r="M966">
        <v>1.7983700000000001E-3</v>
      </c>
      <c r="N966" t="s">
        <v>19</v>
      </c>
      <c r="O966">
        <f t="shared" si="15"/>
        <v>2.5482900000000002</v>
      </c>
    </row>
    <row r="967" spans="1:15" x14ac:dyDescent="0.2">
      <c r="A967" t="s">
        <v>1175</v>
      </c>
      <c r="B967" t="s">
        <v>1176</v>
      </c>
      <c r="C967" t="s">
        <v>1177</v>
      </c>
      <c r="D967" t="s">
        <v>1178</v>
      </c>
      <c r="E967" t="s">
        <v>16</v>
      </c>
      <c r="F967" t="s">
        <v>17</v>
      </c>
      <c r="G967" t="s">
        <v>18</v>
      </c>
      <c r="H967">
        <v>24.7468</v>
      </c>
      <c r="I967">
        <v>32.550899999999999</v>
      </c>
      <c r="J967">
        <v>0.39545599999999997</v>
      </c>
      <c r="K967">
        <v>2.5463800000000001</v>
      </c>
      <c r="L967" s="1">
        <v>5.0000000000000002E-5</v>
      </c>
      <c r="M967">
        <v>1.7983700000000001E-3</v>
      </c>
      <c r="N967" t="s">
        <v>19</v>
      </c>
      <c r="O967">
        <f t="shared" si="15"/>
        <v>2.5463800000000001</v>
      </c>
    </row>
    <row r="968" spans="1:15" x14ac:dyDescent="0.2">
      <c r="A968" t="s">
        <v>3088</v>
      </c>
      <c r="B968" t="s">
        <v>3089</v>
      </c>
      <c r="C968" t="s">
        <v>3090</v>
      </c>
      <c r="D968" t="s">
        <v>3091</v>
      </c>
      <c r="E968" t="s">
        <v>16</v>
      </c>
      <c r="F968" t="s">
        <v>17</v>
      </c>
      <c r="G968" t="s">
        <v>18</v>
      </c>
      <c r="H968">
        <v>0.80818800000000002</v>
      </c>
      <c r="I968">
        <v>0.46604000000000001</v>
      </c>
      <c r="J968">
        <v>-0.79423600000000005</v>
      </c>
      <c r="K968">
        <v>-2.5422600000000002</v>
      </c>
      <c r="L968" s="1">
        <v>5.0000000000000002E-5</v>
      </c>
      <c r="M968">
        <v>1.7983700000000001E-3</v>
      </c>
      <c r="N968" t="s">
        <v>19</v>
      </c>
      <c r="O968">
        <f t="shared" si="15"/>
        <v>2.5422600000000002</v>
      </c>
    </row>
    <row r="969" spans="1:15" x14ac:dyDescent="0.2">
      <c r="A969" t="s">
        <v>3985</v>
      </c>
      <c r="B969" t="s">
        <v>3986</v>
      </c>
      <c r="C969" t="s">
        <v>3987</v>
      </c>
      <c r="D969" t="s">
        <v>3988</v>
      </c>
      <c r="E969" t="s">
        <v>16</v>
      </c>
      <c r="F969" t="s">
        <v>17</v>
      </c>
      <c r="G969" t="s">
        <v>18</v>
      </c>
      <c r="H969">
        <v>0.32896799999999998</v>
      </c>
      <c r="I969">
        <v>7.8936999999999993E-2</v>
      </c>
      <c r="J969">
        <v>-2.0591699999999999</v>
      </c>
      <c r="K969">
        <v>-2.5419499999999999</v>
      </c>
      <c r="L969">
        <v>2.3999999999999998E-3</v>
      </c>
      <c r="M969">
        <v>4.4383300000000001E-2</v>
      </c>
      <c r="N969" t="s">
        <v>19</v>
      </c>
      <c r="O969">
        <f t="shared" si="15"/>
        <v>2.5419499999999999</v>
      </c>
    </row>
    <row r="970" spans="1:15" x14ac:dyDescent="0.2">
      <c r="A970" t="s">
        <v>1006</v>
      </c>
      <c r="B970" t="s">
        <v>1007</v>
      </c>
      <c r="C970" t="s">
        <v>1008</v>
      </c>
      <c r="D970" t="s">
        <v>1009</v>
      </c>
      <c r="E970" t="s">
        <v>16</v>
      </c>
      <c r="F970" t="s">
        <v>17</v>
      </c>
      <c r="G970" t="s">
        <v>18</v>
      </c>
      <c r="H970">
        <v>1.09667</v>
      </c>
      <c r="I970">
        <v>3.1466099999999999</v>
      </c>
      <c r="J970">
        <v>1.52067</v>
      </c>
      <c r="K970">
        <v>2.5419</v>
      </c>
      <c r="L970" s="1">
        <v>5.0000000000000002E-5</v>
      </c>
      <c r="M970">
        <v>1.7983700000000001E-3</v>
      </c>
      <c r="N970" t="s">
        <v>19</v>
      </c>
      <c r="O970">
        <f t="shared" si="15"/>
        <v>2.5419</v>
      </c>
    </row>
    <row r="971" spans="1:15" x14ac:dyDescent="0.2">
      <c r="A971" t="s">
        <v>1015</v>
      </c>
      <c r="B971" t="s">
        <v>1016</v>
      </c>
      <c r="C971" t="s">
        <v>1017</v>
      </c>
      <c r="D971" t="s">
        <v>1018</v>
      </c>
      <c r="E971" t="s">
        <v>16</v>
      </c>
      <c r="F971" t="s">
        <v>17</v>
      </c>
      <c r="G971" t="s">
        <v>18</v>
      </c>
      <c r="H971">
        <v>9.1255699999999997</v>
      </c>
      <c r="I971">
        <v>6.5465400000000002</v>
      </c>
      <c r="J971">
        <v>-0.479182</v>
      </c>
      <c r="K971">
        <v>-2.5354000000000001</v>
      </c>
      <c r="L971" s="1">
        <v>5.0000000000000002E-5</v>
      </c>
      <c r="M971">
        <v>1.7983700000000001E-3</v>
      </c>
      <c r="N971" t="s">
        <v>19</v>
      </c>
      <c r="O971">
        <f t="shared" si="15"/>
        <v>2.5354000000000001</v>
      </c>
    </row>
    <row r="972" spans="1:15" x14ac:dyDescent="0.2">
      <c r="A972" t="s">
        <v>2340</v>
      </c>
      <c r="B972" t="s">
        <v>2341</v>
      </c>
      <c r="C972" t="s">
        <v>2342</v>
      </c>
      <c r="D972" t="s">
        <v>2343</v>
      </c>
      <c r="E972" t="s">
        <v>16</v>
      </c>
      <c r="F972" t="s">
        <v>17</v>
      </c>
      <c r="G972" t="s">
        <v>18</v>
      </c>
      <c r="H972">
        <v>0.65213299999999996</v>
      </c>
      <c r="I972">
        <v>1.72557</v>
      </c>
      <c r="J972">
        <v>1.40384</v>
      </c>
      <c r="K972">
        <v>2.5349300000000001</v>
      </c>
      <c r="L972" s="1">
        <v>5.0000000000000002E-5</v>
      </c>
      <c r="M972">
        <v>1.7983700000000001E-3</v>
      </c>
      <c r="N972" t="s">
        <v>19</v>
      </c>
      <c r="O972">
        <f t="shared" si="15"/>
        <v>2.5349300000000001</v>
      </c>
    </row>
    <row r="973" spans="1:15" x14ac:dyDescent="0.2">
      <c r="A973" t="s">
        <v>4107</v>
      </c>
      <c r="B973" t="s">
        <v>4108</v>
      </c>
      <c r="C973" t="s">
        <v>53</v>
      </c>
      <c r="D973" t="s">
        <v>4109</v>
      </c>
      <c r="E973" t="s">
        <v>16</v>
      </c>
      <c r="F973" t="s">
        <v>17</v>
      </c>
      <c r="G973" t="s">
        <v>18</v>
      </c>
      <c r="H973">
        <v>0.103994</v>
      </c>
      <c r="I973">
        <v>0.47241699999999998</v>
      </c>
      <c r="J973">
        <v>2.1835499999999999</v>
      </c>
      <c r="K973">
        <v>2.5345499999999999</v>
      </c>
      <c r="L973">
        <v>1.9E-3</v>
      </c>
      <c r="M973">
        <v>3.7265699999999999E-2</v>
      </c>
      <c r="N973" t="s">
        <v>19</v>
      </c>
      <c r="O973">
        <f t="shared" si="15"/>
        <v>2.5345499999999999</v>
      </c>
    </row>
    <row r="974" spans="1:15" x14ac:dyDescent="0.2">
      <c r="A974" t="s">
        <v>3683</v>
      </c>
      <c r="B974" t="s">
        <v>3684</v>
      </c>
      <c r="C974" t="s">
        <v>3685</v>
      </c>
      <c r="D974" t="s">
        <v>3686</v>
      </c>
      <c r="E974" t="s">
        <v>16</v>
      </c>
      <c r="F974" t="s">
        <v>17</v>
      </c>
      <c r="G974" t="s">
        <v>18</v>
      </c>
      <c r="H974">
        <v>1.2978400000000001</v>
      </c>
      <c r="I974">
        <v>0.77751199999999998</v>
      </c>
      <c r="J974">
        <v>-0.73917500000000003</v>
      </c>
      <c r="K974">
        <v>-2.5319699999999998</v>
      </c>
      <c r="L974" s="1">
        <v>5.0000000000000002E-5</v>
      </c>
      <c r="M974">
        <v>1.7983700000000001E-3</v>
      </c>
      <c r="N974" t="s">
        <v>19</v>
      </c>
      <c r="O974">
        <f t="shared" si="15"/>
        <v>2.5319699999999998</v>
      </c>
    </row>
    <row r="975" spans="1:15" x14ac:dyDescent="0.2">
      <c r="A975" t="s">
        <v>5838</v>
      </c>
      <c r="B975" t="s">
        <v>5835</v>
      </c>
      <c r="C975" t="s">
        <v>5839</v>
      </c>
      <c r="D975" t="s">
        <v>5837</v>
      </c>
      <c r="E975" t="s">
        <v>16</v>
      </c>
      <c r="F975" t="s">
        <v>17</v>
      </c>
      <c r="G975" t="s">
        <v>18</v>
      </c>
      <c r="H975">
        <v>0.68138200000000004</v>
      </c>
      <c r="I975">
        <v>3.82558</v>
      </c>
      <c r="J975">
        <v>2.4891399999999999</v>
      </c>
      <c r="K975">
        <v>2.5315300000000001</v>
      </c>
      <c r="L975">
        <v>9.5E-4</v>
      </c>
      <c r="M975">
        <v>2.1666600000000001E-2</v>
      </c>
      <c r="N975" t="s">
        <v>19</v>
      </c>
      <c r="O975">
        <f t="shared" si="15"/>
        <v>2.5315300000000001</v>
      </c>
    </row>
    <row r="976" spans="1:15" x14ac:dyDescent="0.2">
      <c r="A976" t="s">
        <v>5303</v>
      </c>
      <c r="B976" t="s">
        <v>5304</v>
      </c>
      <c r="C976" t="s">
        <v>5305</v>
      </c>
      <c r="D976" t="s">
        <v>5306</v>
      </c>
      <c r="E976" t="s">
        <v>16</v>
      </c>
      <c r="F976" t="s">
        <v>17</v>
      </c>
      <c r="G976" t="s">
        <v>18</v>
      </c>
      <c r="H976">
        <v>25.824100000000001</v>
      </c>
      <c r="I976">
        <v>35.9983</v>
      </c>
      <c r="J976">
        <v>0.47921399999999997</v>
      </c>
      <c r="K976">
        <v>2.5312700000000001</v>
      </c>
      <c r="L976" s="1">
        <v>5.0000000000000002E-5</v>
      </c>
      <c r="M976">
        <v>1.7983700000000001E-3</v>
      </c>
      <c r="N976" t="s">
        <v>19</v>
      </c>
      <c r="O976">
        <f t="shared" si="15"/>
        <v>2.5312700000000001</v>
      </c>
    </row>
    <row r="977" spans="1:15" x14ac:dyDescent="0.2">
      <c r="A977" t="s">
        <v>4226</v>
      </c>
      <c r="B977" t="s">
        <v>4227</v>
      </c>
      <c r="C977" t="s">
        <v>4228</v>
      </c>
      <c r="D977" t="s">
        <v>4229</v>
      </c>
      <c r="E977" t="s">
        <v>16</v>
      </c>
      <c r="F977" t="s">
        <v>17</v>
      </c>
      <c r="G977" t="s">
        <v>18</v>
      </c>
      <c r="H977">
        <v>17.407800000000002</v>
      </c>
      <c r="I977">
        <v>12.592000000000001</v>
      </c>
      <c r="J977">
        <v>-0.46722799999999998</v>
      </c>
      <c r="K977">
        <v>-2.53104</v>
      </c>
      <c r="L977" s="1">
        <v>5.0000000000000002E-5</v>
      </c>
      <c r="M977">
        <v>1.7983700000000001E-3</v>
      </c>
      <c r="N977" t="s">
        <v>19</v>
      </c>
      <c r="O977">
        <f t="shared" si="15"/>
        <v>2.53104</v>
      </c>
    </row>
    <row r="978" spans="1:15" x14ac:dyDescent="0.2">
      <c r="A978" t="s">
        <v>5930</v>
      </c>
      <c r="B978" t="s">
        <v>5931</v>
      </c>
      <c r="C978" t="s">
        <v>5932</v>
      </c>
      <c r="D978" t="s">
        <v>5933</v>
      </c>
      <c r="E978" t="s">
        <v>16</v>
      </c>
      <c r="F978" t="s">
        <v>17</v>
      </c>
      <c r="G978" t="s">
        <v>18</v>
      </c>
      <c r="H978">
        <v>12.7339</v>
      </c>
      <c r="I978">
        <v>19.399000000000001</v>
      </c>
      <c r="J978">
        <v>0.60730399999999995</v>
      </c>
      <c r="K978">
        <v>2.5295200000000002</v>
      </c>
      <c r="L978" s="1">
        <v>5.0000000000000002E-5</v>
      </c>
      <c r="M978">
        <v>1.7983700000000001E-3</v>
      </c>
      <c r="N978" t="s">
        <v>19</v>
      </c>
      <c r="O978">
        <f t="shared" si="15"/>
        <v>2.5295200000000002</v>
      </c>
    </row>
    <row r="979" spans="1:15" x14ac:dyDescent="0.2">
      <c r="A979" t="s">
        <v>6190</v>
      </c>
      <c r="B979" t="s">
        <v>6191</v>
      </c>
      <c r="C979" t="s">
        <v>53</v>
      </c>
      <c r="D979" t="s">
        <v>6192</v>
      </c>
      <c r="E979" t="s">
        <v>16</v>
      </c>
      <c r="F979" t="s">
        <v>17</v>
      </c>
      <c r="G979" t="s">
        <v>18</v>
      </c>
      <c r="H979">
        <v>1.37025</v>
      </c>
      <c r="I979">
        <v>0.73281099999999999</v>
      </c>
      <c r="J979">
        <v>-0.90292099999999997</v>
      </c>
      <c r="K979">
        <v>-2.5283899999999999</v>
      </c>
      <c r="L979">
        <v>1E-4</v>
      </c>
      <c r="M979">
        <v>3.33804E-3</v>
      </c>
      <c r="N979" t="s">
        <v>19</v>
      </c>
      <c r="O979">
        <f t="shared" si="15"/>
        <v>2.5283899999999999</v>
      </c>
    </row>
    <row r="980" spans="1:15" x14ac:dyDescent="0.2">
      <c r="A980" t="s">
        <v>7235</v>
      </c>
      <c r="B980" t="s">
        <v>7236</v>
      </c>
      <c r="C980" t="s">
        <v>7237</v>
      </c>
      <c r="D980" t="s">
        <v>7238</v>
      </c>
      <c r="E980" t="s">
        <v>16</v>
      </c>
      <c r="F980" t="s">
        <v>17</v>
      </c>
      <c r="G980" t="s">
        <v>18</v>
      </c>
      <c r="H980">
        <v>23.830100000000002</v>
      </c>
      <c r="I980">
        <v>38.209400000000002</v>
      </c>
      <c r="J980">
        <v>0.68114300000000005</v>
      </c>
      <c r="K980">
        <v>2.5263</v>
      </c>
      <c r="L980" s="1">
        <v>5.0000000000000002E-5</v>
      </c>
      <c r="M980">
        <v>1.7983700000000001E-3</v>
      </c>
      <c r="N980" t="s">
        <v>19</v>
      </c>
      <c r="O980">
        <f t="shared" si="15"/>
        <v>2.5263</v>
      </c>
    </row>
    <row r="981" spans="1:15" x14ac:dyDescent="0.2">
      <c r="A981" t="s">
        <v>1579</v>
      </c>
      <c r="B981" t="s">
        <v>1580</v>
      </c>
      <c r="C981" t="s">
        <v>1581</v>
      </c>
      <c r="D981" t="s">
        <v>1582</v>
      </c>
      <c r="E981" t="s">
        <v>16</v>
      </c>
      <c r="F981" t="s">
        <v>17</v>
      </c>
      <c r="G981" t="s">
        <v>18</v>
      </c>
      <c r="H981">
        <v>5.4317500000000001</v>
      </c>
      <c r="I981">
        <v>7.5611499999999996</v>
      </c>
      <c r="J981">
        <v>0.47719099999999998</v>
      </c>
      <c r="K981">
        <v>2.5261900000000002</v>
      </c>
      <c r="L981" s="1">
        <v>5.0000000000000002E-5</v>
      </c>
      <c r="M981">
        <v>1.7983700000000001E-3</v>
      </c>
      <c r="N981" t="s">
        <v>19</v>
      </c>
      <c r="O981">
        <f t="shared" si="15"/>
        <v>2.5261900000000002</v>
      </c>
    </row>
    <row r="982" spans="1:15" x14ac:dyDescent="0.2">
      <c r="A982" t="s">
        <v>5918</v>
      </c>
      <c r="B982" t="s">
        <v>5919</v>
      </c>
      <c r="C982" t="s">
        <v>5920</v>
      </c>
      <c r="D982" t="s">
        <v>5921</v>
      </c>
      <c r="E982" t="s">
        <v>16</v>
      </c>
      <c r="F982" t="s">
        <v>17</v>
      </c>
      <c r="G982" t="s">
        <v>18</v>
      </c>
      <c r="H982">
        <v>0.64883299999999999</v>
      </c>
      <c r="I982">
        <v>0.24655199999999999</v>
      </c>
      <c r="J982">
        <v>-1.3959600000000001</v>
      </c>
      <c r="K982">
        <v>-2.5240800000000001</v>
      </c>
      <c r="L982">
        <v>1E-4</v>
      </c>
      <c r="M982">
        <v>3.33804E-3</v>
      </c>
      <c r="N982" t="s">
        <v>19</v>
      </c>
      <c r="O982">
        <f t="shared" si="15"/>
        <v>2.5240800000000001</v>
      </c>
    </row>
    <row r="983" spans="1:15" x14ac:dyDescent="0.2">
      <c r="A983" t="s">
        <v>6585</v>
      </c>
      <c r="B983" t="s">
        <v>6586</v>
      </c>
      <c r="C983" t="s">
        <v>6587</v>
      </c>
      <c r="D983" t="s">
        <v>6588</v>
      </c>
      <c r="E983" t="s">
        <v>16</v>
      </c>
      <c r="F983" t="s">
        <v>17</v>
      </c>
      <c r="G983" t="s">
        <v>18</v>
      </c>
      <c r="H983">
        <v>18.6432</v>
      </c>
      <c r="I983">
        <v>24.7544</v>
      </c>
      <c r="J983">
        <v>0.40903699999999998</v>
      </c>
      <c r="K983">
        <v>2.5237099999999999</v>
      </c>
      <c r="L983" s="1">
        <v>5.0000000000000002E-5</v>
      </c>
      <c r="M983">
        <v>1.7983700000000001E-3</v>
      </c>
      <c r="N983" t="s">
        <v>19</v>
      </c>
      <c r="O983">
        <f t="shared" si="15"/>
        <v>2.5237099999999999</v>
      </c>
    </row>
    <row r="984" spans="1:15" x14ac:dyDescent="0.2">
      <c r="A984" t="s">
        <v>5170</v>
      </c>
      <c r="B984" t="s">
        <v>5171</v>
      </c>
      <c r="C984" t="s">
        <v>5172</v>
      </c>
      <c r="D984" t="s">
        <v>5173</v>
      </c>
      <c r="E984" t="s">
        <v>16</v>
      </c>
      <c r="F984" t="s">
        <v>17</v>
      </c>
      <c r="G984" t="s">
        <v>18</v>
      </c>
      <c r="H984">
        <v>13.768599999999999</v>
      </c>
      <c r="I984">
        <v>18.115600000000001</v>
      </c>
      <c r="J984">
        <v>0.39584999999999998</v>
      </c>
      <c r="K984">
        <v>2.5209899999999998</v>
      </c>
      <c r="L984" s="1">
        <v>5.0000000000000002E-5</v>
      </c>
      <c r="M984">
        <v>1.7983700000000001E-3</v>
      </c>
      <c r="N984" t="s">
        <v>19</v>
      </c>
      <c r="O984">
        <f t="shared" si="15"/>
        <v>2.5209899999999998</v>
      </c>
    </row>
    <row r="985" spans="1:15" x14ac:dyDescent="0.2">
      <c r="A985" t="s">
        <v>7734</v>
      </c>
      <c r="B985" t="s">
        <v>7735</v>
      </c>
      <c r="C985" t="s">
        <v>53</v>
      </c>
      <c r="D985" t="s">
        <v>7736</v>
      </c>
      <c r="E985" t="s">
        <v>16</v>
      </c>
      <c r="F985" t="s">
        <v>17</v>
      </c>
      <c r="G985" t="s">
        <v>18</v>
      </c>
      <c r="H985">
        <v>0.31965300000000002</v>
      </c>
      <c r="I985">
        <v>0.65149999999999997</v>
      </c>
      <c r="J985">
        <v>1.0272600000000001</v>
      </c>
      <c r="K985">
        <v>2.5207700000000002</v>
      </c>
      <c r="L985" s="1">
        <v>5.0000000000000002E-5</v>
      </c>
      <c r="M985">
        <v>1.7983700000000001E-3</v>
      </c>
      <c r="N985" t="s">
        <v>19</v>
      </c>
      <c r="O985">
        <f t="shared" si="15"/>
        <v>2.5207700000000002</v>
      </c>
    </row>
    <row r="986" spans="1:15" x14ac:dyDescent="0.2">
      <c r="A986" t="s">
        <v>7024</v>
      </c>
      <c r="B986" t="s">
        <v>7021</v>
      </c>
      <c r="C986" t="s">
        <v>7022</v>
      </c>
      <c r="D986" t="s">
        <v>7023</v>
      </c>
      <c r="E986" t="s">
        <v>16</v>
      </c>
      <c r="F986" t="s">
        <v>17</v>
      </c>
      <c r="G986" t="s">
        <v>18</v>
      </c>
      <c r="H986">
        <v>2.98142</v>
      </c>
      <c r="I986">
        <v>6.5669899999999997</v>
      </c>
      <c r="J986">
        <v>1.13923</v>
      </c>
      <c r="K986">
        <v>2.5182799999999999</v>
      </c>
      <c r="L986" s="1">
        <v>5.0000000000000002E-5</v>
      </c>
      <c r="M986">
        <v>1.7983700000000001E-3</v>
      </c>
      <c r="N986" t="s">
        <v>19</v>
      </c>
      <c r="O986">
        <f t="shared" si="15"/>
        <v>2.5182799999999999</v>
      </c>
    </row>
    <row r="987" spans="1:15" x14ac:dyDescent="0.2">
      <c r="A987" t="s">
        <v>6814</v>
      </c>
      <c r="B987" t="s">
        <v>6815</v>
      </c>
      <c r="C987" t="s">
        <v>6816</v>
      </c>
      <c r="D987" t="s">
        <v>6817</v>
      </c>
      <c r="E987" t="s">
        <v>16</v>
      </c>
      <c r="F987" t="s">
        <v>17</v>
      </c>
      <c r="G987" t="s">
        <v>18</v>
      </c>
      <c r="H987">
        <v>4.1055400000000004</v>
      </c>
      <c r="I987">
        <v>5.5190099999999997</v>
      </c>
      <c r="J987">
        <v>0.42684</v>
      </c>
      <c r="K987">
        <v>2.5177499999999999</v>
      </c>
      <c r="L987" s="1">
        <v>5.0000000000000002E-5</v>
      </c>
      <c r="M987">
        <v>1.7983700000000001E-3</v>
      </c>
      <c r="N987" t="s">
        <v>19</v>
      </c>
      <c r="O987">
        <f t="shared" si="15"/>
        <v>2.5177499999999999</v>
      </c>
    </row>
    <row r="988" spans="1:15" x14ac:dyDescent="0.2">
      <c r="A988" t="s">
        <v>2031</v>
      </c>
      <c r="B988" t="s">
        <v>2032</v>
      </c>
      <c r="C988" t="s">
        <v>2033</v>
      </c>
      <c r="D988" t="s">
        <v>2034</v>
      </c>
      <c r="E988" t="s">
        <v>16</v>
      </c>
      <c r="F988" t="s">
        <v>17</v>
      </c>
      <c r="G988" t="s">
        <v>18</v>
      </c>
      <c r="H988">
        <v>341.26400000000001</v>
      </c>
      <c r="I988">
        <v>218.05199999999999</v>
      </c>
      <c r="J988">
        <v>-0.64621499999999998</v>
      </c>
      <c r="K988">
        <v>-2.5171700000000001</v>
      </c>
      <c r="L988" s="1">
        <v>5.0000000000000002E-5</v>
      </c>
      <c r="M988">
        <v>1.7983700000000001E-3</v>
      </c>
      <c r="N988" t="s">
        <v>19</v>
      </c>
      <c r="O988">
        <f t="shared" si="15"/>
        <v>2.5171700000000001</v>
      </c>
    </row>
    <row r="989" spans="1:15" x14ac:dyDescent="0.2">
      <c r="A989" t="s">
        <v>1831</v>
      </c>
      <c r="B989" t="s">
        <v>1832</v>
      </c>
      <c r="C989" t="s">
        <v>1833</v>
      </c>
      <c r="D989" t="s">
        <v>1834</v>
      </c>
      <c r="E989" t="s">
        <v>16</v>
      </c>
      <c r="F989" t="s">
        <v>17</v>
      </c>
      <c r="G989" t="s">
        <v>18</v>
      </c>
      <c r="H989">
        <v>3.5392600000000001</v>
      </c>
      <c r="I989">
        <v>5.2430300000000001</v>
      </c>
      <c r="J989">
        <v>0.56695399999999996</v>
      </c>
      <c r="K989">
        <v>2.5170599999999999</v>
      </c>
      <c r="L989" s="1">
        <v>5.0000000000000002E-5</v>
      </c>
      <c r="M989">
        <v>1.7983700000000001E-3</v>
      </c>
      <c r="N989" t="s">
        <v>19</v>
      </c>
      <c r="O989">
        <f t="shared" si="15"/>
        <v>2.5170599999999999</v>
      </c>
    </row>
    <row r="990" spans="1:15" x14ac:dyDescent="0.2">
      <c r="A990" t="s">
        <v>2061</v>
      </c>
      <c r="B990" t="s">
        <v>2062</v>
      </c>
      <c r="C990" t="s">
        <v>53</v>
      </c>
      <c r="D990" t="s">
        <v>2063</v>
      </c>
      <c r="E990" t="s">
        <v>16</v>
      </c>
      <c r="F990" t="s">
        <v>17</v>
      </c>
      <c r="G990" t="s">
        <v>18</v>
      </c>
      <c r="H990">
        <v>0.12736900000000001</v>
      </c>
      <c r="I990">
        <v>0.25242799999999999</v>
      </c>
      <c r="J990">
        <v>0.98686399999999996</v>
      </c>
      <c r="K990">
        <v>2.51661</v>
      </c>
      <c r="L990" s="1">
        <v>5.0000000000000002E-5</v>
      </c>
      <c r="M990">
        <v>1.7983700000000001E-3</v>
      </c>
      <c r="N990" t="s">
        <v>19</v>
      </c>
      <c r="O990">
        <f t="shared" ref="O990:O1053" si="16">ABS(K990)</f>
        <v>2.51661</v>
      </c>
    </row>
    <row r="991" spans="1:15" x14ac:dyDescent="0.2">
      <c r="A991" t="s">
        <v>1047</v>
      </c>
      <c r="B991" t="s">
        <v>1044</v>
      </c>
      <c r="C991" t="s">
        <v>1045</v>
      </c>
      <c r="D991" t="s">
        <v>1046</v>
      </c>
      <c r="E991" t="s">
        <v>16</v>
      </c>
      <c r="F991" t="s">
        <v>17</v>
      </c>
      <c r="G991" t="s">
        <v>18</v>
      </c>
      <c r="H991">
        <v>3.9075199999999999</v>
      </c>
      <c r="I991">
        <v>6.3041600000000004</v>
      </c>
      <c r="J991">
        <v>0.690052</v>
      </c>
      <c r="K991">
        <v>2.51552</v>
      </c>
      <c r="L991">
        <v>1E-4</v>
      </c>
      <c r="M991">
        <v>3.33804E-3</v>
      </c>
      <c r="N991" t="s">
        <v>19</v>
      </c>
      <c r="O991">
        <f t="shared" si="16"/>
        <v>2.51552</v>
      </c>
    </row>
    <row r="992" spans="1:15" x14ac:dyDescent="0.2">
      <c r="A992" t="s">
        <v>5270</v>
      </c>
      <c r="B992" t="s">
        <v>5267</v>
      </c>
      <c r="C992" t="s">
        <v>5268</v>
      </c>
      <c r="D992" t="s">
        <v>5269</v>
      </c>
      <c r="E992" t="s">
        <v>16</v>
      </c>
      <c r="F992" t="s">
        <v>17</v>
      </c>
      <c r="G992" t="s">
        <v>18</v>
      </c>
      <c r="H992">
        <v>10.688499999999999</v>
      </c>
      <c r="I992">
        <v>4.8871200000000004</v>
      </c>
      <c r="J992">
        <v>-1.129</v>
      </c>
      <c r="K992">
        <v>-2.5137299999999998</v>
      </c>
      <c r="L992">
        <v>5.5000000000000003E-4</v>
      </c>
      <c r="M992">
        <v>1.41432E-2</v>
      </c>
      <c r="N992" t="s">
        <v>19</v>
      </c>
      <c r="O992">
        <f t="shared" si="16"/>
        <v>2.5137299999999998</v>
      </c>
    </row>
    <row r="993" spans="1:15" x14ac:dyDescent="0.2">
      <c r="A993" t="s">
        <v>6660</v>
      </c>
      <c r="B993" t="s">
        <v>6661</v>
      </c>
      <c r="C993" t="s">
        <v>6662</v>
      </c>
      <c r="D993" t="s">
        <v>6663</v>
      </c>
      <c r="E993" t="s">
        <v>16</v>
      </c>
      <c r="F993" t="s">
        <v>17</v>
      </c>
      <c r="G993" t="s">
        <v>18</v>
      </c>
      <c r="H993">
        <v>12.6082</v>
      </c>
      <c r="I993">
        <v>9.0313599999999994</v>
      </c>
      <c r="J993">
        <v>-0.48135099999999997</v>
      </c>
      <c r="K993">
        <v>-2.5133899999999998</v>
      </c>
      <c r="L993" s="1">
        <v>5.0000000000000002E-5</v>
      </c>
      <c r="M993">
        <v>1.7983700000000001E-3</v>
      </c>
      <c r="N993" t="s">
        <v>19</v>
      </c>
      <c r="O993">
        <f t="shared" si="16"/>
        <v>2.5133899999999998</v>
      </c>
    </row>
    <row r="994" spans="1:15" x14ac:dyDescent="0.2">
      <c r="A994" t="s">
        <v>2822</v>
      </c>
      <c r="B994" t="s">
        <v>2823</v>
      </c>
      <c r="C994" t="s">
        <v>2824</v>
      </c>
      <c r="D994" t="s">
        <v>2825</v>
      </c>
      <c r="E994" t="s">
        <v>16</v>
      </c>
      <c r="F994" t="s">
        <v>17</v>
      </c>
      <c r="G994" t="s">
        <v>18</v>
      </c>
      <c r="H994">
        <v>9.7592599999999994</v>
      </c>
      <c r="I994">
        <v>13.0025</v>
      </c>
      <c r="J994">
        <v>0.41394700000000001</v>
      </c>
      <c r="K994">
        <v>2.5117699999999998</v>
      </c>
      <c r="L994" s="1">
        <v>5.0000000000000002E-5</v>
      </c>
      <c r="M994">
        <v>1.7983700000000001E-3</v>
      </c>
      <c r="N994" t="s">
        <v>19</v>
      </c>
      <c r="O994">
        <f t="shared" si="16"/>
        <v>2.5117699999999998</v>
      </c>
    </row>
    <row r="995" spans="1:15" x14ac:dyDescent="0.2">
      <c r="A995" t="s">
        <v>6988</v>
      </c>
      <c r="B995" t="s">
        <v>6989</v>
      </c>
      <c r="C995" t="s">
        <v>6990</v>
      </c>
      <c r="D995" t="s">
        <v>6991</v>
      </c>
      <c r="E995" t="s">
        <v>16</v>
      </c>
      <c r="F995" t="s">
        <v>17</v>
      </c>
      <c r="G995" t="s">
        <v>18</v>
      </c>
      <c r="H995">
        <v>1.1248100000000001</v>
      </c>
      <c r="I995">
        <v>0.75621099999999997</v>
      </c>
      <c r="J995">
        <v>-0.57282299999999997</v>
      </c>
      <c r="K995">
        <v>-2.5114999999999998</v>
      </c>
      <c r="L995" s="1">
        <v>5.0000000000000002E-5</v>
      </c>
      <c r="M995">
        <v>1.7983700000000001E-3</v>
      </c>
      <c r="N995" t="s">
        <v>19</v>
      </c>
      <c r="O995">
        <f t="shared" si="16"/>
        <v>2.5114999999999998</v>
      </c>
    </row>
    <row r="996" spans="1:15" x14ac:dyDescent="0.2">
      <c r="A996" t="s">
        <v>3888</v>
      </c>
      <c r="B996" t="s">
        <v>3889</v>
      </c>
      <c r="C996" t="s">
        <v>3890</v>
      </c>
      <c r="D996" t="s">
        <v>3891</v>
      </c>
      <c r="E996" t="s">
        <v>16</v>
      </c>
      <c r="F996" t="s">
        <v>17</v>
      </c>
      <c r="G996" t="s">
        <v>18</v>
      </c>
      <c r="H996">
        <v>1.9147799999999999</v>
      </c>
      <c r="I996">
        <v>0.75587199999999999</v>
      </c>
      <c r="J996">
        <v>-1.34097</v>
      </c>
      <c r="K996">
        <v>-2.5101399999999998</v>
      </c>
      <c r="L996">
        <v>1.4999999999999999E-4</v>
      </c>
      <c r="M996">
        <v>4.7753300000000004E-3</v>
      </c>
      <c r="N996" t="s">
        <v>19</v>
      </c>
      <c r="O996">
        <f t="shared" si="16"/>
        <v>2.5101399999999998</v>
      </c>
    </row>
    <row r="997" spans="1:15" x14ac:dyDescent="0.2">
      <c r="A997" t="s">
        <v>766</v>
      </c>
      <c r="B997" t="s">
        <v>767</v>
      </c>
      <c r="C997" t="s">
        <v>768</v>
      </c>
      <c r="D997" t="s">
        <v>769</v>
      </c>
      <c r="E997" t="s">
        <v>16</v>
      </c>
      <c r="F997" t="s">
        <v>17</v>
      </c>
      <c r="G997" t="s">
        <v>18</v>
      </c>
      <c r="H997">
        <v>13.461499999999999</v>
      </c>
      <c r="I997">
        <v>10.249000000000001</v>
      </c>
      <c r="J997">
        <v>-0.39335900000000001</v>
      </c>
      <c r="K997">
        <v>-2.5098699999999998</v>
      </c>
      <c r="L997" s="1">
        <v>5.0000000000000002E-5</v>
      </c>
      <c r="M997">
        <v>1.7983700000000001E-3</v>
      </c>
      <c r="N997" t="s">
        <v>19</v>
      </c>
      <c r="O997">
        <f t="shared" si="16"/>
        <v>2.5098699999999998</v>
      </c>
    </row>
    <row r="998" spans="1:15" x14ac:dyDescent="0.2">
      <c r="A998" t="s">
        <v>518</v>
      </c>
      <c r="B998" t="s">
        <v>519</v>
      </c>
      <c r="C998" t="s">
        <v>520</v>
      </c>
      <c r="D998" t="s">
        <v>521</v>
      </c>
      <c r="E998" t="s">
        <v>16</v>
      </c>
      <c r="F998" t="s">
        <v>17</v>
      </c>
      <c r="G998" t="s">
        <v>18</v>
      </c>
      <c r="H998">
        <v>92.297499999999999</v>
      </c>
      <c r="I998">
        <v>120.89</v>
      </c>
      <c r="J998">
        <v>0.38932699999999998</v>
      </c>
      <c r="K998">
        <v>2.50936</v>
      </c>
      <c r="L998" s="1">
        <v>5.0000000000000002E-5</v>
      </c>
      <c r="M998">
        <v>1.7983700000000001E-3</v>
      </c>
      <c r="N998" t="s">
        <v>19</v>
      </c>
      <c r="O998">
        <f t="shared" si="16"/>
        <v>2.50936</v>
      </c>
    </row>
    <row r="999" spans="1:15" x14ac:dyDescent="0.2">
      <c r="A999" t="s">
        <v>3815</v>
      </c>
      <c r="B999" t="s">
        <v>3816</v>
      </c>
      <c r="C999" t="s">
        <v>3817</v>
      </c>
      <c r="D999" t="s">
        <v>3818</v>
      </c>
      <c r="E999" t="s">
        <v>16</v>
      </c>
      <c r="F999" t="s">
        <v>17</v>
      </c>
      <c r="G999" t="s">
        <v>18</v>
      </c>
      <c r="H999">
        <v>6.5697700000000001</v>
      </c>
      <c r="I999">
        <v>4.2073099999999997</v>
      </c>
      <c r="J999">
        <v>-0.64294499999999999</v>
      </c>
      <c r="K999">
        <v>-2.5063300000000002</v>
      </c>
      <c r="L999" s="1">
        <v>5.0000000000000002E-5</v>
      </c>
      <c r="M999">
        <v>1.7983700000000001E-3</v>
      </c>
      <c r="N999" t="s">
        <v>19</v>
      </c>
      <c r="O999">
        <f t="shared" si="16"/>
        <v>2.5063300000000002</v>
      </c>
    </row>
    <row r="1000" spans="1:15" x14ac:dyDescent="0.2">
      <c r="A1000" t="s">
        <v>1555</v>
      </c>
      <c r="B1000" t="s">
        <v>1556</v>
      </c>
      <c r="C1000" t="s">
        <v>1557</v>
      </c>
      <c r="D1000" t="s">
        <v>1558</v>
      </c>
      <c r="E1000" t="s">
        <v>16</v>
      </c>
      <c r="F1000" t="s">
        <v>17</v>
      </c>
      <c r="G1000" t="s">
        <v>18</v>
      </c>
      <c r="H1000">
        <v>31.298200000000001</v>
      </c>
      <c r="I1000">
        <v>41.4255</v>
      </c>
      <c r="J1000">
        <v>0.40443600000000002</v>
      </c>
      <c r="K1000">
        <v>2.5059100000000001</v>
      </c>
      <c r="L1000" s="1">
        <v>5.0000000000000002E-5</v>
      </c>
      <c r="M1000">
        <v>1.7983700000000001E-3</v>
      </c>
      <c r="N1000" t="s">
        <v>19</v>
      </c>
      <c r="O1000">
        <f t="shared" si="16"/>
        <v>2.5059100000000001</v>
      </c>
    </row>
    <row r="1001" spans="1:15" x14ac:dyDescent="0.2">
      <c r="A1001" t="s">
        <v>6818</v>
      </c>
      <c r="B1001" t="s">
        <v>6819</v>
      </c>
      <c r="C1001" t="s">
        <v>6820</v>
      </c>
      <c r="D1001" t="s">
        <v>6821</v>
      </c>
      <c r="E1001" t="s">
        <v>16</v>
      </c>
      <c r="F1001" t="s">
        <v>17</v>
      </c>
      <c r="G1001" t="s">
        <v>18</v>
      </c>
      <c r="H1001">
        <v>23.756799999999998</v>
      </c>
      <c r="I1001">
        <v>17.9834</v>
      </c>
      <c r="J1001">
        <v>-0.401675</v>
      </c>
      <c r="K1001">
        <v>-2.5040499999999999</v>
      </c>
      <c r="L1001" s="1">
        <v>5.0000000000000002E-5</v>
      </c>
      <c r="M1001">
        <v>1.7983700000000001E-3</v>
      </c>
      <c r="N1001" t="s">
        <v>19</v>
      </c>
      <c r="O1001">
        <f t="shared" si="16"/>
        <v>2.5040499999999999</v>
      </c>
    </row>
    <row r="1002" spans="1:15" x14ac:dyDescent="0.2">
      <c r="A1002" t="s">
        <v>7059</v>
      </c>
      <c r="B1002" t="s">
        <v>7060</v>
      </c>
      <c r="C1002" t="s">
        <v>7061</v>
      </c>
      <c r="D1002" t="s">
        <v>7062</v>
      </c>
      <c r="E1002" t="s">
        <v>16</v>
      </c>
      <c r="F1002" t="s">
        <v>17</v>
      </c>
      <c r="G1002" t="s">
        <v>18</v>
      </c>
      <c r="H1002">
        <v>16.4224</v>
      </c>
      <c r="I1002">
        <v>23.4727</v>
      </c>
      <c r="J1002">
        <v>0.51531300000000002</v>
      </c>
      <c r="K1002">
        <v>2.5036299999999998</v>
      </c>
      <c r="L1002" s="1">
        <v>5.0000000000000002E-5</v>
      </c>
      <c r="M1002">
        <v>1.7983700000000001E-3</v>
      </c>
      <c r="N1002" t="s">
        <v>19</v>
      </c>
      <c r="O1002">
        <f t="shared" si="16"/>
        <v>2.5036299999999998</v>
      </c>
    </row>
    <row r="1003" spans="1:15" x14ac:dyDescent="0.2">
      <c r="A1003" t="s">
        <v>7077</v>
      </c>
      <c r="B1003" t="s">
        <v>7073</v>
      </c>
      <c r="C1003" t="s">
        <v>7074</v>
      </c>
      <c r="D1003" t="s">
        <v>7075</v>
      </c>
      <c r="E1003" t="s">
        <v>16</v>
      </c>
      <c r="F1003" t="s">
        <v>17</v>
      </c>
      <c r="G1003" t="s">
        <v>18</v>
      </c>
      <c r="H1003">
        <v>0.132799</v>
      </c>
      <c r="I1003">
        <v>0.62595599999999996</v>
      </c>
      <c r="J1003">
        <v>2.2368199999999998</v>
      </c>
      <c r="K1003">
        <v>2.5029300000000001</v>
      </c>
      <c r="L1003" s="1">
        <v>5.0000000000000002E-5</v>
      </c>
      <c r="M1003">
        <v>1.7983700000000001E-3</v>
      </c>
      <c r="N1003" t="s">
        <v>19</v>
      </c>
      <c r="O1003">
        <f t="shared" si="16"/>
        <v>2.5029300000000001</v>
      </c>
    </row>
    <row r="1004" spans="1:15" x14ac:dyDescent="0.2">
      <c r="A1004" t="s">
        <v>890</v>
      </c>
      <c r="B1004" t="s">
        <v>891</v>
      </c>
      <c r="C1004" t="s">
        <v>892</v>
      </c>
      <c r="D1004" t="s">
        <v>893</v>
      </c>
      <c r="E1004" t="s">
        <v>16</v>
      </c>
      <c r="F1004" t="s">
        <v>17</v>
      </c>
      <c r="G1004" t="s">
        <v>18</v>
      </c>
      <c r="H1004">
        <v>0.66010500000000005</v>
      </c>
      <c r="I1004">
        <v>0.22061900000000001</v>
      </c>
      <c r="J1004">
        <v>-1.58114</v>
      </c>
      <c r="K1004">
        <v>-2.50135</v>
      </c>
      <c r="L1004">
        <v>5.9999999999999995E-4</v>
      </c>
      <c r="M1004">
        <v>1.50866E-2</v>
      </c>
      <c r="N1004" t="s">
        <v>19</v>
      </c>
      <c r="O1004">
        <f t="shared" si="16"/>
        <v>2.50135</v>
      </c>
    </row>
    <row r="1005" spans="1:15" x14ac:dyDescent="0.2">
      <c r="A1005" t="s">
        <v>2782</v>
      </c>
      <c r="B1005" t="s">
        <v>2783</v>
      </c>
      <c r="C1005" t="s">
        <v>2784</v>
      </c>
      <c r="D1005" t="s">
        <v>2785</v>
      </c>
      <c r="E1005" t="s">
        <v>16</v>
      </c>
      <c r="F1005" t="s">
        <v>17</v>
      </c>
      <c r="G1005" t="s">
        <v>18</v>
      </c>
      <c r="H1005">
        <v>0.534084</v>
      </c>
      <c r="I1005">
        <v>0.151032</v>
      </c>
      <c r="J1005">
        <v>-1.8222100000000001</v>
      </c>
      <c r="K1005">
        <v>-2.5003700000000002</v>
      </c>
      <c r="L1005">
        <v>5.9999999999999995E-4</v>
      </c>
      <c r="M1005">
        <v>1.50866E-2</v>
      </c>
      <c r="N1005" t="s">
        <v>19</v>
      </c>
      <c r="O1005">
        <f t="shared" si="16"/>
        <v>2.5003700000000002</v>
      </c>
    </row>
    <row r="1006" spans="1:15" x14ac:dyDescent="0.2">
      <c r="A1006" t="s">
        <v>1476</v>
      </c>
      <c r="B1006" t="s">
        <v>1477</v>
      </c>
      <c r="C1006" t="s">
        <v>1478</v>
      </c>
      <c r="D1006" t="s">
        <v>1479</v>
      </c>
      <c r="E1006" t="s">
        <v>16</v>
      </c>
      <c r="F1006" t="s">
        <v>17</v>
      </c>
      <c r="G1006" t="s">
        <v>18</v>
      </c>
      <c r="H1006">
        <v>61.4861</v>
      </c>
      <c r="I1006">
        <v>46.3962</v>
      </c>
      <c r="J1006">
        <v>-0.406252</v>
      </c>
      <c r="K1006">
        <v>-2.4996299999999998</v>
      </c>
      <c r="L1006" s="1">
        <v>5.0000000000000002E-5</v>
      </c>
      <c r="M1006">
        <v>1.7983700000000001E-3</v>
      </c>
      <c r="N1006" t="s">
        <v>19</v>
      </c>
      <c r="O1006">
        <f t="shared" si="16"/>
        <v>2.4996299999999998</v>
      </c>
    </row>
    <row r="1007" spans="1:15" x14ac:dyDescent="0.2">
      <c r="A1007" t="s">
        <v>1425</v>
      </c>
      <c r="B1007" t="s">
        <v>1426</v>
      </c>
      <c r="C1007" t="s">
        <v>53</v>
      </c>
      <c r="D1007" t="s">
        <v>1427</v>
      </c>
      <c r="E1007" t="s">
        <v>16</v>
      </c>
      <c r="F1007" t="s">
        <v>17</v>
      </c>
      <c r="G1007" t="s">
        <v>18</v>
      </c>
      <c r="H1007">
        <v>3.6815500000000001</v>
      </c>
      <c r="I1007">
        <v>7.45024</v>
      </c>
      <c r="J1007">
        <v>1.0169699999999999</v>
      </c>
      <c r="K1007">
        <v>2.4988800000000002</v>
      </c>
      <c r="L1007">
        <v>1E-4</v>
      </c>
      <c r="M1007">
        <v>3.33804E-3</v>
      </c>
      <c r="N1007" t="s">
        <v>19</v>
      </c>
      <c r="O1007">
        <f t="shared" si="16"/>
        <v>2.4988800000000002</v>
      </c>
    </row>
    <row r="1008" spans="1:15" x14ac:dyDescent="0.2">
      <c r="A1008" t="s">
        <v>5427</v>
      </c>
      <c r="B1008" t="s">
        <v>5428</v>
      </c>
      <c r="C1008" t="s">
        <v>5429</v>
      </c>
      <c r="D1008" t="s">
        <v>5430</v>
      </c>
      <c r="E1008" t="s">
        <v>16</v>
      </c>
      <c r="F1008" t="s">
        <v>17</v>
      </c>
      <c r="G1008" t="s">
        <v>18</v>
      </c>
      <c r="H1008">
        <v>0.15119299999999999</v>
      </c>
      <c r="I1008">
        <v>0.370722</v>
      </c>
      <c r="J1008">
        <v>1.2939499999999999</v>
      </c>
      <c r="K1008">
        <v>2.4986000000000002</v>
      </c>
      <c r="L1008">
        <v>2.5000000000000001E-4</v>
      </c>
      <c r="M1008">
        <v>7.34573E-3</v>
      </c>
      <c r="N1008" t="s">
        <v>19</v>
      </c>
      <c r="O1008">
        <f t="shared" si="16"/>
        <v>2.4986000000000002</v>
      </c>
    </row>
    <row r="1009" spans="1:15" x14ac:dyDescent="0.2">
      <c r="A1009" t="s">
        <v>7488</v>
      </c>
      <c r="B1009" t="s">
        <v>7489</v>
      </c>
      <c r="C1009" t="s">
        <v>7490</v>
      </c>
      <c r="D1009" t="s">
        <v>7491</v>
      </c>
      <c r="E1009" t="s">
        <v>16</v>
      </c>
      <c r="F1009" t="s">
        <v>17</v>
      </c>
      <c r="G1009" t="s">
        <v>18</v>
      </c>
      <c r="H1009">
        <v>2.3448600000000002</v>
      </c>
      <c r="I1009">
        <v>6.4026500000000004</v>
      </c>
      <c r="J1009">
        <v>1.4491700000000001</v>
      </c>
      <c r="K1009">
        <v>2.4975900000000002</v>
      </c>
      <c r="L1009" s="1">
        <v>5.0000000000000002E-5</v>
      </c>
      <c r="M1009">
        <v>1.7983700000000001E-3</v>
      </c>
      <c r="N1009" t="s">
        <v>19</v>
      </c>
      <c r="O1009">
        <f t="shared" si="16"/>
        <v>2.4975900000000002</v>
      </c>
    </row>
    <row r="1010" spans="1:15" x14ac:dyDescent="0.2">
      <c r="A1010" t="s">
        <v>7726</v>
      </c>
      <c r="B1010" t="s">
        <v>7727</v>
      </c>
      <c r="C1010" t="s">
        <v>7728</v>
      </c>
      <c r="D1010" t="s">
        <v>7729</v>
      </c>
      <c r="E1010" t="s">
        <v>16</v>
      </c>
      <c r="F1010" t="s">
        <v>17</v>
      </c>
      <c r="G1010" t="s">
        <v>18</v>
      </c>
      <c r="H1010">
        <v>7.4710299999999998</v>
      </c>
      <c r="I1010">
        <v>10.2256</v>
      </c>
      <c r="J1010">
        <v>0.45280900000000002</v>
      </c>
      <c r="K1010">
        <v>2.4975299999999998</v>
      </c>
      <c r="L1010" s="1">
        <v>5.0000000000000002E-5</v>
      </c>
      <c r="M1010">
        <v>1.7983700000000001E-3</v>
      </c>
      <c r="N1010" t="s">
        <v>19</v>
      </c>
      <c r="O1010">
        <f t="shared" si="16"/>
        <v>2.4975299999999998</v>
      </c>
    </row>
    <row r="1011" spans="1:15" x14ac:dyDescent="0.2">
      <c r="A1011" t="s">
        <v>3589</v>
      </c>
      <c r="B1011" t="s">
        <v>3590</v>
      </c>
      <c r="C1011" t="s">
        <v>3591</v>
      </c>
      <c r="D1011" t="s">
        <v>3592</v>
      </c>
      <c r="E1011" t="s">
        <v>16</v>
      </c>
      <c r="F1011" t="s">
        <v>17</v>
      </c>
      <c r="G1011" t="s">
        <v>18</v>
      </c>
      <c r="H1011">
        <v>8.3008100000000002</v>
      </c>
      <c r="I1011">
        <v>1.8344400000000001</v>
      </c>
      <c r="J1011">
        <v>-2.1779099999999998</v>
      </c>
      <c r="K1011">
        <v>-2.49607</v>
      </c>
      <c r="L1011">
        <v>1.1999999999999999E-3</v>
      </c>
      <c r="M1011">
        <v>2.5911E-2</v>
      </c>
      <c r="N1011" t="s">
        <v>19</v>
      </c>
      <c r="O1011">
        <f t="shared" si="16"/>
        <v>2.49607</v>
      </c>
    </row>
    <row r="1012" spans="1:15" x14ac:dyDescent="0.2">
      <c r="A1012" t="s">
        <v>5198</v>
      </c>
      <c r="B1012" t="s">
        <v>5199</v>
      </c>
      <c r="C1012" t="s">
        <v>5200</v>
      </c>
      <c r="D1012" t="s">
        <v>5201</v>
      </c>
      <c r="E1012" t="s">
        <v>16</v>
      </c>
      <c r="F1012" t="s">
        <v>17</v>
      </c>
      <c r="G1012" t="s">
        <v>18</v>
      </c>
      <c r="H1012">
        <v>15.061199999999999</v>
      </c>
      <c r="I1012">
        <v>11.350099999999999</v>
      </c>
      <c r="J1012">
        <v>-0.40813500000000003</v>
      </c>
      <c r="K1012">
        <v>-2.4946799999999998</v>
      </c>
      <c r="L1012" s="1">
        <v>5.0000000000000002E-5</v>
      </c>
      <c r="M1012">
        <v>1.7983700000000001E-3</v>
      </c>
      <c r="N1012" t="s">
        <v>19</v>
      </c>
      <c r="O1012">
        <f t="shared" si="16"/>
        <v>2.4946799999999998</v>
      </c>
    </row>
    <row r="1013" spans="1:15" x14ac:dyDescent="0.2">
      <c r="A1013" t="s">
        <v>2992</v>
      </c>
      <c r="B1013" t="s">
        <v>2993</v>
      </c>
      <c r="C1013" t="s">
        <v>2994</v>
      </c>
      <c r="D1013" t="s">
        <v>2995</v>
      </c>
      <c r="E1013" t="s">
        <v>16</v>
      </c>
      <c r="F1013" t="s">
        <v>17</v>
      </c>
      <c r="G1013" t="s">
        <v>18</v>
      </c>
      <c r="H1013">
        <v>1.3555699999999999</v>
      </c>
      <c r="I1013">
        <v>0.49068000000000001</v>
      </c>
      <c r="J1013">
        <v>-1.46604</v>
      </c>
      <c r="K1013">
        <v>-2.4918800000000001</v>
      </c>
      <c r="L1013" s="1">
        <v>5.0000000000000002E-5</v>
      </c>
      <c r="M1013">
        <v>1.7983700000000001E-3</v>
      </c>
      <c r="N1013" t="s">
        <v>19</v>
      </c>
      <c r="O1013">
        <f t="shared" si="16"/>
        <v>2.4918800000000001</v>
      </c>
    </row>
    <row r="1014" spans="1:15" x14ac:dyDescent="0.2">
      <c r="A1014" t="s">
        <v>6414</v>
      </c>
      <c r="B1014" t="s">
        <v>6415</v>
      </c>
      <c r="C1014" t="s">
        <v>53</v>
      </c>
      <c r="D1014" t="s">
        <v>6416</v>
      </c>
      <c r="E1014" t="s">
        <v>16</v>
      </c>
      <c r="F1014" t="s">
        <v>17</v>
      </c>
      <c r="G1014" t="s">
        <v>18</v>
      </c>
      <c r="H1014">
        <v>0.27064700000000003</v>
      </c>
      <c r="I1014">
        <v>0.124343</v>
      </c>
      <c r="J1014">
        <v>-1.12209</v>
      </c>
      <c r="K1014">
        <v>-2.4914900000000002</v>
      </c>
      <c r="L1014">
        <v>2.0000000000000001E-4</v>
      </c>
      <c r="M1014">
        <v>6.09992E-3</v>
      </c>
      <c r="N1014" t="s">
        <v>19</v>
      </c>
      <c r="O1014">
        <f t="shared" si="16"/>
        <v>2.4914900000000002</v>
      </c>
    </row>
    <row r="1015" spans="1:15" x14ac:dyDescent="0.2">
      <c r="A1015" t="s">
        <v>4926</v>
      </c>
      <c r="B1015" t="s">
        <v>4927</v>
      </c>
      <c r="C1015" t="s">
        <v>4928</v>
      </c>
      <c r="D1015" t="s">
        <v>4929</v>
      </c>
      <c r="E1015" t="s">
        <v>16</v>
      </c>
      <c r="F1015" t="s">
        <v>17</v>
      </c>
      <c r="G1015" t="s">
        <v>18</v>
      </c>
      <c r="H1015">
        <v>2.1852399999999998</v>
      </c>
      <c r="I1015">
        <v>1.0366299999999999</v>
      </c>
      <c r="J1015">
        <v>-1.0758799999999999</v>
      </c>
      <c r="K1015">
        <v>-2.4904700000000002</v>
      </c>
      <c r="L1015">
        <v>2.9999999999999997E-4</v>
      </c>
      <c r="M1015">
        <v>8.5538899999999998E-3</v>
      </c>
      <c r="N1015" t="s">
        <v>19</v>
      </c>
      <c r="O1015">
        <f t="shared" si="16"/>
        <v>2.4904700000000002</v>
      </c>
    </row>
    <row r="1016" spans="1:15" x14ac:dyDescent="0.2">
      <c r="A1016" t="s">
        <v>3209</v>
      </c>
      <c r="B1016" t="s">
        <v>3210</v>
      </c>
      <c r="C1016" t="s">
        <v>3211</v>
      </c>
      <c r="D1016" t="s">
        <v>3212</v>
      </c>
      <c r="E1016" t="s">
        <v>16</v>
      </c>
      <c r="F1016" t="s">
        <v>17</v>
      </c>
      <c r="G1016" t="s">
        <v>18</v>
      </c>
      <c r="H1016">
        <v>6.5633299999999997</v>
      </c>
      <c r="I1016">
        <v>11.062200000000001</v>
      </c>
      <c r="J1016">
        <v>0.753135</v>
      </c>
      <c r="K1016">
        <v>2.4899499999999999</v>
      </c>
      <c r="L1016">
        <v>1E-4</v>
      </c>
      <c r="M1016">
        <v>3.33804E-3</v>
      </c>
      <c r="N1016" t="s">
        <v>19</v>
      </c>
      <c r="O1016">
        <f t="shared" si="16"/>
        <v>2.4899499999999999</v>
      </c>
    </row>
    <row r="1017" spans="1:15" x14ac:dyDescent="0.2">
      <c r="A1017" t="s">
        <v>7484</v>
      </c>
      <c r="B1017" t="s">
        <v>7485</v>
      </c>
      <c r="C1017" t="s">
        <v>7486</v>
      </c>
      <c r="D1017" t="s">
        <v>7487</v>
      </c>
      <c r="E1017" t="s">
        <v>16</v>
      </c>
      <c r="F1017" t="s">
        <v>17</v>
      </c>
      <c r="G1017" t="s">
        <v>18</v>
      </c>
      <c r="H1017">
        <v>6.11158</v>
      </c>
      <c r="I1017">
        <v>8.7646599999999992</v>
      </c>
      <c r="J1017">
        <v>0.52015299999999998</v>
      </c>
      <c r="K1017">
        <v>2.4878999999999998</v>
      </c>
      <c r="L1017" s="1">
        <v>5.0000000000000002E-5</v>
      </c>
      <c r="M1017">
        <v>1.7983700000000001E-3</v>
      </c>
      <c r="N1017" t="s">
        <v>19</v>
      </c>
      <c r="O1017">
        <f t="shared" si="16"/>
        <v>2.4878999999999998</v>
      </c>
    </row>
    <row r="1018" spans="1:15" x14ac:dyDescent="0.2">
      <c r="A1018" t="s">
        <v>2972</v>
      </c>
      <c r="B1018" t="s">
        <v>2973</v>
      </c>
      <c r="C1018" t="s">
        <v>2974</v>
      </c>
      <c r="D1018" t="s">
        <v>2975</v>
      </c>
      <c r="E1018" t="s">
        <v>16</v>
      </c>
      <c r="F1018" t="s">
        <v>17</v>
      </c>
      <c r="G1018" t="s">
        <v>18</v>
      </c>
      <c r="H1018">
        <v>69.781300000000002</v>
      </c>
      <c r="I1018">
        <v>52.878599999999999</v>
      </c>
      <c r="J1018">
        <v>-0.40015699999999998</v>
      </c>
      <c r="K1018">
        <v>-2.4878900000000002</v>
      </c>
      <c r="L1018" s="1">
        <v>5.0000000000000002E-5</v>
      </c>
      <c r="M1018">
        <v>1.7983700000000001E-3</v>
      </c>
      <c r="N1018" t="s">
        <v>19</v>
      </c>
      <c r="O1018">
        <f t="shared" si="16"/>
        <v>2.4878900000000002</v>
      </c>
    </row>
    <row r="1019" spans="1:15" x14ac:dyDescent="0.2">
      <c r="A1019" t="s">
        <v>241</v>
      </c>
      <c r="B1019" t="s">
        <v>242</v>
      </c>
      <c r="C1019" t="s">
        <v>243</v>
      </c>
      <c r="D1019" t="s">
        <v>244</v>
      </c>
      <c r="E1019" t="s">
        <v>16</v>
      </c>
      <c r="F1019" t="s">
        <v>17</v>
      </c>
      <c r="G1019" t="s">
        <v>18</v>
      </c>
      <c r="H1019">
        <v>6.5442900000000002</v>
      </c>
      <c r="I1019">
        <v>8.9100300000000008</v>
      </c>
      <c r="J1019">
        <v>0.44519300000000001</v>
      </c>
      <c r="K1019">
        <v>2.4876900000000002</v>
      </c>
      <c r="L1019" s="1">
        <v>5.0000000000000002E-5</v>
      </c>
      <c r="M1019">
        <v>1.7983700000000001E-3</v>
      </c>
      <c r="N1019" t="s">
        <v>19</v>
      </c>
      <c r="O1019">
        <f t="shared" si="16"/>
        <v>2.4876900000000002</v>
      </c>
    </row>
    <row r="1020" spans="1:15" x14ac:dyDescent="0.2">
      <c r="A1020" t="s">
        <v>4459</v>
      </c>
      <c r="B1020" t="s">
        <v>4460</v>
      </c>
      <c r="C1020" t="s">
        <v>4461</v>
      </c>
      <c r="D1020" t="s">
        <v>4462</v>
      </c>
      <c r="E1020" t="s">
        <v>16</v>
      </c>
      <c r="F1020" t="s">
        <v>17</v>
      </c>
      <c r="G1020" t="s">
        <v>18</v>
      </c>
      <c r="H1020">
        <v>13.3447</v>
      </c>
      <c r="I1020">
        <v>18.049399999999999</v>
      </c>
      <c r="J1020">
        <v>0.43568400000000002</v>
      </c>
      <c r="K1020">
        <v>2.4858500000000001</v>
      </c>
      <c r="L1020" s="1">
        <v>5.0000000000000002E-5</v>
      </c>
      <c r="M1020">
        <v>1.7983700000000001E-3</v>
      </c>
      <c r="N1020" t="s">
        <v>19</v>
      </c>
      <c r="O1020">
        <f t="shared" si="16"/>
        <v>2.4858500000000001</v>
      </c>
    </row>
    <row r="1021" spans="1:15" x14ac:dyDescent="0.2">
      <c r="A1021" t="s">
        <v>878</v>
      </c>
      <c r="B1021" t="s">
        <v>879</v>
      </c>
      <c r="C1021" t="s">
        <v>880</v>
      </c>
      <c r="D1021" t="s">
        <v>881</v>
      </c>
      <c r="E1021" t="s">
        <v>16</v>
      </c>
      <c r="F1021" t="s">
        <v>17</v>
      </c>
      <c r="G1021" t="s">
        <v>18</v>
      </c>
      <c r="H1021">
        <v>4.7210299999999998</v>
      </c>
      <c r="I1021">
        <v>2.5556399999999999</v>
      </c>
      <c r="J1021">
        <v>-0.88541300000000001</v>
      </c>
      <c r="K1021">
        <v>-2.48149</v>
      </c>
      <c r="L1021">
        <v>1E-4</v>
      </c>
      <c r="M1021">
        <v>3.33804E-3</v>
      </c>
      <c r="N1021" t="s">
        <v>19</v>
      </c>
      <c r="O1021">
        <f t="shared" si="16"/>
        <v>2.48149</v>
      </c>
    </row>
    <row r="1022" spans="1:15" x14ac:dyDescent="0.2">
      <c r="A1022" t="s">
        <v>3422</v>
      </c>
      <c r="B1022" t="s">
        <v>3423</v>
      </c>
      <c r="C1022" t="s">
        <v>3424</v>
      </c>
      <c r="D1022" t="s">
        <v>3425</v>
      </c>
      <c r="E1022" t="s">
        <v>16</v>
      </c>
      <c r="F1022" t="s">
        <v>17</v>
      </c>
      <c r="G1022" t="s">
        <v>18</v>
      </c>
      <c r="H1022">
        <v>3.73624</v>
      </c>
      <c r="I1022">
        <v>5.4962400000000002</v>
      </c>
      <c r="J1022">
        <v>0.55685700000000005</v>
      </c>
      <c r="K1022">
        <v>2.4811100000000001</v>
      </c>
      <c r="L1022" s="1">
        <v>5.0000000000000002E-5</v>
      </c>
      <c r="M1022">
        <v>1.7983700000000001E-3</v>
      </c>
      <c r="N1022" t="s">
        <v>19</v>
      </c>
      <c r="O1022">
        <f t="shared" si="16"/>
        <v>2.4811100000000001</v>
      </c>
    </row>
    <row r="1023" spans="1:15" x14ac:dyDescent="0.2">
      <c r="A1023" t="s">
        <v>4940</v>
      </c>
      <c r="B1023" t="s">
        <v>4941</v>
      </c>
      <c r="C1023" t="s">
        <v>4942</v>
      </c>
      <c r="D1023" t="s">
        <v>4943</v>
      </c>
      <c r="E1023" t="s">
        <v>16</v>
      </c>
      <c r="F1023" t="s">
        <v>17</v>
      </c>
      <c r="G1023" t="s">
        <v>18</v>
      </c>
      <c r="H1023">
        <v>0.31315999999999999</v>
      </c>
      <c r="I1023">
        <v>0.85574899999999998</v>
      </c>
      <c r="J1023">
        <v>1.4502900000000001</v>
      </c>
      <c r="K1023">
        <v>2.4811100000000001</v>
      </c>
      <c r="L1023">
        <v>5.0000000000000001E-4</v>
      </c>
      <c r="M1023">
        <v>1.3093499999999999E-2</v>
      </c>
      <c r="N1023" t="s">
        <v>19</v>
      </c>
      <c r="O1023">
        <f t="shared" si="16"/>
        <v>2.4811100000000001</v>
      </c>
    </row>
    <row r="1024" spans="1:15" x14ac:dyDescent="0.2">
      <c r="A1024" t="s">
        <v>5875</v>
      </c>
      <c r="B1024" t="s">
        <v>5876</v>
      </c>
      <c r="C1024" t="s">
        <v>5877</v>
      </c>
      <c r="D1024" t="s">
        <v>5878</v>
      </c>
      <c r="E1024" t="s">
        <v>16</v>
      </c>
      <c r="F1024" t="s">
        <v>17</v>
      </c>
      <c r="G1024" t="s">
        <v>18</v>
      </c>
      <c r="H1024">
        <v>15.087300000000001</v>
      </c>
      <c r="I1024">
        <v>10.8857</v>
      </c>
      <c r="J1024">
        <v>-0.47090500000000002</v>
      </c>
      <c r="K1024">
        <v>-2.4802900000000001</v>
      </c>
      <c r="L1024" s="1">
        <v>5.0000000000000002E-5</v>
      </c>
      <c r="M1024">
        <v>1.7983700000000001E-3</v>
      </c>
      <c r="N1024" t="s">
        <v>19</v>
      </c>
      <c r="O1024">
        <f t="shared" si="16"/>
        <v>2.4802900000000001</v>
      </c>
    </row>
    <row r="1025" spans="1:15" x14ac:dyDescent="0.2">
      <c r="A1025" t="s">
        <v>1097</v>
      </c>
      <c r="B1025" t="s">
        <v>1098</v>
      </c>
      <c r="C1025" t="s">
        <v>1099</v>
      </c>
      <c r="D1025" t="s">
        <v>1100</v>
      </c>
      <c r="E1025" t="s">
        <v>16</v>
      </c>
      <c r="F1025" t="s">
        <v>17</v>
      </c>
      <c r="G1025" t="s">
        <v>18</v>
      </c>
      <c r="H1025">
        <v>59.928699999999999</v>
      </c>
      <c r="I1025">
        <v>78.936599999999999</v>
      </c>
      <c r="J1025">
        <v>0.39744800000000002</v>
      </c>
      <c r="K1025">
        <v>2.4796100000000001</v>
      </c>
      <c r="L1025" s="1">
        <v>5.0000000000000002E-5</v>
      </c>
      <c r="M1025">
        <v>1.7983700000000001E-3</v>
      </c>
      <c r="N1025" t="s">
        <v>19</v>
      </c>
      <c r="O1025">
        <f t="shared" si="16"/>
        <v>2.4796100000000001</v>
      </c>
    </row>
    <row r="1026" spans="1:15" x14ac:dyDescent="0.2">
      <c r="A1026" t="s">
        <v>3496</v>
      </c>
      <c r="B1026" t="s">
        <v>3492</v>
      </c>
      <c r="C1026" t="s">
        <v>3493</v>
      </c>
      <c r="D1026" t="s">
        <v>3494</v>
      </c>
      <c r="E1026" t="s">
        <v>16</v>
      </c>
      <c r="F1026" t="s">
        <v>17</v>
      </c>
      <c r="G1026" t="s">
        <v>18</v>
      </c>
      <c r="H1026">
        <v>16.1553</v>
      </c>
      <c r="I1026">
        <v>6.3183199999999999</v>
      </c>
      <c r="J1026">
        <v>-1.35439</v>
      </c>
      <c r="K1026">
        <v>-2.4763899999999999</v>
      </c>
      <c r="L1026" s="1">
        <v>5.0000000000000002E-5</v>
      </c>
      <c r="M1026">
        <v>1.7983700000000001E-3</v>
      </c>
      <c r="N1026" t="s">
        <v>19</v>
      </c>
      <c r="O1026">
        <f t="shared" si="16"/>
        <v>2.4763899999999999</v>
      </c>
    </row>
    <row r="1027" spans="1:15" x14ac:dyDescent="0.2">
      <c r="A1027" t="s">
        <v>6090</v>
      </c>
      <c r="B1027" t="s">
        <v>6091</v>
      </c>
      <c r="C1027" t="s">
        <v>53</v>
      </c>
      <c r="D1027" t="s">
        <v>6092</v>
      </c>
      <c r="E1027" t="s">
        <v>16</v>
      </c>
      <c r="F1027" t="s">
        <v>17</v>
      </c>
      <c r="G1027" t="s">
        <v>18</v>
      </c>
      <c r="H1027">
        <v>4.6744500000000002</v>
      </c>
      <c r="I1027">
        <v>3.5628500000000001</v>
      </c>
      <c r="J1027">
        <v>-0.39176699999999998</v>
      </c>
      <c r="K1027">
        <v>-2.47533</v>
      </c>
      <c r="L1027" s="1">
        <v>5.0000000000000002E-5</v>
      </c>
      <c r="M1027">
        <v>1.7983700000000001E-3</v>
      </c>
      <c r="N1027" t="s">
        <v>19</v>
      </c>
      <c r="O1027">
        <f t="shared" si="16"/>
        <v>2.47533</v>
      </c>
    </row>
    <row r="1028" spans="1:15" x14ac:dyDescent="0.2">
      <c r="A1028" t="s">
        <v>3876</v>
      </c>
      <c r="B1028" t="s">
        <v>3877</v>
      </c>
      <c r="C1028" t="s">
        <v>3878</v>
      </c>
      <c r="D1028" t="s">
        <v>3879</v>
      </c>
      <c r="E1028" t="s">
        <v>16</v>
      </c>
      <c r="F1028" t="s">
        <v>17</v>
      </c>
      <c r="G1028" t="s">
        <v>18</v>
      </c>
      <c r="H1028">
        <v>20.020700000000001</v>
      </c>
      <c r="I1028">
        <v>26.251799999999999</v>
      </c>
      <c r="J1028">
        <v>0.39092199999999999</v>
      </c>
      <c r="K1028">
        <v>2.47465</v>
      </c>
      <c r="L1028" s="1">
        <v>5.0000000000000002E-5</v>
      </c>
      <c r="M1028">
        <v>1.7983700000000001E-3</v>
      </c>
      <c r="N1028" t="s">
        <v>19</v>
      </c>
      <c r="O1028">
        <f t="shared" si="16"/>
        <v>2.47465</v>
      </c>
    </row>
    <row r="1029" spans="1:15" x14ac:dyDescent="0.2">
      <c r="A1029" t="s">
        <v>7202</v>
      </c>
      <c r="B1029" t="s">
        <v>7203</v>
      </c>
      <c r="C1029" t="s">
        <v>7204</v>
      </c>
      <c r="D1029" t="s">
        <v>7205</v>
      </c>
      <c r="E1029" t="s">
        <v>16</v>
      </c>
      <c r="F1029" t="s">
        <v>17</v>
      </c>
      <c r="G1029" t="s">
        <v>18</v>
      </c>
      <c r="H1029">
        <v>3.8550300000000002</v>
      </c>
      <c r="I1029">
        <v>2.4844599999999999</v>
      </c>
      <c r="J1029">
        <v>-0.63380700000000001</v>
      </c>
      <c r="K1029">
        <v>-2.4745699999999999</v>
      </c>
      <c r="L1029" s="1">
        <v>5.0000000000000002E-5</v>
      </c>
      <c r="M1029">
        <v>1.7983700000000001E-3</v>
      </c>
      <c r="N1029" t="s">
        <v>19</v>
      </c>
      <c r="O1029">
        <f t="shared" si="16"/>
        <v>2.4745699999999999</v>
      </c>
    </row>
    <row r="1030" spans="1:15" x14ac:dyDescent="0.2">
      <c r="A1030" t="s">
        <v>1411</v>
      </c>
      <c r="B1030" t="s">
        <v>1412</v>
      </c>
      <c r="C1030" t="s">
        <v>53</v>
      </c>
      <c r="D1030" t="s">
        <v>1413</v>
      </c>
      <c r="E1030" t="s">
        <v>16</v>
      </c>
      <c r="F1030" t="s">
        <v>17</v>
      </c>
      <c r="G1030" t="s">
        <v>18</v>
      </c>
      <c r="H1030">
        <v>0.20954600000000001</v>
      </c>
      <c r="I1030">
        <v>0.38201499999999999</v>
      </c>
      <c r="J1030">
        <v>0.86636000000000002</v>
      </c>
      <c r="K1030">
        <v>2.4743900000000001</v>
      </c>
      <c r="L1030" s="1">
        <v>5.0000000000000002E-5</v>
      </c>
      <c r="M1030">
        <v>1.7983700000000001E-3</v>
      </c>
      <c r="N1030" t="s">
        <v>19</v>
      </c>
      <c r="O1030">
        <f t="shared" si="16"/>
        <v>2.4743900000000001</v>
      </c>
    </row>
    <row r="1031" spans="1:15" x14ac:dyDescent="0.2">
      <c r="A1031" t="s">
        <v>6427</v>
      </c>
      <c r="B1031" t="s">
        <v>6428</v>
      </c>
      <c r="C1031" t="s">
        <v>6429</v>
      </c>
      <c r="D1031" t="s">
        <v>6430</v>
      </c>
      <c r="E1031" t="s">
        <v>16</v>
      </c>
      <c r="F1031" t="s">
        <v>17</v>
      </c>
      <c r="G1031" t="s">
        <v>18</v>
      </c>
      <c r="H1031">
        <v>1.0110600000000001</v>
      </c>
      <c r="I1031">
        <v>0.51862799999999998</v>
      </c>
      <c r="J1031">
        <v>-0.96309900000000004</v>
      </c>
      <c r="K1031">
        <v>-2.47376</v>
      </c>
      <c r="L1031">
        <v>2.0000000000000001E-4</v>
      </c>
      <c r="M1031">
        <v>6.09992E-3</v>
      </c>
      <c r="N1031" t="s">
        <v>19</v>
      </c>
      <c r="O1031">
        <f t="shared" si="16"/>
        <v>2.47376</v>
      </c>
    </row>
    <row r="1032" spans="1:15" x14ac:dyDescent="0.2">
      <c r="A1032" t="s">
        <v>7616</v>
      </c>
      <c r="B1032" t="s">
        <v>7617</v>
      </c>
      <c r="C1032" t="s">
        <v>7618</v>
      </c>
      <c r="D1032" t="s">
        <v>7619</v>
      </c>
      <c r="E1032" t="s">
        <v>16</v>
      </c>
      <c r="F1032" t="s">
        <v>17</v>
      </c>
      <c r="G1032" t="s">
        <v>18</v>
      </c>
      <c r="H1032">
        <v>0.244283</v>
      </c>
      <c r="I1032">
        <v>0.62466100000000002</v>
      </c>
      <c r="J1032">
        <v>1.3545199999999999</v>
      </c>
      <c r="K1032">
        <v>2.4736500000000001</v>
      </c>
      <c r="L1032">
        <v>5.9999999999999995E-4</v>
      </c>
      <c r="M1032">
        <v>1.50866E-2</v>
      </c>
      <c r="N1032" t="s">
        <v>19</v>
      </c>
      <c r="O1032">
        <f t="shared" si="16"/>
        <v>2.4736500000000001</v>
      </c>
    </row>
    <row r="1033" spans="1:15" x14ac:dyDescent="0.2">
      <c r="A1033" t="s">
        <v>3603</v>
      </c>
      <c r="B1033" t="s">
        <v>3604</v>
      </c>
      <c r="C1033" t="s">
        <v>3605</v>
      </c>
      <c r="D1033" t="s">
        <v>3606</v>
      </c>
      <c r="E1033" t="s">
        <v>16</v>
      </c>
      <c r="F1033" t="s">
        <v>17</v>
      </c>
      <c r="G1033" t="s">
        <v>18</v>
      </c>
      <c r="H1033">
        <v>5.9313599999999997</v>
      </c>
      <c r="I1033">
        <v>3.96841</v>
      </c>
      <c r="J1033">
        <v>-0.57979999999999998</v>
      </c>
      <c r="K1033">
        <v>-2.4723299999999999</v>
      </c>
      <c r="L1033" s="1">
        <v>5.0000000000000002E-5</v>
      </c>
      <c r="M1033">
        <v>1.7983700000000001E-3</v>
      </c>
      <c r="N1033" t="s">
        <v>19</v>
      </c>
      <c r="O1033">
        <f t="shared" si="16"/>
        <v>2.4723299999999999</v>
      </c>
    </row>
    <row r="1034" spans="1:15" x14ac:dyDescent="0.2">
      <c r="A1034" t="s">
        <v>444</v>
      </c>
      <c r="B1034" t="s">
        <v>445</v>
      </c>
      <c r="C1034" t="s">
        <v>446</v>
      </c>
      <c r="D1034" t="s">
        <v>447</v>
      </c>
      <c r="E1034" t="s">
        <v>16</v>
      </c>
      <c r="F1034" t="s">
        <v>17</v>
      </c>
      <c r="G1034" t="s">
        <v>18</v>
      </c>
      <c r="H1034">
        <v>8.1080000000000005</v>
      </c>
      <c r="I1034">
        <v>10.7333</v>
      </c>
      <c r="J1034">
        <v>0.40466999999999997</v>
      </c>
      <c r="K1034">
        <v>2.4707699999999999</v>
      </c>
      <c r="L1034" s="1">
        <v>5.0000000000000002E-5</v>
      </c>
      <c r="M1034">
        <v>1.7983700000000001E-3</v>
      </c>
      <c r="N1034" t="s">
        <v>19</v>
      </c>
      <c r="O1034">
        <f t="shared" si="16"/>
        <v>2.4707699999999999</v>
      </c>
    </row>
    <row r="1035" spans="1:15" x14ac:dyDescent="0.2">
      <c r="A1035" t="s">
        <v>7186</v>
      </c>
      <c r="B1035" t="s">
        <v>7187</v>
      </c>
      <c r="C1035" t="s">
        <v>7188</v>
      </c>
      <c r="D1035" t="s">
        <v>7189</v>
      </c>
      <c r="E1035" t="s">
        <v>16</v>
      </c>
      <c r="F1035" t="s">
        <v>17</v>
      </c>
      <c r="G1035" t="s">
        <v>18</v>
      </c>
      <c r="H1035">
        <v>35.500599999999999</v>
      </c>
      <c r="I1035">
        <v>47.4253</v>
      </c>
      <c r="J1035">
        <v>0.41781499999999999</v>
      </c>
      <c r="K1035">
        <v>2.4694400000000001</v>
      </c>
      <c r="L1035" s="1">
        <v>5.0000000000000002E-5</v>
      </c>
      <c r="M1035">
        <v>1.7983700000000001E-3</v>
      </c>
      <c r="N1035" t="s">
        <v>19</v>
      </c>
      <c r="O1035">
        <f t="shared" si="16"/>
        <v>2.4694400000000001</v>
      </c>
    </row>
    <row r="1036" spans="1:15" x14ac:dyDescent="0.2">
      <c r="A1036" t="s">
        <v>6365</v>
      </c>
      <c r="B1036" t="s">
        <v>6362</v>
      </c>
      <c r="C1036" t="s">
        <v>6363</v>
      </c>
      <c r="D1036" t="s">
        <v>6364</v>
      </c>
      <c r="E1036" t="s">
        <v>16</v>
      </c>
      <c r="F1036" t="s">
        <v>17</v>
      </c>
      <c r="G1036" t="s">
        <v>18</v>
      </c>
      <c r="H1036">
        <v>1.99457</v>
      </c>
      <c r="I1036">
        <v>0.400341</v>
      </c>
      <c r="J1036">
        <v>-2.31677</v>
      </c>
      <c r="K1036">
        <v>-2.4683700000000002</v>
      </c>
      <c r="L1036">
        <v>1.9499999999999999E-3</v>
      </c>
      <c r="M1036">
        <v>3.8071899999999999E-2</v>
      </c>
      <c r="N1036" t="s">
        <v>19</v>
      </c>
      <c r="O1036">
        <f t="shared" si="16"/>
        <v>2.4683700000000002</v>
      </c>
    </row>
    <row r="1037" spans="1:15" x14ac:dyDescent="0.2">
      <c r="A1037" t="s">
        <v>5107</v>
      </c>
      <c r="B1037" t="s">
        <v>5108</v>
      </c>
      <c r="C1037" t="s">
        <v>5109</v>
      </c>
      <c r="D1037" t="s">
        <v>5110</v>
      </c>
      <c r="E1037" t="s">
        <v>16</v>
      </c>
      <c r="F1037" t="s">
        <v>17</v>
      </c>
      <c r="G1037" t="s">
        <v>18</v>
      </c>
      <c r="H1037">
        <v>0.23089100000000001</v>
      </c>
      <c r="I1037">
        <v>0.41219699999999998</v>
      </c>
      <c r="J1037">
        <v>0.83612399999999998</v>
      </c>
      <c r="K1037">
        <v>2.4678300000000002</v>
      </c>
      <c r="L1037">
        <v>1E-4</v>
      </c>
      <c r="M1037">
        <v>3.33804E-3</v>
      </c>
      <c r="N1037" t="s">
        <v>19</v>
      </c>
      <c r="O1037">
        <f t="shared" si="16"/>
        <v>2.4678300000000002</v>
      </c>
    </row>
    <row r="1038" spans="1:15" x14ac:dyDescent="0.2">
      <c r="A1038" t="s">
        <v>4979</v>
      </c>
      <c r="B1038" t="s">
        <v>4976</v>
      </c>
      <c r="C1038" t="s">
        <v>4977</v>
      </c>
      <c r="D1038" t="s">
        <v>4978</v>
      </c>
      <c r="E1038" t="s">
        <v>16</v>
      </c>
      <c r="F1038" t="s">
        <v>17</v>
      </c>
      <c r="G1038" t="s">
        <v>18</v>
      </c>
      <c r="H1038">
        <v>2.0411899999999998</v>
      </c>
      <c r="I1038">
        <v>0.82038299999999997</v>
      </c>
      <c r="J1038">
        <v>-1.31504</v>
      </c>
      <c r="K1038">
        <v>-2.4658099999999998</v>
      </c>
      <c r="L1038" s="1">
        <v>5.0000000000000002E-5</v>
      </c>
      <c r="M1038">
        <v>1.7983700000000001E-3</v>
      </c>
      <c r="N1038" t="s">
        <v>19</v>
      </c>
      <c r="O1038">
        <f t="shared" si="16"/>
        <v>2.4658099999999998</v>
      </c>
    </row>
    <row r="1039" spans="1:15" x14ac:dyDescent="0.2">
      <c r="A1039" t="s">
        <v>5977</v>
      </c>
      <c r="B1039" t="s">
        <v>5978</v>
      </c>
      <c r="C1039" t="s">
        <v>5979</v>
      </c>
      <c r="D1039" t="s">
        <v>5980</v>
      </c>
      <c r="E1039" t="s">
        <v>16</v>
      </c>
      <c r="F1039" t="s">
        <v>17</v>
      </c>
      <c r="G1039" t="s">
        <v>18</v>
      </c>
      <c r="H1039">
        <v>3.9243899999999998</v>
      </c>
      <c r="I1039">
        <v>2.1926999999999999</v>
      </c>
      <c r="J1039">
        <v>-0.83976099999999998</v>
      </c>
      <c r="K1039">
        <v>-2.4657300000000002</v>
      </c>
      <c r="L1039" s="1">
        <v>5.0000000000000002E-5</v>
      </c>
      <c r="M1039">
        <v>1.7983700000000001E-3</v>
      </c>
      <c r="N1039" t="s">
        <v>19</v>
      </c>
      <c r="O1039">
        <f t="shared" si="16"/>
        <v>2.4657300000000002</v>
      </c>
    </row>
    <row r="1040" spans="1:15" x14ac:dyDescent="0.2">
      <c r="A1040" t="s">
        <v>5244</v>
      </c>
      <c r="B1040" t="s">
        <v>5245</v>
      </c>
      <c r="C1040" t="s">
        <v>53</v>
      </c>
      <c r="D1040" t="s">
        <v>5246</v>
      </c>
      <c r="E1040" t="s">
        <v>16</v>
      </c>
      <c r="F1040" t="s">
        <v>17</v>
      </c>
      <c r="G1040" t="s">
        <v>18</v>
      </c>
      <c r="H1040">
        <v>0.219883</v>
      </c>
      <c r="I1040">
        <v>7.3314900000000002E-2</v>
      </c>
      <c r="J1040">
        <v>-1.58456</v>
      </c>
      <c r="K1040">
        <v>-2.4635400000000001</v>
      </c>
      <c r="L1040">
        <v>6.4999999999999997E-4</v>
      </c>
      <c r="M1040">
        <v>1.6050399999999999E-2</v>
      </c>
      <c r="N1040" t="s">
        <v>19</v>
      </c>
      <c r="O1040">
        <f t="shared" si="16"/>
        <v>2.4635400000000001</v>
      </c>
    </row>
    <row r="1041" spans="1:15" x14ac:dyDescent="0.2">
      <c r="A1041" t="s">
        <v>4756</v>
      </c>
      <c r="B1041" t="s">
        <v>4757</v>
      </c>
      <c r="C1041" t="s">
        <v>4758</v>
      </c>
      <c r="D1041" t="s">
        <v>4759</v>
      </c>
      <c r="E1041" t="s">
        <v>16</v>
      </c>
      <c r="F1041" t="s">
        <v>17</v>
      </c>
      <c r="G1041" t="s">
        <v>18</v>
      </c>
      <c r="H1041">
        <v>23.3626</v>
      </c>
      <c r="I1041">
        <v>30.912299999999998</v>
      </c>
      <c r="J1041">
        <v>0.403978</v>
      </c>
      <c r="K1041">
        <v>2.4632800000000001</v>
      </c>
      <c r="L1041" s="1">
        <v>5.0000000000000002E-5</v>
      </c>
      <c r="M1041">
        <v>1.7983700000000001E-3</v>
      </c>
      <c r="N1041" t="s">
        <v>19</v>
      </c>
      <c r="O1041">
        <f t="shared" si="16"/>
        <v>2.4632800000000001</v>
      </c>
    </row>
    <row r="1042" spans="1:15" x14ac:dyDescent="0.2">
      <c r="A1042" t="s">
        <v>4607</v>
      </c>
      <c r="B1042" t="s">
        <v>4608</v>
      </c>
      <c r="C1042" t="s">
        <v>4609</v>
      </c>
      <c r="D1042" t="s">
        <v>4610</v>
      </c>
      <c r="E1042" t="s">
        <v>16</v>
      </c>
      <c r="F1042" t="s">
        <v>17</v>
      </c>
      <c r="G1042" t="s">
        <v>18</v>
      </c>
      <c r="H1042">
        <v>3.74369</v>
      </c>
      <c r="I1042">
        <v>5.6609299999999996</v>
      </c>
      <c r="J1042">
        <v>0.59657899999999997</v>
      </c>
      <c r="K1042">
        <v>2.4625599999999999</v>
      </c>
      <c r="L1042" s="1">
        <v>5.0000000000000002E-5</v>
      </c>
      <c r="M1042">
        <v>1.7983700000000001E-3</v>
      </c>
      <c r="N1042" t="s">
        <v>19</v>
      </c>
      <c r="O1042">
        <f t="shared" si="16"/>
        <v>2.4625599999999999</v>
      </c>
    </row>
    <row r="1043" spans="1:15" x14ac:dyDescent="0.2">
      <c r="A1043" t="s">
        <v>1654</v>
      </c>
      <c r="B1043" t="s">
        <v>1655</v>
      </c>
      <c r="C1043" t="s">
        <v>1656</v>
      </c>
      <c r="D1043" t="s">
        <v>1657</v>
      </c>
      <c r="E1043" t="s">
        <v>16</v>
      </c>
      <c r="F1043" t="s">
        <v>17</v>
      </c>
      <c r="G1043" t="s">
        <v>18</v>
      </c>
      <c r="H1043">
        <v>205.69</v>
      </c>
      <c r="I1043">
        <v>269.05799999999999</v>
      </c>
      <c r="J1043">
        <v>0.38744600000000001</v>
      </c>
      <c r="K1043">
        <v>2.4624799999999998</v>
      </c>
      <c r="L1043" s="1">
        <v>5.0000000000000002E-5</v>
      </c>
      <c r="M1043">
        <v>1.7983700000000001E-3</v>
      </c>
      <c r="N1043" t="s">
        <v>19</v>
      </c>
      <c r="O1043">
        <f t="shared" si="16"/>
        <v>2.4624799999999998</v>
      </c>
    </row>
    <row r="1044" spans="1:15" x14ac:dyDescent="0.2">
      <c r="A1044" t="s">
        <v>5144</v>
      </c>
      <c r="B1044" t="s">
        <v>5145</v>
      </c>
      <c r="C1044" t="s">
        <v>53</v>
      </c>
      <c r="D1044" t="s">
        <v>5146</v>
      </c>
      <c r="E1044" t="s">
        <v>16</v>
      </c>
      <c r="F1044" t="s">
        <v>17</v>
      </c>
      <c r="G1044" t="s">
        <v>18</v>
      </c>
      <c r="H1044">
        <v>9.3726599999999993E-2</v>
      </c>
      <c r="I1044">
        <v>0.50254600000000005</v>
      </c>
      <c r="J1044">
        <v>2.42272</v>
      </c>
      <c r="K1044">
        <v>2.4619399999999998</v>
      </c>
      <c r="L1044">
        <v>1.65E-3</v>
      </c>
      <c r="M1044">
        <v>3.3294700000000003E-2</v>
      </c>
      <c r="N1044" t="s">
        <v>19</v>
      </c>
      <c r="O1044">
        <f t="shared" si="16"/>
        <v>2.4619399999999998</v>
      </c>
    </row>
    <row r="1045" spans="1:15" x14ac:dyDescent="0.2">
      <c r="A1045" t="s">
        <v>4507</v>
      </c>
      <c r="B1045" t="s">
        <v>4508</v>
      </c>
      <c r="C1045" t="s">
        <v>4509</v>
      </c>
      <c r="D1045" t="s">
        <v>4510</v>
      </c>
      <c r="E1045" t="s">
        <v>16</v>
      </c>
      <c r="F1045" t="s">
        <v>17</v>
      </c>
      <c r="G1045" t="s">
        <v>18</v>
      </c>
      <c r="H1045">
        <v>3.52718</v>
      </c>
      <c r="I1045">
        <v>2.3855</v>
      </c>
      <c r="J1045">
        <v>-0.56422300000000003</v>
      </c>
      <c r="K1045">
        <v>-2.4608699999999999</v>
      </c>
      <c r="L1045" s="1">
        <v>5.0000000000000002E-5</v>
      </c>
      <c r="M1045">
        <v>1.7983700000000001E-3</v>
      </c>
      <c r="N1045" t="s">
        <v>19</v>
      </c>
      <c r="O1045">
        <f t="shared" si="16"/>
        <v>2.4608699999999999</v>
      </c>
    </row>
    <row r="1046" spans="1:15" x14ac:dyDescent="0.2">
      <c r="A1046" t="s">
        <v>5693</v>
      </c>
      <c r="B1046" t="s">
        <v>5690</v>
      </c>
      <c r="C1046" t="s">
        <v>5691</v>
      </c>
      <c r="D1046" t="s">
        <v>5692</v>
      </c>
      <c r="E1046" t="s">
        <v>16</v>
      </c>
      <c r="F1046" t="s">
        <v>17</v>
      </c>
      <c r="G1046" t="s">
        <v>18</v>
      </c>
      <c r="H1046">
        <v>36.384599999999999</v>
      </c>
      <c r="I1046">
        <v>24.8903</v>
      </c>
      <c r="J1046">
        <v>-0.54774800000000001</v>
      </c>
      <c r="K1046">
        <v>-2.4604599999999999</v>
      </c>
      <c r="L1046" s="1">
        <v>5.0000000000000002E-5</v>
      </c>
      <c r="M1046">
        <v>1.7983700000000001E-3</v>
      </c>
      <c r="N1046" t="s">
        <v>19</v>
      </c>
      <c r="O1046">
        <f t="shared" si="16"/>
        <v>2.4604599999999999</v>
      </c>
    </row>
    <row r="1047" spans="1:15" x14ac:dyDescent="0.2">
      <c r="A1047" t="s">
        <v>2759</v>
      </c>
      <c r="B1047" t="s">
        <v>2760</v>
      </c>
      <c r="C1047" t="s">
        <v>2761</v>
      </c>
      <c r="D1047" t="s">
        <v>2762</v>
      </c>
      <c r="E1047" t="s">
        <v>16</v>
      </c>
      <c r="F1047" t="s">
        <v>17</v>
      </c>
      <c r="G1047" t="s">
        <v>18</v>
      </c>
      <c r="H1047">
        <v>15.7669</v>
      </c>
      <c r="I1047">
        <v>22.5215</v>
      </c>
      <c r="J1047">
        <v>0.51439800000000002</v>
      </c>
      <c r="K1047">
        <v>2.4597500000000001</v>
      </c>
      <c r="L1047" s="1">
        <v>5.0000000000000002E-5</v>
      </c>
      <c r="M1047">
        <v>1.7983700000000001E-3</v>
      </c>
      <c r="N1047" t="s">
        <v>19</v>
      </c>
      <c r="O1047">
        <f t="shared" si="16"/>
        <v>2.4597500000000001</v>
      </c>
    </row>
    <row r="1048" spans="1:15" x14ac:dyDescent="0.2">
      <c r="A1048" t="s">
        <v>1379</v>
      </c>
      <c r="B1048" t="s">
        <v>1380</v>
      </c>
      <c r="C1048" t="s">
        <v>1381</v>
      </c>
      <c r="D1048" t="s">
        <v>1382</v>
      </c>
      <c r="E1048" t="s">
        <v>16</v>
      </c>
      <c r="F1048" t="s">
        <v>17</v>
      </c>
      <c r="G1048" t="s">
        <v>18</v>
      </c>
      <c r="H1048">
        <v>0.99622299999999997</v>
      </c>
      <c r="I1048">
        <v>0.170735</v>
      </c>
      <c r="J1048">
        <v>-2.5447099999999998</v>
      </c>
      <c r="K1048">
        <v>-2.4592399999999999</v>
      </c>
      <c r="L1048">
        <v>1.5499999999999999E-3</v>
      </c>
      <c r="M1048">
        <v>3.1675099999999998E-2</v>
      </c>
      <c r="N1048" t="s">
        <v>19</v>
      </c>
      <c r="O1048">
        <f t="shared" si="16"/>
        <v>2.4592399999999999</v>
      </c>
    </row>
    <row r="1049" spans="1:15" x14ac:dyDescent="0.2">
      <c r="A1049" t="s">
        <v>5447</v>
      </c>
      <c r="B1049" t="s">
        <v>5448</v>
      </c>
      <c r="C1049" t="s">
        <v>5449</v>
      </c>
      <c r="D1049" t="s">
        <v>5450</v>
      </c>
      <c r="E1049" t="s">
        <v>16</v>
      </c>
      <c r="F1049" t="s">
        <v>17</v>
      </c>
      <c r="G1049" t="s">
        <v>18</v>
      </c>
      <c r="H1049">
        <v>0.78811399999999998</v>
      </c>
      <c r="I1049">
        <v>0.21692800000000001</v>
      </c>
      <c r="J1049">
        <v>-1.8611899999999999</v>
      </c>
      <c r="K1049">
        <v>-2.45865</v>
      </c>
      <c r="L1049">
        <v>5.5000000000000003E-4</v>
      </c>
      <c r="M1049">
        <v>1.41432E-2</v>
      </c>
      <c r="N1049" t="s">
        <v>19</v>
      </c>
      <c r="O1049">
        <f t="shared" si="16"/>
        <v>2.45865</v>
      </c>
    </row>
    <row r="1050" spans="1:15" x14ac:dyDescent="0.2">
      <c r="A1050" t="s">
        <v>6506</v>
      </c>
      <c r="B1050" t="s">
        <v>6507</v>
      </c>
      <c r="C1050" t="s">
        <v>53</v>
      </c>
      <c r="D1050" t="s">
        <v>6508</v>
      </c>
      <c r="E1050" t="s">
        <v>16</v>
      </c>
      <c r="F1050" t="s">
        <v>17</v>
      </c>
      <c r="G1050" t="s">
        <v>18</v>
      </c>
      <c r="H1050">
        <v>0.21666099999999999</v>
      </c>
      <c r="I1050">
        <v>4.2019300000000002E-2</v>
      </c>
      <c r="J1050">
        <v>-2.36632</v>
      </c>
      <c r="K1050">
        <v>-2.4580600000000001</v>
      </c>
      <c r="L1050">
        <v>7.5000000000000002E-4</v>
      </c>
      <c r="M1050">
        <v>1.8056699999999998E-2</v>
      </c>
      <c r="N1050" t="s">
        <v>19</v>
      </c>
      <c r="O1050">
        <f t="shared" si="16"/>
        <v>2.4580600000000001</v>
      </c>
    </row>
    <row r="1051" spans="1:15" x14ac:dyDescent="0.2">
      <c r="A1051" t="s">
        <v>6370</v>
      </c>
      <c r="B1051" t="s">
        <v>6371</v>
      </c>
      <c r="C1051" t="s">
        <v>6372</v>
      </c>
      <c r="D1051" t="s">
        <v>6373</v>
      </c>
      <c r="E1051" t="s">
        <v>16</v>
      </c>
      <c r="F1051" t="s">
        <v>17</v>
      </c>
      <c r="G1051" t="s">
        <v>18</v>
      </c>
      <c r="H1051">
        <v>21.052399999999999</v>
      </c>
      <c r="I1051">
        <v>16.1036</v>
      </c>
      <c r="J1051">
        <v>-0.38660299999999997</v>
      </c>
      <c r="K1051">
        <v>-2.4578799999999998</v>
      </c>
      <c r="L1051" s="1">
        <v>5.0000000000000002E-5</v>
      </c>
      <c r="M1051">
        <v>1.7983700000000001E-3</v>
      </c>
      <c r="N1051" t="s">
        <v>19</v>
      </c>
      <c r="O1051">
        <f t="shared" si="16"/>
        <v>2.4578799999999998</v>
      </c>
    </row>
    <row r="1052" spans="1:15" x14ac:dyDescent="0.2">
      <c r="A1052" t="s">
        <v>7147</v>
      </c>
      <c r="B1052" t="s">
        <v>7144</v>
      </c>
      <c r="C1052" t="s">
        <v>7145</v>
      </c>
      <c r="D1052" t="s">
        <v>7146</v>
      </c>
      <c r="E1052" t="s">
        <v>16</v>
      </c>
      <c r="F1052" t="s">
        <v>17</v>
      </c>
      <c r="G1052" t="s">
        <v>18</v>
      </c>
      <c r="H1052">
        <v>2.45655</v>
      </c>
      <c r="I1052">
        <v>1.0871500000000001</v>
      </c>
      <c r="J1052">
        <v>-1.1760900000000001</v>
      </c>
      <c r="K1052">
        <v>-2.4569000000000001</v>
      </c>
      <c r="L1052">
        <v>1.4999999999999999E-4</v>
      </c>
      <c r="M1052">
        <v>4.7753300000000004E-3</v>
      </c>
      <c r="N1052" t="s">
        <v>19</v>
      </c>
      <c r="O1052">
        <f t="shared" si="16"/>
        <v>2.4569000000000001</v>
      </c>
    </row>
    <row r="1053" spans="1:15" x14ac:dyDescent="0.2">
      <c r="A1053" t="s">
        <v>7737</v>
      </c>
      <c r="B1053" t="s">
        <v>7738</v>
      </c>
      <c r="C1053" t="s">
        <v>53</v>
      </c>
      <c r="D1053" t="s">
        <v>7739</v>
      </c>
      <c r="E1053" t="s">
        <v>16</v>
      </c>
      <c r="F1053" t="s">
        <v>17</v>
      </c>
      <c r="G1053" t="s">
        <v>18</v>
      </c>
      <c r="H1053">
        <v>0.132992</v>
      </c>
      <c r="I1053">
        <v>0.28789900000000002</v>
      </c>
      <c r="J1053">
        <v>1.11422</v>
      </c>
      <c r="K1053">
        <v>2.45573</v>
      </c>
      <c r="L1053">
        <v>1E-4</v>
      </c>
      <c r="M1053">
        <v>3.33804E-3</v>
      </c>
      <c r="N1053" t="s">
        <v>19</v>
      </c>
      <c r="O1053">
        <f t="shared" si="16"/>
        <v>2.45573</v>
      </c>
    </row>
    <row r="1054" spans="1:15" x14ac:dyDescent="0.2">
      <c r="A1054" t="s">
        <v>2842</v>
      </c>
      <c r="B1054" t="s">
        <v>2843</v>
      </c>
      <c r="C1054" t="s">
        <v>2844</v>
      </c>
      <c r="D1054" t="s">
        <v>2845</v>
      </c>
      <c r="E1054" t="s">
        <v>16</v>
      </c>
      <c r="F1054" t="s">
        <v>17</v>
      </c>
      <c r="G1054" t="s">
        <v>18</v>
      </c>
      <c r="H1054">
        <v>1.97681</v>
      </c>
      <c r="I1054">
        <v>1.14995</v>
      </c>
      <c r="J1054">
        <v>-0.78160200000000002</v>
      </c>
      <c r="K1054">
        <v>-2.45513</v>
      </c>
      <c r="L1054" s="1">
        <v>5.0000000000000002E-5</v>
      </c>
      <c r="M1054">
        <v>1.7983700000000001E-3</v>
      </c>
      <c r="N1054" t="s">
        <v>19</v>
      </c>
      <c r="O1054">
        <f t="shared" ref="O1054:O1117" si="17">ABS(K1054)</f>
        <v>2.45513</v>
      </c>
    </row>
    <row r="1055" spans="1:15" x14ac:dyDescent="0.2">
      <c r="A1055" t="s">
        <v>3639</v>
      </c>
      <c r="B1055" t="s">
        <v>3640</v>
      </c>
      <c r="C1055" t="s">
        <v>3641</v>
      </c>
      <c r="D1055" t="s">
        <v>3642</v>
      </c>
      <c r="E1055" t="s">
        <v>16</v>
      </c>
      <c r="F1055" t="s">
        <v>17</v>
      </c>
      <c r="G1055" t="s">
        <v>18</v>
      </c>
      <c r="H1055">
        <v>140.142</v>
      </c>
      <c r="I1055">
        <v>107.286</v>
      </c>
      <c r="J1055">
        <v>-0.38542399999999999</v>
      </c>
      <c r="K1055">
        <v>-2.4546700000000001</v>
      </c>
      <c r="L1055" s="1">
        <v>5.0000000000000002E-5</v>
      </c>
      <c r="M1055">
        <v>1.7983700000000001E-3</v>
      </c>
      <c r="N1055" t="s">
        <v>19</v>
      </c>
      <c r="O1055">
        <f t="shared" si="17"/>
        <v>2.4546700000000001</v>
      </c>
    </row>
    <row r="1056" spans="1:15" x14ac:dyDescent="0.2">
      <c r="A1056" t="s">
        <v>7776</v>
      </c>
      <c r="B1056" t="s">
        <v>7777</v>
      </c>
      <c r="C1056" t="s">
        <v>7778</v>
      </c>
      <c r="D1056" t="s">
        <v>7779</v>
      </c>
      <c r="E1056" t="s">
        <v>16</v>
      </c>
      <c r="F1056" t="s">
        <v>17</v>
      </c>
      <c r="G1056" t="s">
        <v>18</v>
      </c>
      <c r="H1056">
        <v>1.0824100000000001</v>
      </c>
      <c r="I1056">
        <v>2.5722200000000002</v>
      </c>
      <c r="J1056">
        <v>1.2487600000000001</v>
      </c>
      <c r="K1056">
        <v>2.4543599999999999</v>
      </c>
      <c r="L1056">
        <v>1.0499999999999999E-3</v>
      </c>
      <c r="M1056">
        <v>2.3543100000000001E-2</v>
      </c>
      <c r="N1056" t="s">
        <v>19</v>
      </c>
      <c r="O1056">
        <f t="shared" si="17"/>
        <v>2.4543599999999999</v>
      </c>
    </row>
    <row r="1057" spans="1:15" x14ac:dyDescent="0.2">
      <c r="A1057" t="s">
        <v>4534</v>
      </c>
      <c r="B1057" t="s">
        <v>4535</v>
      </c>
      <c r="C1057" t="s">
        <v>53</v>
      </c>
      <c r="D1057" t="s">
        <v>4536</v>
      </c>
      <c r="E1057" t="s">
        <v>16</v>
      </c>
      <c r="F1057" t="s">
        <v>17</v>
      </c>
      <c r="G1057" t="s">
        <v>18</v>
      </c>
      <c r="H1057">
        <v>0.31844</v>
      </c>
      <c r="I1057">
        <v>0.125776</v>
      </c>
      <c r="J1057">
        <v>-1.3401700000000001</v>
      </c>
      <c r="K1057">
        <v>-2.4536500000000001</v>
      </c>
      <c r="L1057" s="1">
        <v>5.0000000000000002E-5</v>
      </c>
      <c r="M1057">
        <v>1.7983700000000001E-3</v>
      </c>
      <c r="N1057" t="s">
        <v>19</v>
      </c>
      <c r="O1057">
        <f t="shared" si="17"/>
        <v>2.4536500000000001</v>
      </c>
    </row>
    <row r="1058" spans="1:15" x14ac:dyDescent="0.2">
      <c r="A1058" t="s">
        <v>6134</v>
      </c>
      <c r="B1058" t="s">
        <v>6135</v>
      </c>
      <c r="C1058" t="s">
        <v>53</v>
      </c>
      <c r="D1058" t="s">
        <v>6136</v>
      </c>
      <c r="E1058" t="s">
        <v>16</v>
      </c>
      <c r="F1058" t="s">
        <v>17</v>
      </c>
      <c r="G1058" t="s">
        <v>18</v>
      </c>
      <c r="H1058">
        <v>0.42716199999999999</v>
      </c>
      <c r="I1058">
        <v>0.150203</v>
      </c>
      <c r="J1058">
        <v>-1.50787</v>
      </c>
      <c r="K1058">
        <v>-2.4511500000000002</v>
      </c>
      <c r="L1058">
        <v>3.5E-4</v>
      </c>
      <c r="M1058">
        <v>9.7486299999999994E-3</v>
      </c>
      <c r="N1058" t="s">
        <v>19</v>
      </c>
      <c r="O1058">
        <f t="shared" si="17"/>
        <v>2.4511500000000002</v>
      </c>
    </row>
    <row r="1059" spans="1:15" x14ac:dyDescent="0.2">
      <c r="A1059" t="s">
        <v>1265</v>
      </c>
      <c r="B1059" t="s">
        <v>1261</v>
      </c>
      <c r="C1059" t="s">
        <v>1262</v>
      </c>
      <c r="D1059" t="s">
        <v>1263</v>
      </c>
      <c r="E1059" t="s">
        <v>16</v>
      </c>
      <c r="F1059" t="s">
        <v>17</v>
      </c>
      <c r="G1059" t="s">
        <v>18</v>
      </c>
      <c r="H1059">
        <v>1.6584099999999999</v>
      </c>
      <c r="I1059">
        <v>0.51527299999999998</v>
      </c>
      <c r="J1059">
        <v>-1.6863900000000001</v>
      </c>
      <c r="K1059">
        <v>-2.4504299999999999</v>
      </c>
      <c r="L1059">
        <v>1E-4</v>
      </c>
      <c r="M1059">
        <v>3.33804E-3</v>
      </c>
      <c r="N1059" t="s">
        <v>19</v>
      </c>
      <c r="O1059">
        <f t="shared" si="17"/>
        <v>2.4504299999999999</v>
      </c>
    </row>
    <row r="1060" spans="1:15" x14ac:dyDescent="0.2">
      <c r="A1060" t="s">
        <v>712</v>
      </c>
      <c r="B1060" t="s">
        <v>713</v>
      </c>
      <c r="C1060" t="s">
        <v>714</v>
      </c>
      <c r="D1060" t="s">
        <v>715</v>
      </c>
      <c r="E1060" t="s">
        <v>16</v>
      </c>
      <c r="F1060" t="s">
        <v>17</v>
      </c>
      <c r="G1060" t="s">
        <v>18</v>
      </c>
      <c r="H1060">
        <v>3.7980999999999998</v>
      </c>
      <c r="I1060">
        <v>5.1980500000000003</v>
      </c>
      <c r="J1060">
        <v>0.45269199999999998</v>
      </c>
      <c r="K1060">
        <v>2.4494799999999999</v>
      </c>
      <c r="L1060" s="1">
        <v>5.0000000000000002E-5</v>
      </c>
      <c r="M1060">
        <v>1.7983700000000001E-3</v>
      </c>
      <c r="N1060" t="s">
        <v>19</v>
      </c>
      <c r="O1060">
        <f t="shared" si="17"/>
        <v>2.4494799999999999</v>
      </c>
    </row>
    <row r="1061" spans="1:15" x14ac:dyDescent="0.2">
      <c r="A1061" t="s">
        <v>2053</v>
      </c>
      <c r="B1061" t="s">
        <v>2054</v>
      </c>
      <c r="C1061" t="s">
        <v>2055</v>
      </c>
      <c r="D1061" t="s">
        <v>2056</v>
      </c>
      <c r="E1061" t="s">
        <v>16</v>
      </c>
      <c r="F1061" t="s">
        <v>17</v>
      </c>
      <c r="G1061" t="s">
        <v>18</v>
      </c>
      <c r="H1061">
        <v>0.54406100000000002</v>
      </c>
      <c r="I1061">
        <v>0.23651700000000001</v>
      </c>
      <c r="J1061">
        <v>-1.20183</v>
      </c>
      <c r="K1061">
        <v>-2.4482200000000001</v>
      </c>
      <c r="L1061">
        <v>1E-4</v>
      </c>
      <c r="M1061">
        <v>3.33804E-3</v>
      </c>
      <c r="N1061" t="s">
        <v>19</v>
      </c>
      <c r="O1061">
        <f t="shared" si="17"/>
        <v>2.4482200000000001</v>
      </c>
    </row>
    <row r="1062" spans="1:15" x14ac:dyDescent="0.2">
      <c r="A1062" t="s">
        <v>1288</v>
      </c>
      <c r="B1062" t="s">
        <v>1289</v>
      </c>
      <c r="C1062" t="s">
        <v>1290</v>
      </c>
      <c r="D1062" t="s">
        <v>1291</v>
      </c>
      <c r="E1062" t="s">
        <v>16</v>
      </c>
      <c r="F1062" t="s">
        <v>17</v>
      </c>
      <c r="G1062" t="s">
        <v>18</v>
      </c>
      <c r="H1062">
        <v>0.58645199999999997</v>
      </c>
      <c r="I1062">
        <v>0.91247699999999998</v>
      </c>
      <c r="J1062">
        <v>0.63777399999999995</v>
      </c>
      <c r="K1062">
        <v>2.4474900000000002</v>
      </c>
      <c r="L1062" s="1">
        <v>5.0000000000000002E-5</v>
      </c>
      <c r="M1062">
        <v>1.7983700000000001E-3</v>
      </c>
      <c r="N1062" t="s">
        <v>19</v>
      </c>
      <c r="O1062">
        <f t="shared" si="17"/>
        <v>2.4474900000000002</v>
      </c>
    </row>
    <row r="1063" spans="1:15" x14ac:dyDescent="0.2">
      <c r="A1063" t="s">
        <v>808</v>
      </c>
      <c r="B1063" t="s">
        <v>809</v>
      </c>
      <c r="C1063" t="s">
        <v>810</v>
      </c>
      <c r="D1063" t="s">
        <v>811</v>
      </c>
      <c r="E1063" t="s">
        <v>16</v>
      </c>
      <c r="F1063" t="s">
        <v>17</v>
      </c>
      <c r="G1063" t="s">
        <v>18</v>
      </c>
      <c r="H1063">
        <v>2.9365399999999999</v>
      </c>
      <c r="I1063">
        <v>2.1044700000000001</v>
      </c>
      <c r="J1063">
        <v>-0.48066199999999998</v>
      </c>
      <c r="K1063">
        <v>-2.4469699999999999</v>
      </c>
      <c r="L1063" s="1">
        <v>5.0000000000000002E-5</v>
      </c>
      <c r="M1063">
        <v>1.7983700000000001E-3</v>
      </c>
      <c r="N1063" t="s">
        <v>19</v>
      </c>
      <c r="O1063">
        <f t="shared" si="17"/>
        <v>2.4469699999999999</v>
      </c>
    </row>
    <row r="1064" spans="1:15" x14ac:dyDescent="0.2">
      <c r="A1064" t="s">
        <v>6831</v>
      </c>
      <c r="B1064" t="s">
        <v>6832</v>
      </c>
      <c r="C1064" t="s">
        <v>6833</v>
      </c>
      <c r="D1064" t="s">
        <v>6834</v>
      </c>
      <c r="E1064" t="s">
        <v>16</v>
      </c>
      <c r="F1064" t="s">
        <v>17</v>
      </c>
      <c r="G1064" t="s">
        <v>18</v>
      </c>
      <c r="H1064">
        <v>46.326900000000002</v>
      </c>
      <c r="I1064">
        <v>35.566699999999997</v>
      </c>
      <c r="J1064">
        <v>-0.38132199999999999</v>
      </c>
      <c r="K1064">
        <v>-2.4462600000000001</v>
      </c>
      <c r="L1064" s="1">
        <v>5.0000000000000002E-5</v>
      </c>
      <c r="M1064">
        <v>1.7983700000000001E-3</v>
      </c>
      <c r="N1064" t="s">
        <v>19</v>
      </c>
      <c r="O1064">
        <f t="shared" si="17"/>
        <v>2.4462600000000001</v>
      </c>
    </row>
    <row r="1065" spans="1:15" x14ac:dyDescent="0.2">
      <c r="A1065" t="s">
        <v>522</v>
      </c>
      <c r="B1065" t="s">
        <v>523</v>
      </c>
      <c r="C1065" t="s">
        <v>524</v>
      </c>
      <c r="D1065" t="s">
        <v>525</v>
      </c>
      <c r="E1065" t="s">
        <v>16</v>
      </c>
      <c r="F1065" t="s">
        <v>17</v>
      </c>
      <c r="G1065" t="s">
        <v>18</v>
      </c>
      <c r="H1065">
        <v>2.6203400000000001</v>
      </c>
      <c r="I1065">
        <v>1.5609299999999999</v>
      </c>
      <c r="J1065">
        <v>-0.74735099999999999</v>
      </c>
      <c r="K1065">
        <v>-2.44462</v>
      </c>
      <c r="L1065" s="1">
        <v>5.0000000000000002E-5</v>
      </c>
      <c r="M1065">
        <v>1.7983700000000001E-3</v>
      </c>
      <c r="N1065" t="s">
        <v>19</v>
      </c>
      <c r="O1065">
        <f t="shared" si="17"/>
        <v>2.44462</v>
      </c>
    </row>
    <row r="1066" spans="1:15" x14ac:dyDescent="0.2">
      <c r="A1066" t="s">
        <v>4622</v>
      </c>
      <c r="B1066" t="s">
        <v>4623</v>
      </c>
      <c r="C1066" t="s">
        <v>53</v>
      </c>
      <c r="D1066" t="s">
        <v>4624</v>
      </c>
      <c r="E1066" t="s">
        <v>16</v>
      </c>
      <c r="F1066" t="s">
        <v>17</v>
      </c>
      <c r="G1066" t="s">
        <v>18</v>
      </c>
      <c r="H1066">
        <v>0.134521</v>
      </c>
      <c r="I1066">
        <v>0.31132399999999999</v>
      </c>
      <c r="J1066">
        <v>1.2105900000000001</v>
      </c>
      <c r="K1066">
        <v>2.4441299999999999</v>
      </c>
      <c r="L1066">
        <v>2.5000000000000001E-4</v>
      </c>
      <c r="M1066">
        <v>7.34573E-3</v>
      </c>
      <c r="N1066" t="s">
        <v>19</v>
      </c>
      <c r="O1066">
        <f t="shared" si="17"/>
        <v>2.4441299999999999</v>
      </c>
    </row>
    <row r="1067" spans="1:15" x14ac:dyDescent="0.2">
      <c r="A1067" t="s">
        <v>5288</v>
      </c>
      <c r="B1067" t="s">
        <v>5289</v>
      </c>
      <c r="C1067" t="s">
        <v>5290</v>
      </c>
      <c r="D1067" t="s">
        <v>5291</v>
      </c>
      <c r="E1067" t="s">
        <v>16</v>
      </c>
      <c r="F1067" t="s">
        <v>17</v>
      </c>
      <c r="G1067" t="s">
        <v>18</v>
      </c>
      <c r="H1067">
        <v>1.2255799999999999</v>
      </c>
      <c r="I1067">
        <v>0.26494699999999999</v>
      </c>
      <c r="J1067">
        <v>-2.2097000000000002</v>
      </c>
      <c r="K1067">
        <v>-2.4436200000000001</v>
      </c>
      <c r="L1067">
        <v>2.2000000000000001E-3</v>
      </c>
      <c r="M1067">
        <v>4.1562599999999998E-2</v>
      </c>
      <c r="N1067" t="s">
        <v>19</v>
      </c>
      <c r="O1067">
        <f t="shared" si="17"/>
        <v>2.4436200000000001</v>
      </c>
    </row>
    <row r="1068" spans="1:15" x14ac:dyDescent="0.2">
      <c r="A1068" t="s">
        <v>6822</v>
      </c>
      <c r="B1068" t="s">
        <v>6823</v>
      </c>
      <c r="C1068" t="s">
        <v>6824</v>
      </c>
      <c r="D1068" t="s">
        <v>6825</v>
      </c>
      <c r="E1068" t="s">
        <v>16</v>
      </c>
      <c r="F1068" t="s">
        <v>17</v>
      </c>
      <c r="G1068" t="s">
        <v>18</v>
      </c>
      <c r="H1068">
        <v>49.364899999999999</v>
      </c>
      <c r="I1068">
        <v>34.517400000000002</v>
      </c>
      <c r="J1068">
        <v>-0.51616099999999998</v>
      </c>
      <c r="K1068">
        <v>-2.4434399999999998</v>
      </c>
      <c r="L1068" s="1">
        <v>5.0000000000000002E-5</v>
      </c>
      <c r="M1068">
        <v>1.7983700000000001E-3</v>
      </c>
      <c r="N1068" t="s">
        <v>19</v>
      </c>
      <c r="O1068">
        <f t="shared" si="17"/>
        <v>2.4434399999999998</v>
      </c>
    </row>
    <row r="1069" spans="1:15" x14ac:dyDescent="0.2">
      <c r="A1069" t="s">
        <v>882</v>
      </c>
      <c r="B1069" t="s">
        <v>883</v>
      </c>
      <c r="C1069" t="s">
        <v>884</v>
      </c>
      <c r="D1069" t="s">
        <v>885</v>
      </c>
      <c r="E1069" t="s">
        <v>16</v>
      </c>
      <c r="F1069" t="s">
        <v>17</v>
      </c>
      <c r="G1069" t="s">
        <v>18</v>
      </c>
      <c r="H1069">
        <v>30.436900000000001</v>
      </c>
      <c r="I1069">
        <v>19.451699999999999</v>
      </c>
      <c r="J1069">
        <v>-0.64592400000000005</v>
      </c>
      <c r="K1069">
        <v>-2.4429099999999999</v>
      </c>
      <c r="L1069" s="1">
        <v>5.0000000000000002E-5</v>
      </c>
      <c r="M1069">
        <v>1.7983700000000001E-3</v>
      </c>
      <c r="N1069" t="s">
        <v>19</v>
      </c>
      <c r="O1069">
        <f t="shared" si="17"/>
        <v>2.4429099999999999</v>
      </c>
    </row>
    <row r="1070" spans="1:15" x14ac:dyDescent="0.2">
      <c r="A1070" t="s">
        <v>333</v>
      </c>
      <c r="B1070" t="s">
        <v>334</v>
      </c>
      <c r="C1070" t="s">
        <v>335</v>
      </c>
      <c r="D1070" t="s">
        <v>336</v>
      </c>
      <c r="E1070" t="s">
        <v>16</v>
      </c>
      <c r="F1070" t="s">
        <v>17</v>
      </c>
      <c r="G1070" t="s">
        <v>18</v>
      </c>
      <c r="H1070">
        <v>19.436199999999999</v>
      </c>
      <c r="I1070">
        <v>14.7195</v>
      </c>
      <c r="J1070">
        <v>-0.40101399999999998</v>
      </c>
      <c r="K1070">
        <v>-2.4419200000000001</v>
      </c>
      <c r="L1070" s="1">
        <v>5.0000000000000002E-5</v>
      </c>
      <c r="M1070">
        <v>1.7983700000000001E-3</v>
      </c>
      <c r="N1070" t="s">
        <v>19</v>
      </c>
      <c r="O1070">
        <f t="shared" si="17"/>
        <v>2.4419200000000001</v>
      </c>
    </row>
    <row r="1071" spans="1:15" x14ac:dyDescent="0.2">
      <c r="A1071" t="s">
        <v>6537</v>
      </c>
      <c r="B1071" t="s">
        <v>6538</v>
      </c>
      <c r="C1071" t="s">
        <v>6539</v>
      </c>
      <c r="D1071" t="s">
        <v>6540</v>
      </c>
      <c r="E1071" t="s">
        <v>16</v>
      </c>
      <c r="F1071" t="s">
        <v>17</v>
      </c>
      <c r="G1071" t="s">
        <v>18</v>
      </c>
      <c r="H1071">
        <v>0.81055999999999995</v>
      </c>
      <c r="I1071">
        <v>1.28111</v>
      </c>
      <c r="J1071">
        <v>0.66040100000000002</v>
      </c>
      <c r="K1071">
        <v>2.4419</v>
      </c>
      <c r="L1071" s="1">
        <v>5.0000000000000002E-5</v>
      </c>
      <c r="M1071">
        <v>1.7983700000000001E-3</v>
      </c>
      <c r="N1071" t="s">
        <v>19</v>
      </c>
      <c r="O1071">
        <f t="shared" si="17"/>
        <v>2.4419</v>
      </c>
    </row>
    <row r="1072" spans="1:15" x14ac:dyDescent="0.2">
      <c r="A1072" t="s">
        <v>2758</v>
      </c>
      <c r="B1072" t="s">
        <v>2755</v>
      </c>
      <c r="C1072" t="s">
        <v>2756</v>
      </c>
      <c r="D1072" t="s">
        <v>2757</v>
      </c>
      <c r="E1072" t="s">
        <v>16</v>
      </c>
      <c r="F1072" t="s">
        <v>17</v>
      </c>
      <c r="G1072" t="s">
        <v>18</v>
      </c>
      <c r="H1072">
        <v>3.4420999999999999</v>
      </c>
      <c r="I1072">
        <v>6.7070100000000004</v>
      </c>
      <c r="J1072">
        <v>0.96238000000000001</v>
      </c>
      <c r="K1072">
        <v>2.4405399999999999</v>
      </c>
      <c r="L1072">
        <v>1.4999999999999999E-4</v>
      </c>
      <c r="M1072">
        <v>4.7753300000000004E-3</v>
      </c>
      <c r="N1072" t="s">
        <v>19</v>
      </c>
      <c r="O1072">
        <f t="shared" si="17"/>
        <v>2.4405399999999999</v>
      </c>
    </row>
    <row r="1073" spans="1:15" x14ac:dyDescent="0.2">
      <c r="A1073" t="s">
        <v>7492</v>
      </c>
      <c r="B1073" t="s">
        <v>7493</v>
      </c>
      <c r="C1073" t="s">
        <v>53</v>
      </c>
      <c r="D1073" t="s">
        <v>7494</v>
      </c>
      <c r="E1073" t="s">
        <v>16</v>
      </c>
      <c r="F1073" t="s">
        <v>17</v>
      </c>
      <c r="G1073" t="s">
        <v>18</v>
      </c>
      <c r="H1073">
        <v>0.34345599999999998</v>
      </c>
      <c r="I1073">
        <v>0.49945000000000001</v>
      </c>
      <c r="J1073">
        <v>0.54021600000000003</v>
      </c>
      <c r="K1073">
        <v>2.4405399999999999</v>
      </c>
      <c r="L1073" s="1">
        <v>5.0000000000000002E-5</v>
      </c>
      <c r="M1073">
        <v>1.7983700000000001E-3</v>
      </c>
      <c r="N1073" t="s">
        <v>19</v>
      </c>
      <c r="O1073">
        <f t="shared" si="17"/>
        <v>2.4405399999999999</v>
      </c>
    </row>
    <row r="1074" spans="1:15" x14ac:dyDescent="0.2">
      <c r="A1074" t="s">
        <v>3366</v>
      </c>
      <c r="B1074" t="s">
        <v>3367</v>
      </c>
      <c r="C1074" t="s">
        <v>3368</v>
      </c>
      <c r="D1074" t="s">
        <v>3369</v>
      </c>
      <c r="E1074" t="s">
        <v>16</v>
      </c>
      <c r="F1074" t="s">
        <v>17</v>
      </c>
      <c r="G1074" t="s">
        <v>18</v>
      </c>
      <c r="H1074">
        <v>1.1230500000000001</v>
      </c>
      <c r="I1074">
        <v>0.396783</v>
      </c>
      <c r="J1074">
        <v>-1.5009999999999999</v>
      </c>
      <c r="K1074">
        <v>-2.43953</v>
      </c>
      <c r="L1074">
        <v>5.5000000000000003E-4</v>
      </c>
      <c r="M1074">
        <v>1.41432E-2</v>
      </c>
      <c r="N1074" t="s">
        <v>19</v>
      </c>
      <c r="O1074">
        <f t="shared" si="17"/>
        <v>2.43953</v>
      </c>
    </row>
    <row r="1075" spans="1:15" x14ac:dyDescent="0.2">
      <c r="A1075" t="s">
        <v>357</v>
      </c>
      <c r="B1075" t="s">
        <v>358</v>
      </c>
      <c r="C1075" t="s">
        <v>359</v>
      </c>
      <c r="D1075" t="s">
        <v>360</v>
      </c>
      <c r="E1075" t="s">
        <v>16</v>
      </c>
      <c r="F1075" t="s">
        <v>17</v>
      </c>
      <c r="G1075" t="s">
        <v>18</v>
      </c>
      <c r="H1075">
        <v>2.4194800000000001</v>
      </c>
      <c r="I1075">
        <v>3.75291</v>
      </c>
      <c r="J1075">
        <v>0.63331300000000001</v>
      </c>
      <c r="K1075">
        <v>2.4393099999999999</v>
      </c>
      <c r="L1075" s="1">
        <v>5.0000000000000002E-5</v>
      </c>
      <c r="M1075">
        <v>1.7983700000000001E-3</v>
      </c>
      <c r="N1075" t="s">
        <v>19</v>
      </c>
      <c r="O1075">
        <f t="shared" si="17"/>
        <v>2.4393099999999999</v>
      </c>
    </row>
    <row r="1076" spans="1:15" x14ac:dyDescent="0.2">
      <c r="A1076" t="s">
        <v>4902</v>
      </c>
      <c r="B1076" t="s">
        <v>4903</v>
      </c>
      <c r="C1076" t="s">
        <v>4904</v>
      </c>
      <c r="D1076" t="s">
        <v>4905</v>
      </c>
      <c r="E1076" t="s">
        <v>16</v>
      </c>
      <c r="F1076" t="s">
        <v>17</v>
      </c>
      <c r="G1076" t="s">
        <v>18</v>
      </c>
      <c r="H1076">
        <v>6.1894900000000002</v>
      </c>
      <c r="I1076">
        <v>4.4095599999999999</v>
      </c>
      <c r="J1076">
        <v>-0.48918400000000001</v>
      </c>
      <c r="K1076">
        <v>-2.4388899999999998</v>
      </c>
      <c r="L1076" s="1">
        <v>5.0000000000000002E-5</v>
      </c>
      <c r="M1076">
        <v>1.7983700000000001E-3</v>
      </c>
      <c r="N1076" t="s">
        <v>19</v>
      </c>
      <c r="O1076">
        <f t="shared" si="17"/>
        <v>2.4388899999999998</v>
      </c>
    </row>
    <row r="1077" spans="1:15" x14ac:dyDescent="0.2">
      <c r="A1077" t="s">
        <v>5981</v>
      </c>
      <c r="B1077" t="s">
        <v>5978</v>
      </c>
      <c r="C1077" t="s">
        <v>5979</v>
      </c>
      <c r="D1077" t="s">
        <v>5980</v>
      </c>
      <c r="E1077" t="s">
        <v>16</v>
      </c>
      <c r="F1077" t="s">
        <v>17</v>
      </c>
      <c r="G1077" t="s">
        <v>18</v>
      </c>
      <c r="H1077">
        <v>0.70746299999999995</v>
      </c>
      <c r="I1077">
        <v>1.6375500000000001</v>
      </c>
      <c r="J1077">
        <v>1.2108099999999999</v>
      </c>
      <c r="K1077">
        <v>2.4383499999999998</v>
      </c>
      <c r="L1077">
        <v>6.4999999999999997E-4</v>
      </c>
      <c r="M1077">
        <v>1.6050399999999999E-2</v>
      </c>
      <c r="N1077" t="s">
        <v>19</v>
      </c>
      <c r="O1077">
        <f t="shared" si="17"/>
        <v>2.4383499999999998</v>
      </c>
    </row>
    <row r="1078" spans="1:15" x14ac:dyDescent="0.2">
      <c r="A1078" t="s">
        <v>6232</v>
      </c>
      <c r="B1078" t="s">
        <v>6233</v>
      </c>
      <c r="C1078" t="s">
        <v>6234</v>
      </c>
      <c r="D1078" t="s">
        <v>6235</v>
      </c>
      <c r="E1078" t="s">
        <v>16</v>
      </c>
      <c r="F1078" t="s">
        <v>17</v>
      </c>
      <c r="G1078" t="s">
        <v>18</v>
      </c>
      <c r="H1078">
        <v>18.6249</v>
      </c>
      <c r="I1078">
        <v>24.927800000000001</v>
      </c>
      <c r="J1078">
        <v>0.42052400000000001</v>
      </c>
      <c r="K1078">
        <v>2.4383400000000002</v>
      </c>
      <c r="L1078" s="1">
        <v>5.0000000000000002E-5</v>
      </c>
      <c r="M1078">
        <v>1.7983700000000001E-3</v>
      </c>
      <c r="N1078" t="s">
        <v>19</v>
      </c>
      <c r="O1078">
        <f t="shared" si="17"/>
        <v>2.4383400000000002</v>
      </c>
    </row>
    <row r="1079" spans="1:15" x14ac:dyDescent="0.2">
      <c r="A1079" t="s">
        <v>2121</v>
      </c>
      <c r="B1079" t="s">
        <v>2122</v>
      </c>
      <c r="C1079" t="s">
        <v>53</v>
      </c>
      <c r="D1079" t="s">
        <v>2123</v>
      </c>
      <c r="E1079" t="s">
        <v>16</v>
      </c>
      <c r="F1079" t="s">
        <v>17</v>
      </c>
      <c r="G1079" t="s">
        <v>18</v>
      </c>
      <c r="H1079">
        <v>0.47512300000000002</v>
      </c>
      <c r="I1079">
        <v>0.13093099999999999</v>
      </c>
      <c r="J1079">
        <v>-1.8594900000000001</v>
      </c>
      <c r="K1079">
        <v>-2.4381599999999999</v>
      </c>
      <c r="L1079">
        <v>8.0000000000000004E-4</v>
      </c>
      <c r="M1079">
        <v>1.89292E-2</v>
      </c>
      <c r="N1079" t="s">
        <v>19</v>
      </c>
      <c r="O1079">
        <f t="shared" si="17"/>
        <v>2.4381599999999999</v>
      </c>
    </row>
    <row r="1080" spans="1:15" x14ac:dyDescent="0.2">
      <c r="A1080" t="s">
        <v>2898</v>
      </c>
      <c r="B1080" t="s">
        <v>2895</v>
      </c>
      <c r="C1080" t="s">
        <v>2896</v>
      </c>
      <c r="D1080" t="s">
        <v>2897</v>
      </c>
      <c r="E1080" t="s">
        <v>16</v>
      </c>
      <c r="F1080" t="s">
        <v>17</v>
      </c>
      <c r="G1080" t="s">
        <v>18</v>
      </c>
      <c r="H1080">
        <v>0.67316399999999998</v>
      </c>
      <c r="I1080">
        <v>0.22406400000000001</v>
      </c>
      <c r="J1080">
        <v>-1.5870500000000001</v>
      </c>
      <c r="K1080">
        <v>-2.4376799999999998</v>
      </c>
      <c r="L1080">
        <v>1E-4</v>
      </c>
      <c r="M1080">
        <v>3.33804E-3</v>
      </c>
      <c r="N1080" t="s">
        <v>19</v>
      </c>
      <c r="O1080">
        <f t="shared" si="17"/>
        <v>2.4376799999999998</v>
      </c>
    </row>
    <row r="1081" spans="1:15" x14ac:dyDescent="0.2">
      <c r="A1081" t="s">
        <v>3468</v>
      </c>
      <c r="B1081" t="s">
        <v>3469</v>
      </c>
      <c r="C1081" t="s">
        <v>53</v>
      </c>
      <c r="D1081" t="s">
        <v>3470</v>
      </c>
      <c r="E1081" t="s">
        <v>16</v>
      </c>
      <c r="F1081" t="s">
        <v>17</v>
      </c>
      <c r="G1081" t="s">
        <v>18</v>
      </c>
      <c r="H1081">
        <v>1.1138699999999999</v>
      </c>
      <c r="I1081">
        <v>0.42846899999999999</v>
      </c>
      <c r="J1081">
        <v>-1.37832</v>
      </c>
      <c r="K1081">
        <v>-2.4374199999999999</v>
      </c>
      <c r="L1081">
        <v>4.4999999999999999E-4</v>
      </c>
      <c r="M1081">
        <v>1.20882E-2</v>
      </c>
      <c r="N1081" t="s">
        <v>19</v>
      </c>
      <c r="O1081">
        <f t="shared" si="17"/>
        <v>2.4374199999999999</v>
      </c>
    </row>
    <row r="1082" spans="1:15" x14ac:dyDescent="0.2">
      <c r="A1082" t="s">
        <v>4058</v>
      </c>
      <c r="B1082" t="s">
        <v>4059</v>
      </c>
      <c r="C1082" t="s">
        <v>4060</v>
      </c>
      <c r="D1082" t="s">
        <v>4061</v>
      </c>
      <c r="E1082" t="s">
        <v>16</v>
      </c>
      <c r="F1082" t="s">
        <v>17</v>
      </c>
      <c r="G1082" t="s">
        <v>18</v>
      </c>
      <c r="H1082">
        <v>15.049099999999999</v>
      </c>
      <c r="I1082">
        <v>20.804600000000001</v>
      </c>
      <c r="J1082">
        <v>0.46722399999999997</v>
      </c>
      <c r="K1082">
        <v>2.4355199999999999</v>
      </c>
      <c r="L1082" s="1">
        <v>5.0000000000000002E-5</v>
      </c>
      <c r="M1082">
        <v>1.7983700000000001E-3</v>
      </c>
      <c r="N1082" t="s">
        <v>19</v>
      </c>
      <c r="O1082">
        <f t="shared" si="17"/>
        <v>2.4355199999999999</v>
      </c>
    </row>
    <row r="1083" spans="1:15" x14ac:dyDescent="0.2">
      <c r="A1083" t="s">
        <v>136</v>
      </c>
      <c r="B1083" t="s">
        <v>137</v>
      </c>
      <c r="C1083" t="s">
        <v>138</v>
      </c>
      <c r="D1083" t="s">
        <v>139</v>
      </c>
      <c r="E1083" t="s">
        <v>16</v>
      </c>
      <c r="F1083" t="s">
        <v>17</v>
      </c>
      <c r="G1083" t="s">
        <v>18</v>
      </c>
      <c r="H1083">
        <v>3.8909799999999999</v>
      </c>
      <c r="I1083">
        <v>0.94238</v>
      </c>
      <c r="J1083">
        <v>-2.04575</v>
      </c>
      <c r="K1083">
        <v>-2.43533</v>
      </c>
      <c r="L1083">
        <v>8.4999999999999995E-4</v>
      </c>
      <c r="M1083">
        <v>1.99166E-2</v>
      </c>
      <c r="N1083" t="s">
        <v>19</v>
      </c>
      <c r="O1083">
        <f t="shared" si="17"/>
        <v>2.43533</v>
      </c>
    </row>
    <row r="1084" spans="1:15" x14ac:dyDescent="0.2">
      <c r="A1084" t="s">
        <v>4248</v>
      </c>
      <c r="B1084" t="s">
        <v>4249</v>
      </c>
      <c r="C1084" t="s">
        <v>4250</v>
      </c>
      <c r="D1084" t="s">
        <v>4251</v>
      </c>
      <c r="E1084" t="s">
        <v>16</v>
      </c>
      <c r="F1084" t="s">
        <v>17</v>
      </c>
      <c r="G1084" t="s">
        <v>18</v>
      </c>
      <c r="H1084">
        <v>1.04871</v>
      </c>
      <c r="I1084">
        <v>2.04094</v>
      </c>
      <c r="J1084">
        <v>0.96062199999999998</v>
      </c>
      <c r="K1084">
        <v>2.4342100000000002</v>
      </c>
      <c r="L1084">
        <v>2.0000000000000001E-4</v>
      </c>
      <c r="M1084">
        <v>6.09992E-3</v>
      </c>
      <c r="N1084" t="s">
        <v>19</v>
      </c>
      <c r="O1084">
        <f t="shared" si="17"/>
        <v>2.4342100000000002</v>
      </c>
    </row>
    <row r="1085" spans="1:15" x14ac:dyDescent="0.2">
      <c r="A1085" t="s">
        <v>1225</v>
      </c>
      <c r="B1085" t="s">
        <v>1226</v>
      </c>
      <c r="C1085" t="s">
        <v>1227</v>
      </c>
      <c r="D1085" t="s">
        <v>1228</v>
      </c>
      <c r="E1085" t="s">
        <v>16</v>
      </c>
      <c r="F1085" t="s">
        <v>17</v>
      </c>
      <c r="G1085" t="s">
        <v>18</v>
      </c>
      <c r="H1085">
        <v>6.92753</v>
      </c>
      <c r="I1085">
        <v>5.1726400000000003</v>
      </c>
      <c r="J1085">
        <v>-0.42144100000000001</v>
      </c>
      <c r="K1085">
        <v>-2.4331700000000001</v>
      </c>
      <c r="L1085" s="1">
        <v>5.0000000000000002E-5</v>
      </c>
      <c r="M1085">
        <v>1.7983700000000001E-3</v>
      </c>
      <c r="N1085" t="s">
        <v>19</v>
      </c>
      <c r="O1085">
        <f t="shared" si="17"/>
        <v>2.4331700000000001</v>
      </c>
    </row>
    <row r="1086" spans="1:15" x14ac:dyDescent="0.2">
      <c r="A1086" t="s">
        <v>5795</v>
      </c>
      <c r="B1086" t="s">
        <v>5796</v>
      </c>
      <c r="C1086" t="s">
        <v>5797</v>
      </c>
      <c r="D1086" t="s">
        <v>5798</v>
      </c>
      <c r="E1086" t="s">
        <v>16</v>
      </c>
      <c r="F1086" t="s">
        <v>17</v>
      </c>
      <c r="G1086" t="s">
        <v>18</v>
      </c>
      <c r="H1086">
        <v>4.5080299999999998</v>
      </c>
      <c r="I1086">
        <v>2.77955</v>
      </c>
      <c r="J1086">
        <v>-0.69764800000000005</v>
      </c>
      <c r="K1086">
        <v>-2.4306999999999999</v>
      </c>
      <c r="L1086">
        <v>1E-4</v>
      </c>
      <c r="M1086">
        <v>3.33804E-3</v>
      </c>
      <c r="N1086" t="s">
        <v>19</v>
      </c>
      <c r="O1086">
        <f t="shared" si="17"/>
        <v>2.4306999999999999</v>
      </c>
    </row>
    <row r="1087" spans="1:15" x14ac:dyDescent="0.2">
      <c r="A1087" t="s">
        <v>7342</v>
      </c>
      <c r="B1087" t="s">
        <v>7343</v>
      </c>
      <c r="C1087" t="s">
        <v>7344</v>
      </c>
      <c r="D1087" t="s">
        <v>7345</v>
      </c>
      <c r="E1087" t="s">
        <v>16</v>
      </c>
      <c r="F1087" t="s">
        <v>17</v>
      </c>
      <c r="G1087" t="s">
        <v>18</v>
      </c>
      <c r="H1087">
        <v>0.34510299999999999</v>
      </c>
      <c r="I1087">
        <v>0.181338</v>
      </c>
      <c r="J1087">
        <v>-0.92834799999999995</v>
      </c>
      <c r="K1087">
        <v>-2.4304899999999998</v>
      </c>
      <c r="L1087" s="1">
        <v>5.0000000000000002E-5</v>
      </c>
      <c r="M1087">
        <v>1.7983700000000001E-3</v>
      </c>
      <c r="N1087" t="s">
        <v>19</v>
      </c>
      <c r="O1087">
        <f t="shared" si="17"/>
        <v>2.4304899999999998</v>
      </c>
    </row>
    <row r="1088" spans="1:15" x14ac:dyDescent="0.2">
      <c r="A1088" t="s">
        <v>4222</v>
      </c>
      <c r="B1088" t="s">
        <v>4223</v>
      </c>
      <c r="C1088" t="s">
        <v>4224</v>
      </c>
      <c r="D1088" t="s">
        <v>4225</v>
      </c>
      <c r="E1088" t="s">
        <v>16</v>
      </c>
      <c r="F1088" t="s">
        <v>17</v>
      </c>
      <c r="G1088" t="s">
        <v>18</v>
      </c>
      <c r="H1088">
        <v>3.1789100000000001</v>
      </c>
      <c r="I1088">
        <v>1.5734300000000001</v>
      </c>
      <c r="J1088">
        <v>-1.0146200000000001</v>
      </c>
      <c r="K1088">
        <v>-2.4303499999999998</v>
      </c>
      <c r="L1088" s="1">
        <v>5.0000000000000002E-5</v>
      </c>
      <c r="M1088">
        <v>1.7983700000000001E-3</v>
      </c>
      <c r="N1088" t="s">
        <v>19</v>
      </c>
      <c r="O1088">
        <f t="shared" si="17"/>
        <v>2.4303499999999998</v>
      </c>
    </row>
    <row r="1089" spans="1:15" x14ac:dyDescent="0.2">
      <c r="A1089" t="s">
        <v>5819</v>
      </c>
      <c r="B1089" t="s">
        <v>5820</v>
      </c>
      <c r="C1089" t="s">
        <v>5821</v>
      </c>
      <c r="D1089" t="s">
        <v>5822</v>
      </c>
      <c r="E1089" t="s">
        <v>16</v>
      </c>
      <c r="F1089" t="s">
        <v>17</v>
      </c>
      <c r="G1089" t="s">
        <v>18</v>
      </c>
      <c r="H1089">
        <v>2.1108899999999999</v>
      </c>
      <c r="I1089">
        <v>1.40927</v>
      </c>
      <c r="J1089">
        <v>-0.58290200000000003</v>
      </c>
      <c r="K1089">
        <v>-2.4300199999999998</v>
      </c>
      <c r="L1089">
        <v>2.0000000000000001E-4</v>
      </c>
      <c r="M1089">
        <v>6.09992E-3</v>
      </c>
      <c r="N1089" t="s">
        <v>19</v>
      </c>
      <c r="O1089">
        <f t="shared" si="17"/>
        <v>2.4300199999999998</v>
      </c>
    </row>
    <row r="1090" spans="1:15" x14ac:dyDescent="0.2">
      <c r="A1090" t="s">
        <v>6110</v>
      </c>
      <c r="B1090" t="s">
        <v>6111</v>
      </c>
      <c r="C1090" t="s">
        <v>6112</v>
      </c>
      <c r="D1090" t="s">
        <v>6113</v>
      </c>
      <c r="E1090" t="s">
        <v>16</v>
      </c>
      <c r="F1090" t="s">
        <v>17</v>
      </c>
      <c r="G1090" t="s">
        <v>18</v>
      </c>
      <c r="H1090">
        <v>2.3289399999999998</v>
      </c>
      <c r="I1090">
        <v>3.4075700000000002</v>
      </c>
      <c r="J1090">
        <v>0.549068</v>
      </c>
      <c r="K1090">
        <v>2.4294699999999998</v>
      </c>
      <c r="L1090" s="1">
        <v>5.0000000000000002E-5</v>
      </c>
      <c r="M1090">
        <v>1.7983700000000001E-3</v>
      </c>
      <c r="N1090" t="s">
        <v>19</v>
      </c>
      <c r="O1090">
        <f t="shared" si="17"/>
        <v>2.4294699999999998</v>
      </c>
    </row>
    <row r="1091" spans="1:15" x14ac:dyDescent="0.2">
      <c r="A1091" t="s">
        <v>5232</v>
      </c>
      <c r="B1091" t="s">
        <v>5233</v>
      </c>
      <c r="C1091" t="s">
        <v>5234</v>
      </c>
      <c r="D1091" t="s">
        <v>5235</v>
      </c>
      <c r="E1091" t="s">
        <v>16</v>
      </c>
      <c r="F1091" t="s">
        <v>17</v>
      </c>
      <c r="G1091" t="s">
        <v>18</v>
      </c>
      <c r="H1091">
        <v>2.88422</v>
      </c>
      <c r="I1091">
        <v>5.1253599999999997</v>
      </c>
      <c r="J1091">
        <v>0.82947199999999999</v>
      </c>
      <c r="K1091">
        <v>2.4293800000000001</v>
      </c>
      <c r="L1091" s="1">
        <v>5.0000000000000002E-5</v>
      </c>
      <c r="M1091">
        <v>1.7983700000000001E-3</v>
      </c>
      <c r="N1091" t="s">
        <v>19</v>
      </c>
      <c r="O1091">
        <f t="shared" si="17"/>
        <v>2.4293800000000001</v>
      </c>
    </row>
    <row r="1092" spans="1:15" x14ac:dyDescent="0.2">
      <c r="A1092" t="s">
        <v>7660</v>
      </c>
      <c r="B1092" t="s">
        <v>7661</v>
      </c>
      <c r="C1092" t="s">
        <v>7662</v>
      </c>
      <c r="D1092" t="s">
        <v>7663</v>
      </c>
      <c r="E1092" t="s">
        <v>16</v>
      </c>
      <c r="F1092" t="s">
        <v>17</v>
      </c>
      <c r="G1092" t="s">
        <v>18</v>
      </c>
      <c r="H1092">
        <v>4.3105500000000001</v>
      </c>
      <c r="I1092">
        <v>2.56</v>
      </c>
      <c r="J1092">
        <v>-0.75172700000000003</v>
      </c>
      <c r="K1092">
        <v>-2.4289299999999998</v>
      </c>
      <c r="L1092" s="1">
        <v>5.0000000000000002E-5</v>
      </c>
      <c r="M1092">
        <v>1.7983700000000001E-3</v>
      </c>
      <c r="N1092" t="s">
        <v>19</v>
      </c>
      <c r="O1092">
        <f t="shared" si="17"/>
        <v>2.4289299999999998</v>
      </c>
    </row>
    <row r="1093" spans="1:15" x14ac:dyDescent="0.2">
      <c r="A1093" t="s">
        <v>6705</v>
      </c>
      <c r="B1093" t="s">
        <v>6702</v>
      </c>
      <c r="C1093" t="s">
        <v>6703</v>
      </c>
      <c r="D1093" t="s">
        <v>6704</v>
      </c>
      <c r="E1093" t="s">
        <v>16</v>
      </c>
      <c r="F1093" t="s">
        <v>17</v>
      </c>
      <c r="G1093" t="s">
        <v>18</v>
      </c>
      <c r="H1093">
        <v>4.8844099999999999</v>
      </c>
      <c r="I1093">
        <v>10.319800000000001</v>
      </c>
      <c r="J1093">
        <v>1.0791500000000001</v>
      </c>
      <c r="K1093">
        <v>2.4251900000000002</v>
      </c>
      <c r="L1093">
        <v>1E-4</v>
      </c>
      <c r="M1093">
        <v>3.33804E-3</v>
      </c>
      <c r="N1093" t="s">
        <v>19</v>
      </c>
      <c r="O1093">
        <f t="shared" si="17"/>
        <v>2.4251900000000002</v>
      </c>
    </row>
    <row r="1094" spans="1:15" x14ac:dyDescent="0.2">
      <c r="A1094" t="s">
        <v>4691</v>
      </c>
      <c r="B1094" t="s">
        <v>4692</v>
      </c>
      <c r="C1094" t="s">
        <v>53</v>
      </c>
      <c r="D1094" t="s">
        <v>4693</v>
      </c>
      <c r="E1094" t="s">
        <v>16</v>
      </c>
      <c r="F1094" t="s">
        <v>17</v>
      </c>
      <c r="G1094" t="s">
        <v>18</v>
      </c>
      <c r="H1094">
        <v>0.80490099999999998</v>
      </c>
      <c r="I1094">
        <v>0.44520300000000002</v>
      </c>
      <c r="J1094">
        <v>-0.85434699999999997</v>
      </c>
      <c r="K1094">
        <v>-2.4233099999999999</v>
      </c>
      <c r="L1094" s="1">
        <v>5.0000000000000002E-5</v>
      </c>
      <c r="M1094">
        <v>1.7983700000000001E-3</v>
      </c>
      <c r="N1094" t="s">
        <v>19</v>
      </c>
      <c r="O1094">
        <f t="shared" si="17"/>
        <v>2.4233099999999999</v>
      </c>
    </row>
    <row r="1095" spans="1:15" x14ac:dyDescent="0.2">
      <c r="A1095" t="s">
        <v>4004</v>
      </c>
      <c r="B1095" t="s">
        <v>4005</v>
      </c>
      <c r="C1095" t="s">
        <v>53</v>
      </c>
      <c r="D1095" t="s">
        <v>4006</v>
      </c>
      <c r="E1095" t="s">
        <v>16</v>
      </c>
      <c r="F1095" t="s">
        <v>17</v>
      </c>
      <c r="G1095" t="s">
        <v>18</v>
      </c>
      <c r="H1095">
        <v>0.29402899999999998</v>
      </c>
      <c r="I1095">
        <v>0.123019</v>
      </c>
      <c r="J1095">
        <v>-1.2570699999999999</v>
      </c>
      <c r="K1095">
        <v>-2.42197</v>
      </c>
      <c r="L1095">
        <v>5.5000000000000003E-4</v>
      </c>
      <c r="M1095">
        <v>1.41432E-2</v>
      </c>
      <c r="N1095" t="s">
        <v>19</v>
      </c>
      <c r="O1095">
        <f t="shared" si="17"/>
        <v>2.42197</v>
      </c>
    </row>
    <row r="1096" spans="1:15" x14ac:dyDescent="0.2">
      <c r="A1096" t="s">
        <v>7297</v>
      </c>
      <c r="B1096" t="s">
        <v>7298</v>
      </c>
      <c r="C1096" t="s">
        <v>7299</v>
      </c>
      <c r="D1096" t="s">
        <v>7300</v>
      </c>
      <c r="E1096" t="s">
        <v>16</v>
      </c>
      <c r="F1096" t="s">
        <v>17</v>
      </c>
      <c r="G1096" t="s">
        <v>18</v>
      </c>
      <c r="H1096">
        <v>0.389179</v>
      </c>
      <c r="I1096">
        <v>0.19814899999999999</v>
      </c>
      <c r="J1096">
        <v>-0.97385100000000002</v>
      </c>
      <c r="K1096">
        <v>-2.4217200000000001</v>
      </c>
      <c r="L1096" s="1">
        <v>5.0000000000000002E-5</v>
      </c>
      <c r="M1096">
        <v>1.7983700000000001E-3</v>
      </c>
      <c r="N1096" t="s">
        <v>19</v>
      </c>
      <c r="O1096">
        <f t="shared" si="17"/>
        <v>2.4217200000000001</v>
      </c>
    </row>
    <row r="1097" spans="1:15" x14ac:dyDescent="0.2">
      <c r="A1097" t="s">
        <v>6166</v>
      </c>
      <c r="B1097" t="s">
        <v>6167</v>
      </c>
      <c r="C1097" t="s">
        <v>6168</v>
      </c>
      <c r="D1097" t="s">
        <v>6169</v>
      </c>
      <c r="E1097" t="s">
        <v>16</v>
      </c>
      <c r="F1097" t="s">
        <v>17</v>
      </c>
      <c r="G1097" t="s">
        <v>18</v>
      </c>
      <c r="H1097">
        <v>3.5287700000000002</v>
      </c>
      <c r="I1097">
        <v>2.6173799999999998</v>
      </c>
      <c r="J1097">
        <v>-0.43104100000000001</v>
      </c>
      <c r="K1097">
        <v>-2.4199000000000002</v>
      </c>
      <c r="L1097" s="1">
        <v>5.0000000000000002E-5</v>
      </c>
      <c r="M1097">
        <v>1.7983700000000001E-3</v>
      </c>
      <c r="N1097" t="s">
        <v>19</v>
      </c>
      <c r="O1097">
        <f t="shared" si="17"/>
        <v>2.4199000000000002</v>
      </c>
    </row>
    <row r="1098" spans="1:15" x14ac:dyDescent="0.2">
      <c r="A1098" t="s">
        <v>7480</v>
      </c>
      <c r="B1098" t="s">
        <v>7481</v>
      </c>
      <c r="C1098" t="s">
        <v>7482</v>
      </c>
      <c r="D1098" t="s">
        <v>7483</v>
      </c>
      <c r="E1098" t="s">
        <v>16</v>
      </c>
      <c r="F1098" t="s">
        <v>17</v>
      </c>
      <c r="G1098" t="s">
        <v>18</v>
      </c>
      <c r="H1098">
        <v>49.372900000000001</v>
      </c>
      <c r="I1098">
        <v>38.058700000000002</v>
      </c>
      <c r="J1098">
        <v>-0.37549199999999999</v>
      </c>
      <c r="K1098">
        <v>-2.41839</v>
      </c>
      <c r="L1098" s="1">
        <v>5.0000000000000002E-5</v>
      </c>
      <c r="M1098">
        <v>1.7983700000000001E-3</v>
      </c>
      <c r="N1098" t="s">
        <v>19</v>
      </c>
      <c r="O1098">
        <f t="shared" si="17"/>
        <v>2.41839</v>
      </c>
    </row>
    <row r="1099" spans="1:15" x14ac:dyDescent="0.2">
      <c r="A1099" t="s">
        <v>6046</v>
      </c>
      <c r="B1099" t="s">
        <v>6047</v>
      </c>
      <c r="C1099" t="s">
        <v>6048</v>
      </c>
      <c r="D1099" t="s">
        <v>6049</v>
      </c>
      <c r="E1099" t="s">
        <v>16</v>
      </c>
      <c r="F1099" t="s">
        <v>17</v>
      </c>
      <c r="G1099" t="s">
        <v>18</v>
      </c>
      <c r="H1099">
        <v>224.05199999999999</v>
      </c>
      <c r="I1099">
        <v>164.18199999999999</v>
      </c>
      <c r="J1099">
        <v>-0.44853900000000002</v>
      </c>
      <c r="K1099">
        <v>-2.4143300000000001</v>
      </c>
      <c r="L1099" s="1">
        <v>5.0000000000000002E-5</v>
      </c>
      <c r="M1099">
        <v>1.7983700000000001E-3</v>
      </c>
      <c r="N1099" t="s">
        <v>19</v>
      </c>
      <c r="O1099">
        <f t="shared" si="17"/>
        <v>2.4143300000000001</v>
      </c>
    </row>
    <row r="1100" spans="1:15" x14ac:dyDescent="0.2">
      <c r="A1100" t="s">
        <v>5416</v>
      </c>
      <c r="B1100" t="s">
        <v>5417</v>
      </c>
      <c r="C1100" t="s">
        <v>5418</v>
      </c>
      <c r="D1100" t="s">
        <v>5419</v>
      </c>
      <c r="E1100" t="s">
        <v>16</v>
      </c>
      <c r="F1100" t="s">
        <v>17</v>
      </c>
      <c r="G1100" t="s">
        <v>18</v>
      </c>
      <c r="H1100">
        <v>64.0107</v>
      </c>
      <c r="I1100">
        <v>49.299100000000003</v>
      </c>
      <c r="J1100">
        <v>-0.37675199999999998</v>
      </c>
      <c r="K1100">
        <v>-2.4129900000000002</v>
      </c>
      <c r="L1100" s="1">
        <v>5.0000000000000002E-5</v>
      </c>
      <c r="M1100">
        <v>1.7983700000000001E-3</v>
      </c>
      <c r="N1100" t="s">
        <v>19</v>
      </c>
      <c r="O1100">
        <f t="shared" si="17"/>
        <v>2.4129900000000002</v>
      </c>
    </row>
    <row r="1101" spans="1:15" x14ac:dyDescent="0.2">
      <c r="A1101" t="s">
        <v>6426</v>
      </c>
      <c r="B1101" t="s">
        <v>6422</v>
      </c>
      <c r="C1101" t="s">
        <v>6423</v>
      </c>
      <c r="D1101" t="s">
        <v>6424</v>
      </c>
      <c r="E1101" t="s">
        <v>16</v>
      </c>
      <c r="F1101" t="s">
        <v>17</v>
      </c>
      <c r="G1101" t="s">
        <v>18</v>
      </c>
      <c r="H1101">
        <v>9.7808399999999995</v>
      </c>
      <c r="I1101">
        <v>4.1951099999999997</v>
      </c>
      <c r="J1101">
        <v>-1.2212499999999999</v>
      </c>
      <c r="K1101">
        <v>-2.4119799999999998</v>
      </c>
      <c r="L1101">
        <v>5.5000000000000003E-4</v>
      </c>
      <c r="M1101">
        <v>1.41432E-2</v>
      </c>
      <c r="N1101" t="s">
        <v>19</v>
      </c>
      <c r="O1101">
        <f t="shared" si="17"/>
        <v>2.4119799999999998</v>
      </c>
    </row>
    <row r="1102" spans="1:15" x14ac:dyDescent="0.2">
      <c r="A1102" t="s">
        <v>4373</v>
      </c>
      <c r="B1102" t="s">
        <v>4370</v>
      </c>
      <c r="C1102" t="s">
        <v>4371</v>
      </c>
      <c r="D1102" t="s">
        <v>4372</v>
      </c>
      <c r="E1102" t="s">
        <v>16</v>
      </c>
      <c r="F1102" t="s">
        <v>17</v>
      </c>
      <c r="G1102" t="s">
        <v>18</v>
      </c>
      <c r="H1102">
        <v>0.911914</v>
      </c>
      <c r="I1102">
        <v>2.5428199999999999</v>
      </c>
      <c r="J1102">
        <v>1.47946</v>
      </c>
      <c r="K1102">
        <v>2.4112399999999998</v>
      </c>
      <c r="L1102">
        <v>1.5499999999999999E-3</v>
      </c>
      <c r="M1102">
        <v>3.1675099999999998E-2</v>
      </c>
      <c r="N1102" t="s">
        <v>19</v>
      </c>
      <c r="O1102">
        <f t="shared" si="17"/>
        <v>2.4112399999999998</v>
      </c>
    </row>
    <row r="1103" spans="1:15" x14ac:dyDescent="0.2">
      <c r="A1103" t="s">
        <v>2189</v>
      </c>
      <c r="B1103" t="s">
        <v>2190</v>
      </c>
      <c r="C1103" t="s">
        <v>2191</v>
      </c>
      <c r="D1103" t="s">
        <v>2192</v>
      </c>
      <c r="E1103" t="s">
        <v>16</v>
      </c>
      <c r="F1103" t="s">
        <v>17</v>
      </c>
      <c r="G1103" t="s">
        <v>18</v>
      </c>
      <c r="H1103">
        <v>10.4582</v>
      </c>
      <c r="I1103">
        <v>1.7555700000000001</v>
      </c>
      <c r="J1103">
        <v>-2.57463</v>
      </c>
      <c r="K1103">
        <v>-2.4109600000000002</v>
      </c>
      <c r="L1103">
        <v>9.5E-4</v>
      </c>
      <c r="M1103">
        <v>2.1666600000000001E-2</v>
      </c>
      <c r="N1103" t="s">
        <v>19</v>
      </c>
      <c r="O1103">
        <f t="shared" si="17"/>
        <v>2.4109600000000002</v>
      </c>
    </row>
    <row r="1104" spans="1:15" x14ac:dyDescent="0.2">
      <c r="A1104" t="s">
        <v>4544</v>
      </c>
      <c r="B1104" t="s">
        <v>4542</v>
      </c>
      <c r="C1104" t="s">
        <v>53</v>
      </c>
      <c r="D1104" t="s">
        <v>4543</v>
      </c>
      <c r="E1104" t="s">
        <v>16</v>
      </c>
      <c r="F1104" t="s">
        <v>17</v>
      </c>
      <c r="G1104" t="s">
        <v>18</v>
      </c>
      <c r="H1104">
        <v>5.4687000000000001</v>
      </c>
      <c r="I1104">
        <v>2.1585000000000001</v>
      </c>
      <c r="J1104">
        <v>-1.34117</v>
      </c>
      <c r="K1104">
        <v>-2.40998</v>
      </c>
      <c r="L1104" s="1">
        <v>5.0000000000000002E-5</v>
      </c>
      <c r="M1104">
        <v>1.7983700000000001E-3</v>
      </c>
      <c r="N1104" t="s">
        <v>19</v>
      </c>
      <c r="O1104">
        <f t="shared" si="17"/>
        <v>2.40998</v>
      </c>
    </row>
    <row r="1105" spans="1:15" x14ac:dyDescent="0.2">
      <c r="A1105" t="s">
        <v>2136</v>
      </c>
      <c r="B1105" t="s">
        <v>2133</v>
      </c>
      <c r="C1105" t="s">
        <v>2137</v>
      </c>
      <c r="D1105" t="s">
        <v>2135</v>
      </c>
      <c r="E1105" t="s">
        <v>16</v>
      </c>
      <c r="F1105" t="s">
        <v>17</v>
      </c>
      <c r="G1105" t="s">
        <v>18</v>
      </c>
      <c r="H1105">
        <v>2.1559900000000001</v>
      </c>
      <c r="I1105">
        <v>0.68357599999999996</v>
      </c>
      <c r="J1105">
        <v>-1.6571800000000001</v>
      </c>
      <c r="K1105">
        <v>-2.40943</v>
      </c>
      <c r="L1105">
        <v>8.0000000000000004E-4</v>
      </c>
      <c r="M1105">
        <v>1.89292E-2</v>
      </c>
      <c r="N1105" t="s">
        <v>19</v>
      </c>
      <c r="O1105">
        <f t="shared" si="17"/>
        <v>2.40943</v>
      </c>
    </row>
    <row r="1106" spans="1:15" x14ac:dyDescent="0.2">
      <c r="A1106" t="s">
        <v>6972</v>
      </c>
      <c r="B1106" t="s">
        <v>6973</v>
      </c>
      <c r="C1106" t="s">
        <v>6974</v>
      </c>
      <c r="D1106" t="s">
        <v>6975</v>
      </c>
      <c r="E1106" t="s">
        <v>16</v>
      </c>
      <c r="F1106" t="s">
        <v>17</v>
      </c>
      <c r="G1106" t="s">
        <v>18</v>
      </c>
      <c r="H1106">
        <v>3.5802499999999999</v>
      </c>
      <c r="I1106">
        <v>2.6153900000000001</v>
      </c>
      <c r="J1106">
        <v>-0.45303399999999999</v>
      </c>
      <c r="K1106">
        <v>-2.4086599999999998</v>
      </c>
      <c r="L1106" s="1">
        <v>5.0000000000000002E-5</v>
      </c>
      <c r="M1106">
        <v>1.7983700000000001E-3</v>
      </c>
      <c r="N1106" t="s">
        <v>19</v>
      </c>
      <c r="O1106">
        <f t="shared" si="17"/>
        <v>2.4086599999999998</v>
      </c>
    </row>
    <row r="1107" spans="1:15" x14ac:dyDescent="0.2">
      <c r="A1107" t="s">
        <v>5938</v>
      </c>
      <c r="B1107" t="s">
        <v>5939</v>
      </c>
      <c r="C1107" t="s">
        <v>5940</v>
      </c>
      <c r="D1107" t="s">
        <v>5941</v>
      </c>
      <c r="E1107" t="s">
        <v>16</v>
      </c>
      <c r="F1107" t="s">
        <v>17</v>
      </c>
      <c r="G1107" t="s">
        <v>18</v>
      </c>
      <c r="H1107">
        <v>14.666600000000001</v>
      </c>
      <c r="I1107">
        <v>19.0139</v>
      </c>
      <c r="J1107">
        <v>0.37451899999999999</v>
      </c>
      <c r="K1107">
        <v>2.4073600000000002</v>
      </c>
      <c r="L1107" s="1">
        <v>5.0000000000000002E-5</v>
      </c>
      <c r="M1107">
        <v>1.7983700000000001E-3</v>
      </c>
      <c r="N1107" t="s">
        <v>19</v>
      </c>
      <c r="O1107">
        <f t="shared" si="17"/>
        <v>2.4073600000000002</v>
      </c>
    </row>
    <row r="1108" spans="1:15" x14ac:dyDescent="0.2">
      <c r="A1108" t="s">
        <v>3143</v>
      </c>
      <c r="B1108" t="s">
        <v>3144</v>
      </c>
      <c r="C1108" t="s">
        <v>3145</v>
      </c>
      <c r="D1108" t="s">
        <v>3146</v>
      </c>
      <c r="E1108" t="s">
        <v>16</v>
      </c>
      <c r="F1108" t="s">
        <v>17</v>
      </c>
      <c r="G1108" t="s">
        <v>18</v>
      </c>
      <c r="H1108">
        <v>5.5967900000000004</v>
      </c>
      <c r="I1108">
        <v>7.5077600000000002</v>
      </c>
      <c r="J1108">
        <v>0.42378100000000002</v>
      </c>
      <c r="K1108">
        <v>2.4070399999999998</v>
      </c>
      <c r="L1108" s="1">
        <v>5.0000000000000002E-5</v>
      </c>
      <c r="M1108">
        <v>1.7983700000000001E-3</v>
      </c>
      <c r="N1108" t="s">
        <v>19</v>
      </c>
      <c r="O1108">
        <f t="shared" si="17"/>
        <v>2.4070399999999998</v>
      </c>
    </row>
    <row r="1109" spans="1:15" x14ac:dyDescent="0.2">
      <c r="A1109" t="s">
        <v>1147</v>
      </c>
      <c r="B1109" t="s">
        <v>1148</v>
      </c>
      <c r="C1109" t="s">
        <v>1149</v>
      </c>
      <c r="D1109" t="s">
        <v>1150</v>
      </c>
      <c r="E1109" t="s">
        <v>16</v>
      </c>
      <c r="F1109" t="s">
        <v>17</v>
      </c>
      <c r="G1109" t="s">
        <v>18</v>
      </c>
      <c r="H1109">
        <v>6.4360799999999996</v>
      </c>
      <c r="I1109">
        <v>4.3864000000000001</v>
      </c>
      <c r="J1109">
        <v>-0.55314300000000005</v>
      </c>
      <c r="K1109">
        <v>-2.4046099999999999</v>
      </c>
      <c r="L1109" s="1">
        <v>5.0000000000000002E-5</v>
      </c>
      <c r="M1109">
        <v>1.7983700000000001E-3</v>
      </c>
      <c r="N1109" t="s">
        <v>19</v>
      </c>
      <c r="O1109">
        <f t="shared" si="17"/>
        <v>2.4046099999999999</v>
      </c>
    </row>
    <row r="1110" spans="1:15" x14ac:dyDescent="0.2">
      <c r="A1110" t="s">
        <v>4890</v>
      </c>
      <c r="B1110" t="s">
        <v>4891</v>
      </c>
      <c r="C1110" t="s">
        <v>4892</v>
      </c>
      <c r="D1110" t="s">
        <v>4893</v>
      </c>
      <c r="E1110" t="s">
        <v>16</v>
      </c>
      <c r="F1110" t="s">
        <v>17</v>
      </c>
      <c r="G1110" t="s">
        <v>18</v>
      </c>
      <c r="H1110">
        <v>450.70499999999998</v>
      </c>
      <c r="I1110">
        <v>596.66</v>
      </c>
      <c r="J1110">
        <v>0.40472599999999997</v>
      </c>
      <c r="K1110">
        <v>2.4028800000000001</v>
      </c>
      <c r="L1110" s="1">
        <v>5.0000000000000002E-5</v>
      </c>
      <c r="M1110">
        <v>1.7983700000000001E-3</v>
      </c>
      <c r="N1110" t="s">
        <v>19</v>
      </c>
      <c r="O1110">
        <f t="shared" si="17"/>
        <v>2.4028800000000001</v>
      </c>
    </row>
    <row r="1111" spans="1:15" x14ac:dyDescent="0.2">
      <c r="A1111" t="s">
        <v>5295</v>
      </c>
      <c r="B1111" t="s">
        <v>5296</v>
      </c>
      <c r="C1111" t="s">
        <v>5297</v>
      </c>
      <c r="D1111" t="s">
        <v>5298</v>
      </c>
      <c r="E1111" t="s">
        <v>16</v>
      </c>
      <c r="F1111" t="s">
        <v>17</v>
      </c>
      <c r="G1111" t="s">
        <v>18</v>
      </c>
      <c r="H1111">
        <v>93.705600000000004</v>
      </c>
      <c r="I1111">
        <v>72.438599999999994</v>
      </c>
      <c r="J1111">
        <v>-0.37137599999999998</v>
      </c>
      <c r="K1111">
        <v>-2.4021400000000002</v>
      </c>
      <c r="L1111">
        <v>1E-4</v>
      </c>
      <c r="M1111">
        <v>3.33804E-3</v>
      </c>
      <c r="N1111" t="s">
        <v>19</v>
      </c>
      <c r="O1111">
        <f t="shared" si="17"/>
        <v>2.4021400000000002</v>
      </c>
    </row>
    <row r="1112" spans="1:15" x14ac:dyDescent="0.2">
      <c r="A1112" t="s">
        <v>7874</v>
      </c>
      <c r="B1112" t="s">
        <v>7875</v>
      </c>
      <c r="C1112" t="s">
        <v>7876</v>
      </c>
      <c r="D1112" t="s">
        <v>7877</v>
      </c>
      <c r="E1112" t="s">
        <v>16</v>
      </c>
      <c r="F1112" t="s">
        <v>17</v>
      </c>
      <c r="G1112" t="s">
        <v>18</v>
      </c>
      <c r="H1112">
        <v>62.484400000000001</v>
      </c>
      <c r="I1112">
        <v>46.395400000000002</v>
      </c>
      <c r="J1112">
        <v>-0.42951400000000001</v>
      </c>
      <c r="K1112">
        <v>-2.4019400000000002</v>
      </c>
      <c r="L1112" s="1">
        <v>5.0000000000000002E-5</v>
      </c>
      <c r="M1112">
        <v>1.7983700000000001E-3</v>
      </c>
      <c r="N1112" t="s">
        <v>19</v>
      </c>
      <c r="O1112">
        <f t="shared" si="17"/>
        <v>2.4019400000000002</v>
      </c>
    </row>
    <row r="1113" spans="1:15" x14ac:dyDescent="0.2">
      <c r="A1113" t="s">
        <v>4015</v>
      </c>
      <c r="B1113" t="s">
        <v>4016</v>
      </c>
      <c r="C1113" t="s">
        <v>4017</v>
      </c>
      <c r="D1113" t="s">
        <v>4018</v>
      </c>
      <c r="E1113" t="s">
        <v>16</v>
      </c>
      <c r="F1113" t="s">
        <v>17</v>
      </c>
      <c r="G1113" t="s">
        <v>18</v>
      </c>
      <c r="H1113">
        <v>48.0871</v>
      </c>
      <c r="I1113">
        <v>63.328800000000001</v>
      </c>
      <c r="J1113">
        <v>0.39721400000000001</v>
      </c>
      <c r="K1113">
        <v>2.3999199999999998</v>
      </c>
      <c r="L1113" s="1">
        <v>5.0000000000000002E-5</v>
      </c>
      <c r="M1113">
        <v>1.7983700000000001E-3</v>
      </c>
      <c r="N1113" t="s">
        <v>19</v>
      </c>
      <c r="O1113">
        <f t="shared" si="17"/>
        <v>2.3999199999999998</v>
      </c>
    </row>
    <row r="1114" spans="1:15" x14ac:dyDescent="0.2">
      <c r="A1114" t="s">
        <v>6378</v>
      </c>
      <c r="B1114" t="s">
        <v>6375</v>
      </c>
      <c r="C1114" t="s">
        <v>6376</v>
      </c>
      <c r="D1114" t="s">
        <v>6377</v>
      </c>
      <c r="E1114" t="s">
        <v>16</v>
      </c>
      <c r="F1114" t="s">
        <v>17</v>
      </c>
      <c r="G1114" t="s">
        <v>18</v>
      </c>
      <c r="H1114">
        <v>1.25362</v>
      </c>
      <c r="I1114">
        <v>3.44815</v>
      </c>
      <c r="J1114">
        <v>1.4597199999999999</v>
      </c>
      <c r="K1114">
        <v>2.39873</v>
      </c>
      <c r="L1114">
        <v>5.0000000000000001E-4</v>
      </c>
      <c r="M1114">
        <v>1.3093499999999999E-2</v>
      </c>
      <c r="N1114" t="s">
        <v>19</v>
      </c>
      <c r="O1114">
        <f t="shared" si="17"/>
        <v>2.39873</v>
      </c>
    </row>
    <row r="1115" spans="1:15" x14ac:dyDescent="0.2">
      <c r="A1115" t="s">
        <v>6667</v>
      </c>
      <c r="B1115" t="s">
        <v>6668</v>
      </c>
      <c r="C1115" t="s">
        <v>6669</v>
      </c>
      <c r="D1115" t="s">
        <v>6670</v>
      </c>
      <c r="E1115" t="s">
        <v>16</v>
      </c>
      <c r="F1115" t="s">
        <v>17</v>
      </c>
      <c r="G1115" t="s">
        <v>18</v>
      </c>
      <c r="H1115">
        <v>1.3920600000000001</v>
      </c>
      <c r="I1115">
        <v>0.92611900000000003</v>
      </c>
      <c r="J1115">
        <v>-0.58794999999999997</v>
      </c>
      <c r="K1115">
        <v>-2.3973900000000001</v>
      </c>
      <c r="L1115" s="1">
        <v>5.0000000000000002E-5</v>
      </c>
      <c r="M1115">
        <v>1.7983700000000001E-3</v>
      </c>
      <c r="N1115" t="s">
        <v>19</v>
      </c>
      <c r="O1115">
        <f t="shared" si="17"/>
        <v>2.3973900000000001</v>
      </c>
    </row>
    <row r="1116" spans="1:15" x14ac:dyDescent="0.2">
      <c r="A1116" t="s">
        <v>7519</v>
      </c>
      <c r="B1116" t="s">
        <v>7520</v>
      </c>
      <c r="C1116" t="s">
        <v>7521</v>
      </c>
      <c r="D1116" t="s">
        <v>7522</v>
      </c>
      <c r="E1116" t="s">
        <v>16</v>
      </c>
      <c r="F1116" t="s">
        <v>17</v>
      </c>
      <c r="G1116" t="s">
        <v>18</v>
      </c>
      <c r="H1116">
        <v>9.6293399999999991</v>
      </c>
      <c r="I1116">
        <v>12.715999999999999</v>
      </c>
      <c r="J1116">
        <v>0.40113399999999999</v>
      </c>
      <c r="K1116">
        <v>2.3965200000000002</v>
      </c>
      <c r="L1116" s="1">
        <v>5.0000000000000002E-5</v>
      </c>
      <c r="M1116">
        <v>1.7983700000000001E-3</v>
      </c>
      <c r="N1116" t="s">
        <v>19</v>
      </c>
      <c r="O1116">
        <f t="shared" si="17"/>
        <v>2.3965200000000002</v>
      </c>
    </row>
    <row r="1117" spans="1:15" x14ac:dyDescent="0.2">
      <c r="A1117" t="s">
        <v>3179</v>
      </c>
      <c r="B1117" t="s">
        <v>3180</v>
      </c>
      <c r="C1117" t="s">
        <v>53</v>
      </c>
      <c r="D1117" t="s">
        <v>3181</v>
      </c>
      <c r="E1117" t="s">
        <v>16</v>
      </c>
      <c r="F1117" t="s">
        <v>17</v>
      </c>
      <c r="G1117" t="s">
        <v>18</v>
      </c>
      <c r="H1117">
        <v>0.26081100000000002</v>
      </c>
      <c r="I1117">
        <v>0.475103</v>
      </c>
      <c r="J1117">
        <v>0.86523700000000003</v>
      </c>
      <c r="K1117">
        <v>2.3962500000000002</v>
      </c>
      <c r="L1117" s="1">
        <v>5.0000000000000002E-5</v>
      </c>
      <c r="M1117">
        <v>1.7983700000000001E-3</v>
      </c>
      <c r="N1117" t="s">
        <v>19</v>
      </c>
      <c r="O1117">
        <f t="shared" si="17"/>
        <v>2.3962500000000002</v>
      </c>
    </row>
    <row r="1118" spans="1:15" x14ac:dyDescent="0.2">
      <c r="A1118" t="s">
        <v>1658</v>
      </c>
      <c r="B1118" t="s">
        <v>1659</v>
      </c>
      <c r="C1118" t="s">
        <v>1660</v>
      </c>
      <c r="D1118" t="s">
        <v>1661</v>
      </c>
      <c r="E1118" t="s">
        <v>16</v>
      </c>
      <c r="F1118" t="s">
        <v>17</v>
      </c>
      <c r="G1118" t="s">
        <v>18</v>
      </c>
      <c r="H1118">
        <v>0.32518599999999998</v>
      </c>
      <c r="I1118">
        <v>0.67647199999999996</v>
      </c>
      <c r="J1118">
        <v>1.05677</v>
      </c>
      <c r="K1118">
        <v>2.3961700000000001</v>
      </c>
      <c r="L1118">
        <v>2.0000000000000001E-4</v>
      </c>
      <c r="M1118">
        <v>6.09992E-3</v>
      </c>
      <c r="N1118" t="s">
        <v>19</v>
      </c>
      <c r="O1118">
        <f t="shared" ref="O1118:O1181" si="18">ABS(K1118)</f>
        <v>2.3961700000000001</v>
      </c>
    </row>
    <row r="1119" spans="1:15" x14ac:dyDescent="0.2">
      <c r="A1119" t="s">
        <v>3896</v>
      </c>
      <c r="B1119" t="s">
        <v>3897</v>
      </c>
      <c r="C1119" t="s">
        <v>3898</v>
      </c>
      <c r="D1119" t="s">
        <v>3899</v>
      </c>
      <c r="E1119" t="s">
        <v>16</v>
      </c>
      <c r="F1119" t="s">
        <v>17</v>
      </c>
      <c r="G1119" t="s">
        <v>18</v>
      </c>
      <c r="H1119">
        <v>5.8186999999999998</v>
      </c>
      <c r="I1119">
        <v>3.41255</v>
      </c>
      <c r="J1119">
        <v>-0.76984699999999995</v>
      </c>
      <c r="K1119">
        <v>-2.3952499999999999</v>
      </c>
      <c r="L1119">
        <v>5.5000000000000003E-4</v>
      </c>
      <c r="M1119">
        <v>1.41432E-2</v>
      </c>
      <c r="N1119" t="s">
        <v>19</v>
      </c>
      <c r="O1119">
        <f t="shared" si="18"/>
        <v>2.3952499999999999</v>
      </c>
    </row>
    <row r="1120" spans="1:15" x14ac:dyDescent="0.2">
      <c r="A1120" t="s">
        <v>839</v>
      </c>
      <c r="B1120" t="s">
        <v>840</v>
      </c>
      <c r="C1120" t="s">
        <v>841</v>
      </c>
      <c r="D1120" t="s">
        <v>842</v>
      </c>
      <c r="E1120" t="s">
        <v>16</v>
      </c>
      <c r="F1120" t="s">
        <v>17</v>
      </c>
      <c r="G1120" t="s">
        <v>18</v>
      </c>
      <c r="H1120">
        <v>0.89514000000000005</v>
      </c>
      <c r="I1120">
        <v>0.25101499999999999</v>
      </c>
      <c r="J1120">
        <v>-1.8343400000000001</v>
      </c>
      <c r="K1120">
        <v>-2.3948800000000001</v>
      </c>
      <c r="L1120">
        <v>2.5000000000000001E-4</v>
      </c>
      <c r="M1120">
        <v>7.34573E-3</v>
      </c>
      <c r="N1120" t="s">
        <v>19</v>
      </c>
      <c r="O1120">
        <f t="shared" si="18"/>
        <v>2.3948800000000001</v>
      </c>
    </row>
    <row r="1121" spans="1:15" x14ac:dyDescent="0.2">
      <c r="A1121" t="s">
        <v>7503</v>
      </c>
      <c r="B1121" t="s">
        <v>7504</v>
      </c>
      <c r="C1121" t="s">
        <v>7505</v>
      </c>
      <c r="D1121" t="s">
        <v>7506</v>
      </c>
      <c r="E1121" t="s">
        <v>16</v>
      </c>
      <c r="F1121" t="s">
        <v>17</v>
      </c>
      <c r="G1121" t="s">
        <v>18</v>
      </c>
      <c r="H1121">
        <v>0.22863900000000001</v>
      </c>
      <c r="I1121">
        <v>0.10578600000000001</v>
      </c>
      <c r="J1121">
        <v>-1.11192</v>
      </c>
      <c r="K1121">
        <v>-2.39459</v>
      </c>
      <c r="L1121">
        <v>2.9999999999999997E-4</v>
      </c>
      <c r="M1121">
        <v>8.5538899999999998E-3</v>
      </c>
      <c r="N1121" t="s">
        <v>19</v>
      </c>
      <c r="O1121">
        <f t="shared" si="18"/>
        <v>2.39459</v>
      </c>
    </row>
    <row r="1122" spans="1:15" x14ac:dyDescent="0.2">
      <c r="A1122" t="s">
        <v>6328</v>
      </c>
      <c r="B1122" t="s">
        <v>6329</v>
      </c>
      <c r="C1122" t="s">
        <v>6330</v>
      </c>
      <c r="D1122" t="s">
        <v>6331</v>
      </c>
      <c r="E1122" t="s">
        <v>16</v>
      </c>
      <c r="F1122" t="s">
        <v>17</v>
      </c>
      <c r="G1122" t="s">
        <v>18</v>
      </c>
      <c r="H1122">
        <v>2.96652</v>
      </c>
      <c r="I1122">
        <v>1.8525400000000001</v>
      </c>
      <c r="J1122">
        <v>-0.67926600000000004</v>
      </c>
      <c r="K1122">
        <v>-2.3920699999999999</v>
      </c>
      <c r="L1122" s="1">
        <v>5.0000000000000002E-5</v>
      </c>
      <c r="M1122">
        <v>1.7983700000000001E-3</v>
      </c>
      <c r="N1122" t="s">
        <v>19</v>
      </c>
      <c r="O1122">
        <f t="shared" si="18"/>
        <v>2.3920699999999999</v>
      </c>
    </row>
    <row r="1123" spans="1:15" x14ac:dyDescent="0.2">
      <c r="A1123" t="s">
        <v>436</v>
      </c>
      <c r="B1123" t="s">
        <v>437</v>
      </c>
      <c r="C1123" t="s">
        <v>438</v>
      </c>
      <c r="D1123" t="s">
        <v>439</v>
      </c>
      <c r="E1123" t="s">
        <v>16</v>
      </c>
      <c r="F1123" t="s">
        <v>17</v>
      </c>
      <c r="G1123" t="s">
        <v>18</v>
      </c>
      <c r="H1123">
        <v>0.73042899999999999</v>
      </c>
      <c r="I1123">
        <v>0.328399</v>
      </c>
      <c r="J1123">
        <v>-1.1532899999999999</v>
      </c>
      <c r="K1123">
        <v>-2.39113</v>
      </c>
      <c r="L1123">
        <v>2.5000000000000001E-4</v>
      </c>
      <c r="M1123">
        <v>7.34573E-3</v>
      </c>
      <c r="N1123" t="s">
        <v>19</v>
      </c>
      <c r="O1123">
        <f t="shared" si="18"/>
        <v>2.39113</v>
      </c>
    </row>
    <row r="1124" spans="1:15" x14ac:dyDescent="0.2">
      <c r="A1124" t="s">
        <v>5751</v>
      </c>
      <c r="B1124" t="s">
        <v>5752</v>
      </c>
      <c r="C1124" t="s">
        <v>5753</v>
      </c>
      <c r="D1124" t="s">
        <v>5754</v>
      </c>
      <c r="E1124" t="s">
        <v>16</v>
      </c>
      <c r="F1124" t="s">
        <v>17</v>
      </c>
      <c r="G1124" t="s">
        <v>18</v>
      </c>
      <c r="H1124">
        <v>41.31</v>
      </c>
      <c r="I1124">
        <v>25.7545</v>
      </c>
      <c r="J1124">
        <v>-0.68166499999999997</v>
      </c>
      <c r="K1124">
        <v>-2.3894700000000002</v>
      </c>
      <c r="L1124">
        <v>1E-4</v>
      </c>
      <c r="M1124">
        <v>3.33804E-3</v>
      </c>
      <c r="N1124" t="s">
        <v>19</v>
      </c>
      <c r="O1124">
        <f t="shared" si="18"/>
        <v>2.3894700000000002</v>
      </c>
    </row>
    <row r="1125" spans="1:15" x14ac:dyDescent="0.2">
      <c r="A1125" t="s">
        <v>1874</v>
      </c>
      <c r="B1125" t="s">
        <v>1871</v>
      </c>
      <c r="C1125" t="s">
        <v>1872</v>
      </c>
      <c r="D1125" t="s">
        <v>1873</v>
      </c>
      <c r="E1125" t="s">
        <v>16</v>
      </c>
      <c r="F1125" t="s">
        <v>17</v>
      </c>
      <c r="G1125" t="s">
        <v>18</v>
      </c>
      <c r="H1125">
        <v>28.8597</v>
      </c>
      <c r="I1125">
        <v>20.396100000000001</v>
      </c>
      <c r="J1125">
        <v>-0.50076299999999996</v>
      </c>
      <c r="K1125">
        <v>-2.3883100000000002</v>
      </c>
      <c r="L1125" s="1">
        <v>5.0000000000000002E-5</v>
      </c>
      <c r="M1125">
        <v>1.7983700000000001E-3</v>
      </c>
      <c r="N1125" t="s">
        <v>19</v>
      </c>
      <c r="O1125">
        <f t="shared" si="18"/>
        <v>2.3883100000000002</v>
      </c>
    </row>
    <row r="1126" spans="1:15" x14ac:dyDescent="0.2">
      <c r="A1126" t="s">
        <v>775</v>
      </c>
      <c r="B1126" t="s">
        <v>776</v>
      </c>
      <c r="C1126" t="s">
        <v>777</v>
      </c>
      <c r="D1126" t="s">
        <v>778</v>
      </c>
      <c r="E1126" t="s">
        <v>16</v>
      </c>
      <c r="F1126" t="s">
        <v>17</v>
      </c>
      <c r="G1126" t="s">
        <v>18</v>
      </c>
      <c r="H1126">
        <v>20.389199999999999</v>
      </c>
      <c r="I1126">
        <v>14.908200000000001</v>
      </c>
      <c r="J1126">
        <v>-0.45169999999999999</v>
      </c>
      <c r="K1126">
        <v>-2.3874</v>
      </c>
      <c r="L1126" s="1">
        <v>5.0000000000000002E-5</v>
      </c>
      <c r="M1126">
        <v>1.7983700000000001E-3</v>
      </c>
      <c r="N1126" t="s">
        <v>19</v>
      </c>
      <c r="O1126">
        <f t="shared" si="18"/>
        <v>2.3874</v>
      </c>
    </row>
    <row r="1127" spans="1:15" x14ac:dyDescent="0.2">
      <c r="A1127" t="s">
        <v>3884</v>
      </c>
      <c r="B1127" t="s">
        <v>3885</v>
      </c>
      <c r="C1127" t="s">
        <v>3886</v>
      </c>
      <c r="D1127" t="s">
        <v>3887</v>
      </c>
      <c r="E1127" t="s">
        <v>16</v>
      </c>
      <c r="F1127" t="s">
        <v>17</v>
      </c>
      <c r="G1127" t="s">
        <v>18</v>
      </c>
      <c r="H1127">
        <v>6.4271500000000001</v>
      </c>
      <c r="I1127">
        <v>4.5536799999999999</v>
      </c>
      <c r="J1127">
        <v>-0.497145</v>
      </c>
      <c r="K1127">
        <v>-2.3868900000000002</v>
      </c>
      <c r="L1127" s="1">
        <v>5.0000000000000002E-5</v>
      </c>
      <c r="M1127">
        <v>1.7983700000000001E-3</v>
      </c>
      <c r="N1127" t="s">
        <v>19</v>
      </c>
      <c r="O1127">
        <f t="shared" si="18"/>
        <v>2.3868900000000002</v>
      </c>
    </row>
    <row r="1128" spans="1:15" x14ac:dyDescent="0.2">
      <c r="A1128" t="s">
        <v>2522</v>
      </c>
      <c r="B1128" t="s">
        <v>2523</v>
      </c>
      <c r="C1128" t="s">
        <v>2524</v>
      </c>
      <c r="D1128" t="s">
        <v>2525</v>
      </c>
      <c r="E1128" t="s">
        <v>16</v>
      </c>
      <c r="F1128" t="s">
        <v>17</v>
      </c>
      <c r="G1128" t="s">
        <v>18</v>
      </c>
      <c r="H1128">
        <v>35.9251</v>
      </c>
      <c r="I1128">
        <v>27.705500000000001</v>
      </c>
      <c r="J1128">
        <v>-0.37481799999999998</v>
      </c>
      <c r="K1128">
        <v>-2.3854600000000001</v>
      </c>
      <c r="L1128" s="1">
        <v>5.0000000000000002E-5</v>
      </c>
      <c r="M1128">
        <v>1.7983700000000001E-3</v>
      </c>
      <c r="N1128" t="s">
        <v>19</v>
      </c>
      <c r="O1128">
        <f t="shared" si="18"/>
        <v>2.3854600000000001</v>
      </c>
    </row>
    <row r="1129" spans="1:15" x14ac:dyDescent="0.2">
      <c r="A1129" t="s">
        <v>1727</v>
      </c>
      <c r="B1129" t="s">
        <v>1728</v>
      </c>
      <c r="C1129" t="s">
        <v>1729</v>
      </c>
      <c r="D1129" t="s">
        <v>1730</v>
      </c>
      <c r="E1129" t="s">
        <v>16</v>
      </c>
      <c r="F1129" t="s">
        <v>17</v>
      </c>
      <c r="G1129" t="s">
        <v>18</v>
      </c>
      <c r="H1129">
        <v>2.66587</v>
      </c>
      <c r="I1129">
        <v>6.3527300000000002</v>
      </c>
      <c r="J1129">
        <v>1.2527699999999999</v>
      </c>
      <c r="K1129">
        <v>2.3849200000000002</v>
      </c>
      <c r="L1129">
        <v>5.9999999999999995E-4</v>
      </c>
      <c r="M1129">
        <v>1.50866E-2</v>
      </c>
      <c r="N1129" t="s">
        <v>19</v>
      </c>
      <c r="O1129">
        <f t="shared" si="18"/>
        <v>2.3849200000000002</v>
      </c>
    </row>
    <row r="1130" spans="1:15" x14ac:dyDescent="0.2">
      <c r="A1130" t="s">
        <v>2097</v>
      </c>
      <c r="B1130" t="s">
        <v>2098</v>
      </c>
      <c r="C1130" t="s">
        <v>2099</v>
      </c>
      <c r="D1130" t="s">
        <v>2100</v>
      </c>
      <c r="E1130" t="s">
        <v>16</v>
      </c>
      <c r="F1130" t="s">
        <v>17</v>
      </c>
      <c r="G1130" t="s">
        <v>18</v>
      </c>
      <c r="H1130">
        <v>31.521899999999999</v>
      </c>
      <c r="I1130">
        <v>24.1343</v>
      </c>
      <c r="J1130">
        <v>-0.38527099999999997</v>
      </c>
      <c r="K1130">
        <v>-2.38469</v>
      </c>
      <c r="L1130" s="1">
        <v>5.0000000000000002E-5</v>
      </c>
      <c r="M1130">
        <v>1.7983700000000001E-3</v>
      </c>
      <c r="N1130" t="s">
        <v>19</v>
      </c>
      <c r="O1130">
        <f t="shared" si="18"/>
        <v>2.38469</v>
      </c>
    </row>
    <row r="1131" spans="1:15" x14ac:dyDescent="0.2">
      <c r="A1131" t="s">
        <v>849</v>
      </c>
      <c r="B1131" t="s">
        <v>850</v>
      </c>
      <c r="C1131" t="s">
        <v>851</v>
      </c>
      <c r="D1131" t="s">
        <v>852</v>
      </c>
      <c r="E1131" t="s">
        <v>16</v>
      </c>
      <c r="F1131" t="s">
        <v>17</v>
      </c>
      <c r="G1131" t="s">
        <v>18</v>
      </c>
      <c r="H1131">
        <v>9.2881699999999991</v>
      </c>
      <c r="I1131">
        <v>12.1259</v>
      </c>
      <c r="J1131">
        <v>0.38462499999999999</v>
      </c>
      <c r="K1131">
        <v>2.3841299999999999</v>
      </c>
      <c r="L1131" s="1">
        <v>5.0000000000000002E-5</v>
      </c>
      <c r="M1131">
        <v>1.7983700000000001E-3</v>
      </c>
      <c r="N1131" t="s">
        <v>19</v>
      </c>
      <c r="O1131">
        <f t="shared" si="18"/>
        <v>2.3841299999999999</v>
      </c>
    </row>
    <row r="1132" spans="1:15" x14ac:dyDescent="0.2">
      <c r="A1132" t="s">
        <v>6050</v>
      </c>
      <c r="B1132" t="s">
        <v>6051</v>
      </c>
      <c r="C1132" t="s">
        <v>6052</v>
      </c>
      <c r="D1132" t="s">
        <v>6053</v>
      </c>
      <c r="E1132" t="s">
        <v>16</v>
      </c>
      <c r="F1132" t="s">
        <v>17</v>
      </c>
      <c r="G1132" t="s">
        <v>18</v>
      </c>
      <c r="H1132">
        <v>11.5281</v>
      </c>
      <c r="I1132">
        <v>15.826000000000001</v>
      </c>
      <c r="J1132">
        <v>0.45713799999999999</v>
      </c>
      <c r="K1132">
        <v>2.3830800000000001</v>
      </c>
      <c r="L1132" s="1">
        <v>5.0000000000000002E-5</v>
      </c>
      <c r="M1132">
        <v>1.7983700000000001E-3</v>
      </c>
      <c r="N1132" t="s">
        <v>19</v>
      </c>
      <c r="O1132">
        <f t="shared" si="18"/>
        <v>2.3830800000000001</v>
      </c>
    </row>
    <row r="1133" spans="1:15" x14ac:dyDescent="0.2">
      <c r="A1133" t="s">
        <v>7092</v>
      </c>
      <c r="B1133" t="s">
        <v>7093</v>
      </c>
      <c r="C1133" t="s">
        <v>7094</v>
      </c>
      <c r="D1133" t="s">
        <v>7095</v>
      </c>
      <c r="E1133" t="s">
        <v>16</v>
      </c>
      <c r="F1133" t="s">
        <v>17</v>
      </c>
      <c r="G1133" t="s">
        <v>18</v>
      </c>
      <c r="H1133">
        <v>4.1785199999999998</v>
      </c>
      <c r="I1133">
        <v>2.8336600000000001</v>
      </c>
      <c r="J1133">
        <v>-0.56032800000000005</v>
      </c>
      <c r="K1133">
        <v>-2.3828999999999998</v>
      </c>
      <c r="L1133">
        <v>3.5E-4</v>
      </c>
      <c r="M1133">
        <v>9.7486299999999994E-3</v>
      </c>
      <c r="N1133" t="s">
        <v>19</v>
      </c>
      <c r="O1133">
        <f t="shared" si="18"/>
        <v>2.3828999999999998</v>
      </c>
    </row>
    <row r="1134" spans="1:15" x14ac:dyDescent="0.2">
      <c r="A1134" t="s">
        <v>2984</v>
      </c>
      <c r="B1134" t="s">
        <v>2985</v>
      </c>
      <c r="C1134" t="s">
        <v>2986</v>
      </c>
      <c r="D1134" t="s">
        <v>2987</v>
      </c>
      <c r="E1134" t="s">
        <v>16</v>
      </c>
      <c r="F1134" t="s">
        <v>17</v>
      </c>
      <c r="G1134" t="s">
        <v>18</v>
      </c>
      <c r="H1134">
        <v>0.24692</v>
      </c>
      <c r="I1134">
        <v>9.2103199999999996E-2</v>
      </c>
      <c r="J1134">
        <v>-1.42272</v>
      </c>
      <c r="K1134">
        <v>-2.3826299999999998</v>
      </c>
      <c r="L1134">
        <v>1.4999999999999999E-4</v>
      </c>
      <c r="M1134">
        <v>4.7753300000000004E-3</v>
      </c>
      <c r="N1134" t="s">
        <v>19</v>
      </c>
      <c r="O1134">
        <f t="shared" si="18"/>
        <v>2.3826299999999998</v>
      </c>
    </row>
    <row r="1135" spans="1:15" x14ac:dyDescent="0.2">
      <c r="A1135" t="s">
        <v>2247</v>
      </c>
      <c r="B1135" t="s">
        <v>2248</v>
      </c>
      <c r="C1135" t="s">
        <v>2249</v>
      </c>
      <c r="D1135" t="s">
        <v>2250</v>
      </c>
      <c r="E1135" t="s">
        <v>16</v>
      </c>
      <c r="F1135" t="s">
        <v>17</v>
      </c>
      <c r="G1135" t="s">
        <v>18</v>
      </c>
      <c r="H1135">
        <v>0.93796900000000005</v>
      </c>
      <c r="I1135">
        <v>1.32287</v>
      </c>
      <c r="J1135">
        <v>0.496064</v>
      </c>
      <c r="K1135">
        <v>2.3821400000000001</v>
      </c>
      <c r="L1135">
        <v>2.5000000000000001E-4</v>
      </c>
      <c r="M1135">
        <v>7.34573E-3</v>
      </c>
      <c r="N1135" t="s">
        <v>19</v>
      </c>
      <c r="O1135">
        <f t="shared" si="18"/>
        <v>2.3821400000000001</v>
      </c>
    </row>
    <row r="1136" spans="1:15" x14ac:dyDescent="0.2">
      <c r="A1136" t="s">
        <v>6499</v>
      </c>
      <c r="B1136" t="s">
        <v>6500</v>
      </c>
      <c r="C1136" t="s">
        <v>6501</v>
      </c>
      <c r="D1136" t="s">
        <v>6502</v>
      </c>
      <c r="E1136" t="s">
        <v>16</v>
      </c>
      <c r="F1136" t="s">
        <v>17</v>
      </c>
      <c r="G1136" t="s">
        <v>18</v>
      </c>
      <c r="H1136">
        <v>1.53328</v>
      </c>
      <c r="I1136">
        <v>0.87332100000000001</v>
      </c>
      <c r="J1136">
        <v>-0.81203700000000001</v>
      </c>
      <c r="K1136">
        <v>-2.38212</v>
      </c>
      <c r="L1136">
        <v>2.5000000000000001E-4</v>
      </c>
      <c r="M1136">
        <v>7.34573E-3</v>
      </c>
      <c r="N1136" t="s">
        <v>19</v>
      </c>
      <c r="O1136">
        <f t="shared" si="18"/>
        <v>2.38212</v>
      </c>
    </row>
    <row r="1137" spans="1:15" x14ac:dyDescent="0.2">
      <c r="A1137" t="s">
        <v>7576</v>
      </c>
      <c r="B1137" t="s">
        <v>7577</v>
      </c>
      <c r="C1137" t="s">
        <v>7578</v>
      </c>
      <c r="D1137" t="s">
        <v>7579</v>
      </c>
      <c r="E1137" t="s">
        <v>16</v>
      </c>
      <c r="F1137" t="s">
        <v>17</v>
      </c>
      <c r="G1137" t="s">
        <v>18</v>
      </c>
      <c r="H1137">
        <v>0.75292599999999998</v>
      </c>
      <c r="I1137">
        <v>1.4765600000000001</v>
      </c>
      <c r="J1137">
        <v>0.971661</v>
      </c>
      <c r="K1137">
        <v>2.38123</v>
      </c>
      <c r="L1137" s="1">
        <v>5.0000000000000002E-5</v>
      </c>
      <c r="M1137">
        <v>1.7983700000000001E-3</v>
      </c>
      <c r="N1137" t="s">
        <v>19</v>
      </c>
      <c r="O1137">
        <f t="shared" si="18"/>
        <v>2.38123</v>
      </c>
    </row>
    <row r="1138" spans="1:15" x14ac:dyDescent="0.2">
      <c r="A1138" t="s">
        <v>1480</v>
      </c>
      <c r="B1138" t="s">
        <v>1481</v>
      </c>
      <c r="C1138" t="s">
        <v>1482</v>
      </c>
      <c r="D1138" t="s">
        <v>1483</v>
      </c>
      <c r="E1138" t="s">
        <v>16</v>
      </c>
      <c r="F1138" t="s">
        <v>17</v>
      </c>
      <c r="G1138" t="s">
        <v>18</v>
      </c>
      <c r="H1138">
        <v>41.319200000000002</v>
      </c>
      <c r="I1138">
        <v>31.204999999999998</v>
      </c>
      <c r="J1138">
        <v>-0.40503600000000001</v>
      </c>
      <c r="K1138">
        <v>-2.3811</v>
      </c>
      <c r="L1138" s="1">
        <v>5.0000000000000002E-5</v>
      </c>
      <c r="M1138">
        <v>1.7983700000000001E-3</v>
      </c>
      <c r="N1138" t="s">
        <v>19</v>
      </c>
      <c r="O1138">
        <f t="shared" si="18"/>
        <v>2.3811</v>
      </c>
    </row>
    <row r="1139" spans="1:15" x14ac:dyDescent="0.2">
      <c r="A1139" t="s">
        <v>3624</v>
      </c>
      <c r="B1139" t="s">
        <v>3625</v>
      </c>
      <c r="C1139" t="s">
        <v>3626</v>
      </c>
      <c r="D1139" t="s">
        <v>3627</v>
      </c>
      <c r="E1139" t="s">
        <v>16</v>
      </c>
      <c r="F1139" t="s">
        <v>17</v>
      </c>
      <c r="G1139" t="s">
        <v>18</v>
      </c>
      <c r="H1139">
        <v>1.4619800000000001</v>
      </c>
      <c r="I1139">
        <v>0.94799199999999995</v>
      </c>
      <c r="J1139">
        <v>-0.62497899999999995</v>
      </c>
      <c r="K1139">
        <v>-2.3807800000000001</v>
      </c>
      <c r="L1139" s="1">
        <v>5.0000000000000002E-5</v>
      </c>
      <c r="M1139">
        <v>1.7983700000000001E-3</v>
      </c>
      <c r="N1139" t="s">
        <v>19</v>
      </c>
      <c r="O1139">
        <f t="shared" si="18"/>
        <v>2.3807800000000001</v>
      </c>
    </row>
    <row r="1140" spans="1:15" x14ac:dyDescent="0.2">
      <c r="A1140" t="s">
        <v>5140</v>
      </c>
      <c r="B1140" t="s">
        <v>5141</v>
      </c>
      <c r="C1140" t="s">
        <v>5142</v>
      </c>
      <c r="D1140" t="s">
        <v>5143</v>
      </c>
      <c r="E1140" t="s">
        <v>16</v>
      </c>
      <c r="F1140" t="s">
        <v>17</v>
      </c>
      <c r="G1140" t="s">
        <v>18</v>
      </c>
      <c r="H1140">
        <v>1.5327299999999999</v>
      </c>
      <c r="I1140">
        <v>0.74618700000000004</v>
      </c>
      <c r="J1140">
        <v>-1.0385</v>
      </c>
      <c r="K1140">
        <v>-2.3807100000000001</v>
      </c>
      <c r="L1140">
        <v>1.4999999999999999E-4</v>
      </c>
      <c r="M1140">
        <v>4.7753300000000004E-3</v>
      </c>
      <c r="N1140" t="s">
        <v>19</v>
      </c>
      <c r="O1140">
        <f t="shared" si="18"/>
        <v>2.3807100000000001</v>
      </c>
    </row>
    <row r="1141" spans="1:15" x14ac:dyDescent="0.2">
      <c r="A1141" t="s">
        <v>1933</v>
      </c>
      <c r="B1141" t="s">
        <v>1934</v>
      </c>
      <c r="C1141" t="s">
        <v>1935</v>
      </c>
      <c r="D1141" t="s">
        <v>1936</v>
      </c>
      <c r="E1141" t="s">
        <v>16</v>
      </c>
      <c r="F1141" t="s">
        <v>17</v>
      </c>
      <c r="G1141" t="s">
        <v>18</v>
      </c>
      <c r="H1141">
        <v>52.228400000000001</v>
      </c>
      <c r="I1141">
        <v>39.637099999999997</v>
      </c>
      <c r="J1141">
        <v>-0.397984</v>
      </c>
      <c r="K1141">
        <v>-2.38008</v>
      </c>
      <c r="L1141" s="1">
        <v>5.0000000000000002E-5</v>
      </c>
      <c r="M1141">
        <v>1.7983700000000001E-3</v>
      </c>
      <c r="N1141" t="s">
        <v>19</v>
      </c>
      <c r="O1141">
        <f t="shared" si="18"/>
        <v>2.38008</v>
      </c>
    </row>
    <row r="1142" spans="1:15" x14ac:dyDescent="0.2">
      <c r="A1142" t="s">
        <v>5844</v>
      </c>
      <c r="B1142" t="s">
        <v>5845</v>
      </c>
      <c r="C1142" t="s">
        <v>53</v>
      </c>
      <c r="D1142" t="s">
        <v>5846</v>
      </c>
      <c r="E1142" t="s">
        <v>16</v>
      </c>
      <c r="F1142" t="s">
        <v>17</v>
      </c>
      <c r="G1142" t="s">
        <v>18</v>
      </c>
      <c r="H1142">
        <v>0.76470199999999999</v>
      </c>
      <c r="I1142">
        <v>0.336895</v>
      </c>
      <c r="J1142">
        <v>-1.1826000000000001</v>
      </c>
      <c r="K1142">
        <v>-2.3797799999999998</v>
      </c>
      <c r="L1142">
        <v>2.0000000000000001E-4</v>
      </c>
      <c r="M1142">
        <v>6.09992E-3</v>
      </c>
      <c r="N1142" t="s">
        <v>19</v>
      </c>
      <c r="O1142">
        <f t="shared" si="18"/>
        <v>2.3797799999999998</v>
      </c>
    </row>
    <row r="1143" spans="1:15" x14ac:dyDescent="0.2">
      <c r="A1143" t="s">
        <v>1464</v>
      </c>
      <c r="B1143" t="s">
        <v>1465</v>
      </c>
      <c r="C1143" t="s">
        <v>1466</v>
      </c>
      <c r="D1143" t="s">
        <v>1467</v>
      </c>
      <c r="E1143" t="s">
        <v>16</v>
      </c>
      <c r="F1143" t="s">
        <v>17</v>
      </c>
      <c r="G1143" t="s">
        <v>18</v>
      </c>
      <c r="H1143">
        <v>5.1753999999999998</v>
      </c>
      <c r="I1143">
        <v>6.8105200000000004</v>
      </c>
      <c r="J1143">
        <v>0.396096</v>
      </c>
      <c r="K1143">
        <v>2.3788499999999999</v>
      </c>
      <c r="L1143" s="1">
        <v>5.0000000000000002E-5</v>
      </c>
      <c r="M1143">
        <v>1.7983700000000001E-3</v>
      </c>
      <c r="N1143" t="s">
        <v>19</v>
      </c>
      <c r="O1143">
        <f t="shared" si="18"/>
        <v>2.3788499999999999</v>
      </c>
    </row>
    <row r="1144" spans="1:15" x14ac:dyDescent="0.2">
      <c r="A1144" t="s">
        <v>5037</v>
      </c>
      <c r="B1144" t="s">
        <v>5038</v>
      </c>
      <c r="C1144" t="s">
        <v>5039</v>
      </c>
      <c r="D1144" t="s">
        <v>5040</v>
      </c>
      <c r="E1144" t="s">
        <v>16</v>
      </c>
      <c r="F1144" t="s">
        <v>17</v>
      </c>
      <c r="G1144" t="s">
        <v>18</v>
      </c>
      <c r="H1144">
        <v>9.8817699999999995</v>
      </c>
      <c r="I1144">
        <v>7.3194699999999999</v>
      </c>
      <c r="J1144">
        <v>-0.433029</v>
      </c>
      <c r="K1144">
        <v>-2.3787699999999998</v>
      </c>
      <c r="L1144" s="1">
        <v>5.0000000000000002E-5</v>
      </c>
      <c r="M1144">
        <v>1.7983700000000001E-3</v>
      </c>
      <c r="N1144" t="s">
        <v>19</v>
      </c>
      <c r="O1144">
        <f t="shared" si="18"/>
        <v>2.3787699999999998</v>
      </c>
    </row>
    <row r="1145" spans="1:15" x14ac:dyDescent="0.2">
      <c r="A1145" t="s">
        <v>2382</v>
      </c>
      <c r="B1145" t="s">
        <v>2383</v>
      </c>
      <c r="C1145" t="s">
        <v>2384</v>
      </c>
      <c r="D1145" t="s">
        <v>2385</v>
      </c>
      <c r="E1145" t="s">
        <v>16</v>
      </c>
      <c r="F1145" t="s">
        <v>17</v>
      </c>
      <c r="G1145" t="s">
        <v>18</v>
      </c>
      <c r="H1145">
        <v>27.732600000000001</v>
      </c>
      <c r="I1145">
        <v>36.0608</v>
      </c>
      <c r="J1145">
        <v>0.37884800000000002</v>
      </c>
      <c r="K1145">
        <v>2.3757600000000001</v>
      </c>
      <c r="L1145" s="1">
        <v>5.0000000000000002E-5</v>
      </c>
      <c r="M1145">
        <v>1.7983700000000001E-3</v>
      </c>
      <c r="N1145" t="s">
        <v>19</v>
      </c>
      <c r="O1145">
        <f t="shared" si="18"/>
        <v>2.3757600000000001</v>
      </c>
    </row>
    <row r="1146" spans="1:15" x14ac:dyDescent="0.2">
      <c r="A1146" t="s">
        <v>5053</v>
      </c>
      <c r="B1146" t="s">
        <v>5054</v>
      </c>
      <c r="C1146" t="s">
        <v>5055</v>
      </c>
      <c r="D1146" t="s">
        <v>5056</v>
      </c>
      <c r="E1146" t="s">
        <v>16</v>
      </c>
      <c r="F1146" t="s">
        <v>17</v>
      </c>
      <c r="G1146" t="s">
        <v>18</v>
      </c>
      <c r="H1146">
        <v>317.69</v>
      </c>
      <c r="I1146">
        <v>411.452</v>
      </c>
      <c r="J1146">
        <v>0.37310199999999999</v>
      </c>
      <c r="K1146">
        <v>2.3752499999999999</v>
      </c>
      <c r="L1146" s="1">
        <v>5.0000000000000002E-5</v>
      </c>
      <c r="M1146">
        <v>1.7983700000000001E-3</v>
      </c>
      <c r="N1146" t="s">
        <v>19</v>
      </c>
      <c r="O1146">
        <f t="shared" si="18"/>
        <v>2.3752499999999999</v>
      </c>
    </row>
    <row r="1147" spans="1:15" x14ac:dyDescent="0.2">
      <c r="A1147" t="s">
        <v>4369</v>
      </c>
      <c r="B1147" t="s">
        <v>4370</v>
      </c>
      <c r="C1147" t="s">
        <v>4371</v>
      </c>
      <c r="D1147" t="s">
        <v>4372</v>
      </c>
      <c r="E1147" t="s">
        <v>16</v>
      </c>
      <c r="F1147" t="s">
        <v>17</v>
      </c>
      <c r="G1147" t="s">
        <v>18</v>
      </c>
      <c r="H1147">
        <v>2.1679300000000001</v>
      </c>
      <c r="I1147">
        <v>0.88922199999999996</v>
      </c>
      <c r="J1147">
        <v>-1.2857000000000001</v>
      </c>
      <c r="K1147">
        <v>-2.37521</v>
      </c>
      <c r="L1147">
        <v>2.0000000000000001E-4</v>
      </c>
      <c r="M1147">
        <v>6.09992E-3</v>
      </c>
      <c r="N1147" t="s">
        <v>19</v>
      </c>
      <c r="O1147">
        <f t="shared" si="18"/>
        <v>2.37521</v>
      </c>
    </row>
    <row r="1148" spans="1:15" x14ac:dyDescent="0.2">
      <c r="A1148" t="s">
        <v>6033</v>
      </c>
      <c r="B1148" t="s">
        <v>6034</v>
      </c>
      <c r="C1148" t="s">
        <v>6035</v>
      </c>
      <c r="D1148" t="s">
        <v>6036</v>
      </c>
      <c r="E1148" t="s">
        <v>16</v>
      </c>
      <c r="F1148" t="s">
        <v>17</v>
      </c>
      <c r="G1148" t="s">
        <v>18</v>
      </c>
      <c r="H1148">
        <v>4.82965</v>
      </c>
      <c r="I1148">
        <v>3.4151500000000001</v>
      </c>
      <c r="J1148">
        <v>-0.499971</v>
      </c>
      <c r="K1148">
        <v>-2.3704700000000001</v>
      </c>
      <c r="L1148" s="1">
        <v>5.0000000000000002E-5</v>
      </c>
      <c r="M1148">
        <v>1.7983700000000001E-3</v>
      </c>
      <c r="N1148" t="s">
        <v>19</v>
      </c>
      <c r="O1148">
        <f t="shared" si="18"/>
        <v>2.3704700000000001</v>
      </c>
    </row>
    <row r="1149" spans="1:15" x14ac:dyDescent="0.2">
      <c r="A1149" t="s">
        <v>6892</v>
      </c>
      <c r="B1149" t="s">
        <v>6893</v>
      </c>
      <c r="C1149" t="s">
        <v>6894</v>
      </c>
      <c r="D1149" t="s">
        <v>6895</v>
      </c>
      <c r="E1149" t="s">
        <v>16</v>
      </c>
      <c r="F1149" t="s">
        <v>17</v>
      </c>
      <c r="G1149" t="s">
        <v>18</v>
      </c>
      <c r="H1149">
        <v>2.8271000000000002</v>
      </c>
      <c r="I1149">
        <v>1.7099500000000001</v>
      </c>
      <c r="J1149">
        <v>-0.72536900000000004</v>
      </c>
      <c r="K1149">
        <v>-2.36985</v>
      </c>
      <c r="L1149" s="1">
        <v>5.0000000000000002E-5</v>
      </c>
      <c r="M1149">
        <v>1.7983700000000001E-3</v>
      </c>
      <c r="N1149" t="s">
        <v>19</v>
      </c>
      <c r="O1149">
        <f t="shared" si="18"/>
        <v>2.36985</v>
      </c>
    </row>
    <row r="1150" spans="1:15" x14ac:dyDescent="0.2">
      <c r="A1150" t="s">
        <v>3052</v>
      </c>
      <c r="B1150" t="s">
        <v>3053</v>
      </c>
      <c r="C1150" t="s">
        <v>53</v>
      </c>
      <c r="D1150" t="s">
        <v>3054</v>
      </c>
      <c r="E1150" t="s">
        <v>16</v>
      </c>
      <c r="F1150" t="s">
        <v>17</v>
      </c>
      <c r="G1150" t="s">
        <v>18</v>
      </c>
      <c r="H1150">
        <v>0.19897699999999999</v>
      </c>
      <c r="I1150">
        <v>0.46957300000000002</v>
      </c>
      <c r="J1150">
        <v>1.23875</v>
      </c>
      <c r="K1150">
        <v>2.3696600000000001</v>
      </c>
      <c r="L1150">
        <v>3.5E-4</v>
      </c>
      <c r="M1150">
        <v>9.7486299999999994E-3</v>
      </c>
      <c r="N1150" t="s">
        <v>19</v>
      </c>
      <c r="O1150">
        <f t="shared" si="18"/>
        <v>2.3696600000000001</v>
      </c>
    </row>
    <row r="1151" spans="1:15" x14ac:dyDescent="0.2">
      <c r="A1151" t="s">
        <v>1414</v>
      </c>
      <c r="B1151" t="s">
        <v>1415</v>
      </c>
      <c r="C1151" t="s">
        <v>1416</v>
      </c>
      <c r="D1151" t="s">
        <v>1417</v>
      </c>
      <c r="E1151" t="s">
        <v>16</v>
      </c>
      <c r="F1151" t="s">
        <v>17</v>
      </c>
      <c r="G1151" t="s">
        <v>18</v>
      </c>
      <c r="H1151">
        <v>4.3949499999999997</v>
      </c>
      <c r="I1151">
        <v>5.8139599999999998</v>
      </c>
      <c r="J1151">
        <v>0.40367500000000001</v>
      </c>
      <c r="K1151">
        <v>2.3684400000000001</v>
      </c>
      <c r="L1151" s="1">
        <v>5.0000000000000002E-5</v>
      </c>
      <c r="M1151">
        <v>1.7983700000000001E-3</v>
      </c>
      <c r="N1151" t="s">
        <v>19</v>
      </c>
      <c r="O1151">
        <f t="shared" si="18"/>
        <v>2.3684400000000001</v>
      </c>
    </row>
    <row r="1152" spans="1:15" x14ac:dyDescent="0.2">
      <c r="A1152" t="s">
        <v>6593</v>
      </c>
      <c r="B1152" t="s">
        <v>6594</v>
      </c>
      <c r="C1152" t="s">
        <v>53</v>
      </c>
      <c r="D1152" t="s">
        <v>6595</v>
      </c>
      <c r="E1152" t="s">
        <v>16</v>
      </c>
      <c r="F1152" t="s">
        <v>17</v>
      </c>
      <c r="G1152" t="s">
        <v>18</v>
      </c>
      <c r="H1152">
        <v>0.378191</v>
      </c>
      <c r="I1152">
        <v>0.166409</v>
      </c>
      <c r="J1152">
        <v>-1.18438</v>
      </c>
      <c r="K1152">
        <v>-2.3683999999999998</v>
      </c>
      <c r="L1152">
        <v>5.9999999999999995E-4</v>
      </c>
      <c r="M1152">
        <v>1.50866E-2</v>
      </c>
      <c r="N1152" t="s">
        <v>19</v>
      </c>
      <c r="O1152">
        <f t="shared" si="18"/>
        <v>2.3683999999999998</v>
      </c>
    </row>
    <row r="1153" spans="1:15" x14ac:dyDescent="0.2">
      <c r="A1153" t="s">
        <v>4878</v>
      </c>
      <c r="B1153" t="s">
        <v>4879</v>
      </c>
      <c r="C1153" t="s">
        <v>4880</v>
      </c>
      <c r="D1153" t="s">
        <v>4881</v>
      </c>
      <c r="E1153" t="s">
        <v>16</v>
      </c>
      <c r="F1153" t="s">
        <v>17</v>
      </c>
      <c r="G1153" t="s">
        <v>18</v>
      </c>
      <c r="H1153">
        <v>382.762</v>
      </c>
      <c r="I1153">
        <v>296.38600000000002</v>
      </c>
      <c r="J1153">
        <v>-0.36897099999999999</v>
      </c>
      <c r="K1153">
        <v>-2.3666</v>
      </c>
      <c r="L1153" s="1">
        <v>5.0000000000000002E-5</v>
      </c>
      <c r="M1153">
        <v>1.7983700000000001E-3</v>
      </c>
      <c r="N1153" t="s">
        <v>19</v>
      </c>
      <c r="O1153">
        <f t="shared" si="18"/>
        <v>2.3666</v>
      </c>
    </row>
    <row r="1154" spans="1:15" x14ac:dyDescent="0.2">
      <c r="A1154" t="s">
        <v>2913</v>
      </c>
      <c r="B1154" t="s">
        <v>2914</v>
      </c>
      <c r="C1154" t="s">
        <v>2915</v>
      </c>
      <c r="D1154" t="s">
        <v>2916</v>
      </c>
      <c r="E1154" t="s">
        <v>16</v>
      </c>
      <c r="F1154" t="s">
        <v>17</v>
      </c>
      <c r="G1154" t="s">
        <v>18</v>
      </c>
      <c r="H1154">
        <v>9.4723299999999995</v>
      </c>
      <c r="I1154">
        <v>6.9896599999999998</v>
      </c>
      <c r="J1154">
        <v>-0.438498</v>
      </c>
      <c r="K1154">
        <v>-2.3652799999999998</v>
      </c>
      <c r="L1154" s="1">
        <v>5.0000000000000002E-5</v>
      </c>
      <c r="M1154">
        <v>1.7983700000000001E-3</v>
      </c>
      <c r="N1154" t="s">
        <v>19</v>
      </c>
      <c r="O1154">
        <f t="shared" si="18"/>
        <v>2.3652799999999998</v>
      </c>
    </row>
    <row r="1155" spans="1:15" x14ac:dyDescent="0.2">
      <c r="A1155" t="s">
        <v>6332</v>
      </c>
      <c r="B1155" t="s">
        <v>6333</v>
      </c>
      <c r="C1155" t="s">
        <v>6334</v>
      </c>
      <c r="D1155" t="s">
        <v>6335</v>
      </c>
      <c r="E1155" t="s">
        <v>16</v>
      </c>
      <c r="F1155" t="s">
        <v>17</v>
      </c>
      <c r="G1155" t="s">
        <v>18</v>
      </c>
      <c r="H1155">
        <v>3.67272</v>
      </c>
      <c r="I1155">
        <v>2.4106200000000002</v>
      </c>
      <c r="J1155">
        <v>-0.60744399999999998</v>
      </c>
      <c r="K1155">
        <v>-2.3649399999999998</v>
      </c>
      <c r="L1155" s="1">
        <v>5.0000000000000002E-5</v>
      </c>
      <c r="M1155">
        <v>1.7983700000000001E-3</v>
      </c>
      <c r="N1155" t="s">
        <v>19</v>
      </c>
      <c r="O1155">
        <f t="shared" si="18"/>
        <v>2.3649399999999998</v>
      </c>
    </row>
    <row r="1156" spans="1:15" x14ac:dyDescent="0.2">
      <c r="A1156" t="s">
        <v>5771</v>
      </c>
      <c r="B1156" t="s">
        <v>5772</v>
      </c>
      <c r="C1156" t="s">
        <v>5773</v>
      </c>
      <c r="D1156" t="s">
        <v>5774</v>
      </c>
      <c r="E1156" t="s">
        <v>16</v>
      </c>
      <c r="F1156" t="s">
        <v>17</v>
      </c>
      <c r="G1156" t="s">
        <v>18</v>
      </c>
      <c r="H1156">
        <v>1.87056</v>
      </c>
      <c r="I1156">
        <v>3.3570700000000002</v>
      </c>
      <c r="J1156">
        <v>0.84373500000000001</v>
      </c>
      <c r="K1156">
        <v>2.3642699999999999</v>
      </c>
      <c r="L1156" s="1">
        <v>5.0000000000000002E-5</v>
      </c>
      <c r="M1156">
        <v>1.7983700000000001E-3</v>
      </c>
      <c r="N1156" t="s">
        <v>19</v>
      </c>
      <c r="O1156">
        <f t="shared" si="18"/>
        <v>2.3642699999999999</v>
      </c>
    </row>
    <row r="1157" spans="1:15" x14ac:dyDescent="0.2">
      <c r="A1157" t="s">
        <v>2936</v>
      </c>
      <c r="B1157" t="s">
        <v>2937</v>
      </c>
      <c r="C1157" t="s">
        <v>2938</v>
      </c>
      <c r="D1157" t="s">
        <v>2939</v>
      </c>
      <c r="E1157" t="s">
        <v>16</v>
      </c>
      <c r="F1157" t="s">
        <v>17</v>
      </c>
      <c r="G1157" t="s">
        <v>18</v>
      </c>
      <c r="H1157">
        <v>3.2017199999999999</v>
      </c>
      <c r="I1157">
        <v>2.0693000000000001</v>
      </c>
      <c r="J1157">
        <v>-0.62970499999999996</v>
      </c>
      <c r="K1157">
        <v>-2.3632900000000001</v>
      </c>
      <c r="L1157" s="1">
        <v>5.0000000000000002E-5</v>
      </c>
      <c r="M1157">
        <v>1.7983700000000001E-3</v>
      </c>
      <c r="N1157" t="s">
        <v>19</v>
      </c>
      <c r="O1157">
        <f t="shared" si="18"/>
        <v>2.3632900000000001</v>
      </c>
    </row>
    <row r="1158" spans="1:15" x14ac:dyDescent="0.2">
      <c r="A1158" t="s">
        <v>233</v>
      </c>
      <c r="B1158" t="s">
        <v>234</v>
      </c>
      <c r="C1158" t="s">
        <v>235</v>
      </c>
      <c r="D1158" t="s">
        <v>236</v>
      </c>
      <c r="E1158" t="s">
        <v>16</v>
      </c>
      <c r="F1158" t="s">
        <v>17</v>
      </c>
      <c r="G1158" t="s">
        <v>18</v>
      </c>
      <c r="H1158">
        <v>2.5598800000000002</v>
      </c>
      <c r="I1158">
        <v>4.0030099999999997</v>
      </c>
      <c r="J1158">
        <v>0.645011</v>
      </c>
      <c r="K1158">
        <v>2.3612000000000002</v>
      </c>
      <c r="L1158">
        <v>1E-4</v>
      </c>
      <c r="M1158">
        <v>3.33804E-3</v>
      </c>
      <c r="N1158" t="s">
        <v>19</v>
      </c>
      <c r="O1158">
        <f t="shared" si="18"/>
        <v>2.3612000000000002</v>
      </c>
    </row>
    <row r="1159" spans="1:15" x14ac:dyDescent="0.2">
      <c r="A1159" t="s">
        <v>2838</v>
      </c>
      <c r="B1159" t="s">
        <v>2839</v>
      </c>
      <c r="C1159" t="s">
        <v>2840</v>
      </c>
      <c r="D1159" t="s">
        <v>2841</v>
      </c>
      <c r="E1159" t="s">
        <v>16</v>
      </c>
      <c r="F1159" t="s">
        <v>17</v>
      </c>
      <c r="G1159" t="s">
        <v>18</v>
      </c>
      <c r="H1159">
        <v>0.60077400000000003</v>
      </c>
      <c r="I1159">
        <v>0.30807499999999999</v>
      </c>
      <c r="J1159">
        <v>-0.96353999999999995</v>
      </c>
      <c r="K1159">
        <v>-2.3603200000000002</v>
      </c>
      <c r="L1159">
        <v>2.0000000000000001E-4</v>
      </c>
      <c r="M1159">
        <v>6.09992E-3</v>
      </c>
      <c r="N1159" t="s">
        <v>19</v>
      </c>
      <c r="O1159">
        <f t="shared" si="18"/>
        <v>2.3603200000000002</v>
      </c>
    </row>
    <row r="1160" spans="1:15" x14ac:dyDescent="0.2">
      <c r="A1160" t="s">
        <v>6158</v>
      </c>
      <c r="B1160" t="s">
        <v>6159</v>
      </c>
      <c r="C1160" t="s">
        <v>6160</v>
      </c>
      <c r="D1160" t="s">
        <v>6161</v>
      </c>
      <c r="E1160" t="s">
        <v>16</v>
      </c>
      <c r="F1160" t="s">
        <v>17</v>
      </c>
      <c r="G1160" t="s">
        <v>18</v>
      </c>
      <c r="H1160">
        <v>2.3210000000000002</v>
      </c>
      <c r="I1160">
        <v>1.67875</v>
      </c>
      <c r="J1160">
        <v>-0.467362</v>
      </c>
      <c r="K1160">
        <v>-2.3600099999999999</v>
      </c>
      <c r="L1160" s="1">
        <v>5.0000000000000002E-5</v>
      </c>
      <c r="M1160">
        <v>1.7983700000000001E-3</v>
      </c>
      <c r="N1160" t="s">
        <v>19</v>
      </c>
      <c r="O1160">
        <f t="shared" si="18"/>
        <v>2.3600099999999999</v>
      </c>
    </row>
    <row r="1161" spans="1:15" x14ac:dyDescent="0.2">
      <c r="A1161" t="s">
        <v>3263</v>
      </c>
      <c r="B1161" t="s">
        <v>3264</v>
      </c>
      <c r="C1161" t="s">
        <v>53</v>
      </c>
      <c r="D1161" t="s">
        <v>3265</v>
      </c>
      <c r="E1161" t="s">
        <v>16</v>
      </c>
      <c r="F1161" t="s">
        <v>17</v>
      </c>
      <c r="G1161" t="s">
        <v>18</v>
      </c>
      <c r="H1161">
        <v>0.24361099999999999</v>
      </c>
      <c r="I1161">
        <v>7.37786E-2</v>
      </c>
      <c r="J1161">
        <v>-1.7233000000000001</v>
      </c>
      <c r="K1161">
        <v>-2.3597399999999999</v>
      </c>
      <c r="L1161">
        <v>1.1999999999999999E-3</v>
      </c>
      <c r="M1161">
        <v>2.5911E-2</v>
      </c>
      <c r="N1161" t="s">
        <v>19</v>
      </c>
      <c r="O1161">
        <f t="shared" si="18"/>
        <v>2.3597399999999999</v>
      </c>
    </row>
    <row r="1162" spans="1:15" x14ac:dyDescent="0.2">
      <c r="A1162" t="s">
        <v>1771</v>
      </c>
      <c r="B1162" t="s">
        <v>1768</v>
      </c>
      <c r="C1162" t="s">
        <v>1769</v>
      </c>
      <c r="D1162" t="s">
        <v>1770</v>
      </c>
      <c r="E1162" t="s">
        <v>16</v>
      </c>
      <c r="F1162" t="s">
        <v>17</v>
      </c>
      <c r="G1162" t="s">
        <v>18</v>
      </c>
      <c r="H1162">
        <v>0.863645</v>
      </c>
      <c r="I1162">
        <v>1.54867</v>
      </c>
      <c r="J1162">
        <v>0.84252000000000005</v>
      </c>
      <c r="K1162">
        <v>2.3586900000000002</v>
      </c>
      <c r="L1162" s="1">
        <v>5.0000000000000002E-5</v>
      </c>
      <c r="M1162">
        <v>1.7983700000000001E-3</v>
      </c>
      <c r="N1162" t="s">
        <v>19</v>
      </c>
      <c r="O1162">
        <f t="shared" si="18"/>
        <v>2.3586900000000002</v>
      </c>
    </row>
    <row r="1163" spans="1:15" x14ac:dyDescent="0.2">
      <c r="A1163" t="s">
        <v>2085</v>
      </c>
      <c r="B1163" t="s">
        <v>2086</v>
      </c>
      <c r="C1163" t="s">
        <v>2087</v>
      </c>
      <c r="D1163" t="s">
        <v>2088</v>
      </c>
      <c r="E1163" t="s">
        <v>16</v>
      </c>
      <c r="F1163" t="s">
        <v>17</v>
      </c>
      <c r="G1163" t="s">
        <v>18</v>
      </c>
      <c r="H1163">
        <v>3.16995</v>
      </c>
      <c r="I1163">
        <v>1.8112900000000001</v>
      </c>
      <c r="J1163">
        <v>-0.80743900000000002</v>
      </c>
      <c r="K1163">
        <v>-2.35623</v>
      </c>
      <c r="L1163" s="1">
        <v>5.0000000000000002E-5</v>
      </c>
      <c r="M1163">
        <v>1.7983700000000001E-3</v>
      </c>
      <c r="N1163" t="s">
        <v>19</v>
      </c>
      <c r="O1163">
        <f t="shared" si="18"/>
        <v>2.35623</v>
      </c>
    </row>
    <row r="1164" spans="1:15" x14ac:dyDescent="0.2">
      <c r="A1164" t="s">
        <v>1900</v>
      </c>
      <c r="B1164" t="s">
        <v>1901</v>
      </c>
      <c r="C1164" t="s">
        <v>53</v>
      </c>
      <c r="D1164" t="s">
        <v>1902</v>
      </c>
      <c r="E1164" t="s">
        <v>16</v>
      </c>
      <c r="F1164" t="s">
        <v>17</v>
      </c>
      <c r="G1164" t="s">
        <v>18</v>
      </c>
      <c r="H1164">
        <v>7.3824500000000001E-2</v>
      </c>
      <c r="I1164">
        <v>0.25665500000000002</v>
      </c>
      <c r="J1164">
        <v>1.79766</v>
      </c>
      <c r="K1164">
        <v>2.35609</v>
      </c>
      <c r="L1164">
        <v>2.3E-3</v>
      </c>
      <c r="M1164">
        <v>4.2967199999999997E-2</v>
      </c>
      <c r="N1164" t="s">
        <v>19</v>
      </c>
      <c r="O1164">
        <f t="shared" si="18"/>
        <v>2.35609</v>
      </c>
    </row>
    <row r="1165" spans="1:15" x14ac:dyDescent="0.2">
      <c r="A1165" t="s">
        <v>3069</v>
      </c>
      <c r="B1165" t="s">
        <v>3070</v>
      </c>
      <c r="C1165" t="s">
        <v>3071</v>
      </c>
      <c r="D1165" t="s">
        <v>3072</v>
      </c>
      <c r="E1165" t="s">
        <v>16</v>
      </c>
      <c r="F1165" t="s">
        <v>17</v>
      </c>
      <c r="G1165" t="s">
        <v>18</v>
      </c>
      <c r="H1165">
        <v>12.116300000000001</v>
      </c>
      <c r="I1165">
        <v>8.2041199999999996</v>
      </c>
      <c r="J1165">
        <v>-0.56252800000000003</v>
      </c>
      <c r="K1165">
        <v>-2.3559899999999998</v>
      </c>
      <c r="L1165" s="1">
        <v>5.0000000000000002E-5</v>
      </c>
      <c r="M1165">
        <v>1.7983700000000001E-3</v>
      </c>
      <c r="N1165" t="s">
        <v>19</v>
      </c>
      <c r="O1165">
        <f t="shared" si="18"/>
        <v>2.3559899999999998</v>
      </c>
    </row>
    <row r="1166" spans="1:15" x14ac:dyDescent="0.2">
      <c r="A1166" t="s">
        <v>7331</v>
      </c>
      <c r="B1166" t="s">
        <v>7332</v>
      </c>
      <c r="C1166" t="s">
        <v>7333</v>
      </c>
      <c r="D1166" t="s">
        <v>7334</v>
      </c>
      <c r="E1166" t="s">
        <v>16</v>
      </c>
      <c r="F1166" t="s">
        <v>17</v>
      </c>
      <c r="G1166" t="s">
        <v>18</v>
      </c>
      <c r="H1166">
        <v>1.3570800000000001</v>
      </c>
      <c r="I1166">
        <v>0.87073</v>
      </c>
      <c r="J1166">
        <v>-0.640208</v>
      </c>
      <c r="K1166">
        <v>-2.3558699999999999</v>
      </c>
      <c r="L1166" s="1">
        <v>5.0000000000000002E-5</v>
      </c>
      <c r="M1166">
        <v>1.7983700000000001E-3</v>
      </c>
      <c r="N1166" t="s">
        <v>19</v>
      </c>
      <c r="O1166">
        <f t="shared" si="18"/>
        <v>2.3558699999999999</v>
      </c>
    </row>
    <row r="1167" spans="1:15" x14ac:dyDescent="0.2">
      <c r="A1167" t="s">
        <v>4054</v>
      </c>
      <c r="B1167" t="s">
        <v>4055</v>
      </c>
      <c r="C1167" t="s">
        <v>4056</v>
      </c>
      <c r="D1167" t="s">
        <v>4057</v>
      </c>
      <c r="E1167" t="s">
        <v>16</v>
      </c>
      <c r="F1167" t="s">
        <v>17</v>
      </c>
      <c r="G1167" t="s">
        <v>18</v>
      </c>
      <c r="H1167">
        <v>45.144199999999998</v>
      </c>
      <c r="I1167">
        <v>33.994799999999998</v>
      </c>
      <c r="J1167">
        <v>-0.40922700000000001</v>
      </c>
      <c r="K1167">
        <v>-2.3557700000000001</v>
      </c>
      <c r="L1167" s="1">
        <v>5.0000000000000002E-5</v>
      </c>
      <c r="M1167">
        <v>1.7983700000000001E-3</v>
      </c>
      <c r="N1167" t="s">
        <v>19</v>
      </c>
      <c r="O1167">
        <f t="shared" si="18"/>
        <v>2.3557700000000001</v>
      </c>
    </row>
    <row r="1168" spans="1:15" x14ac:dyDescent="0.2">
      <c r="A1168" t="s">
        <v>461</v>
      </c>
      <c r="B1168" t="s">
        <v>462</v>
      </c>
      <c r="C1168" t="s">
        <v>463</v>
      </c>
      <c r="D1168" t="s">
        <v>464</v>
      </c>
      <c r="E1168" t="s">
        <v>16</v>
      </c>
      <c r="F1168" t="s">
        <v>17</v>
      </c>
      <c r="G1168" t="s">
        <v>18</v>
      </c>
      <c r="H1168">
        <v>16.761299999999999</v>
      </c>
      <c r="I1168">
        <v>12.2476</v>
      </c>
      <c r="J1168">
        <v>-0.45263999999999999</v>
      </c>
      <c r="K1168">
        <v>-2.3549099999999998</v>
      </c>
      <c r="L1168">
        <v>1E-4</v>
      </c>
      <c r="M1168">
        <v>3.33804E-3</v>
      </c>
      <c r="N1168" t="s">
        <v>19</v>
      </c>
      <c r="O1168">
        <f t="shared" si="18"/>
        <v>2.3549099999999998</v>
      </c>
    </row>
    <row r="1169" spans="1:15" x14ac:dyDescent="0.2">
      <c r="A1169" t="s">
        <v>1010</v>
      </c>
      <c r="B1169" t="s">
        <v>1007</v>
      </c>
      <c r="C1169" t="s">
        <v>1008</v>
      </c>
      <c r="D1169" t="s">
        <v>1009</v>
      </c>
      <c r="E1169" t="s">
        <v>16</v>
      </c>
      <c r="F1169" t="s">
        <v>17</v>
      </c>
      <c r="G1169" t="s">
        <v>18</v>
      </c>
      <c r="H1169">
        <v>0.66818</v>
      </c>
      <c r="I1169">
        <v>2.12982</v>
      </c>
      <c r="J1169">
        <v>1.67242</v>
      </c>
      <c r="K1169">
        <v>2.3530000000000002</v>
      </c>
      <c r="L1169">
        <v>5.0000000000000001E-4</v>
      </c>
      <c r="M1169">
        <v>1.3093499999999999E-2</v>
      </c>
      <c r="N1169" t="s">
        <v>19</v>
      </c>
      <c r="O1169">
        <f t="shared" si="18"/>
        <v>2.3530000000000002</v>
      </c>
    </row>
    <row r="1170" spans="1:15" x14ac:dyDescent="0.2">
      <c r="A1170" t="s">
        <v>3872</v>
      </c>
      <c r="B1170" t="s">
        <v>3873</v>
      </c>
      <c r="C1170" t="s">
        <v>3874</v>
      </c>
      <c r="D1170" t="s">
        <v>3875</v>
      </c>
      <c r="E1170" t="s">
        <v>16</v>
      </c>
      <c r="F1170" t="s">
        <v>17</v>
      </c>
      <c r="G1170" t="s">
        <v>18</v>
      </c>
      <c r="H1170">
        <v>0.271814</v>
      </c>
      <c r="I1170">
        <v>0.43061899999999997</v>
      </c>
      <c r="J1170">
        <v>0.66379500000000002</v>
      </c>
      <c r="K1170">
        <v>2.3521899999999998</v>
      </c>
      <c r="L1170" s="1">
        <v>5.0000000000000002E-5</v>
      </c>
      <c r="M1170">
        <v>1.7983700000000001E-3</v>
      </c>
      <c r="N1170" t="s">
        <v>19</v>
      </c>
      <c r="O1170">
        <f t="shared" si="18"/>
        <v>2.3521899999999998</v>
      </c>
    </row>
    <row r="1171" spans="1:15" x14ac:dyDescent="0.2">
      <c r="A1171" t="s">
        <v>933</v>
      </c>
      <c r="B1171" t="s">
        <v>934</v>
      </c>
      <c r="C1171" t="s">
        <v>935</v>
      </c>
      <c r="D1171" t="s">
        <v>936</v>
      </c>
      <c r="E1171" t="s">
        <v>16</v>
      </c>
      <c r="F1171" t="s">
        <v>17</v>
      </c>
      <c r="G1171" t="s">
        <v>18</v>
      </c>
      <c r="H1171">
        <v>1.8286</v>
      </c>
      <c r="I1171">
        <v>2.6997900000000001</v>
      </c>
      <c r="J1171">
        <v>0.56211199999999995</v>
      </c>
      <c r="K1171">
        <v>2.3519600000000001</v>
      </c>
      <c r="L1171">
        <v>1E-4</v>
      </c>
      <c r="M1171">
        <v>3.33804E-3</v>
      </c>
      <c r="N1171" t="s">
        <v>19</v>
      </c>
      <c r="O1171">
        <f t="shared" si="18"/>
        <v>2.3519600000000001</v>
      </c>
    </row>
    <row r="1172" spans="1:15" x14ac:dyDescent="0.2">
      <c r="A1172" t="s">
        <v>3128</v>
      </c>
      <c r="B1172" t="s">
        <v>3129</v>
      </c>
      <c r="C1172" t="s">
        <v>53</v>
      </c>
      <c r="D1172" t="s">
        <v>3130</v>
      </c>
      <c r="E1172" t="s">
        <v>16</v>
      </c>
      <c r="F1172" t="s">
        <v>17</v>
      </c>
      <c r="G1172" t="s">
        <v>18</v>
      </c>
      <c r="H1172">
        <v>0.20336499999999999</v>
      </c>
      <c r="I1172">
        <v>0.49522899999999997</v>
      </c>
      <c r="J1172">
        <v>1.28403</v>
      </c>
      <c r="K1172">
        <v>2.3515799999999998</v>
      </c>
      <c r="L1172">
        <v>5.5000000000000003E-4</v>
      </c>
      <c r="M1172">
        <v>1.41432E-2</v>
      </c>
      <c r="N1172" t="s">
        <v>19</v>
      </c>
      <c r="O1172">
        <f t="shared" si="18"/>
        <v>2.3515799999999998</v>
      </c>
    </row>
    <row r="1173" spans="1:15" x14ac:dyDescent="0.2">
      <c r="A1173" t="s">
        <v>724</v>
      </c>
      <c r="B1173" t="s">
        <v>725</v>
      </c>
      <c r="C1173" t="s">
        <v>726</v>
      </c>
      <c r="D1173" t="s">
        <v>727</v>
      </c>
      <c r="E1173" t="s">
        <v>16</v>
      </c>
      <c r="F1173" t="s">
        <v>17</v>
      </c>
      <c r="G1173" t="s">
        <v>18</v>
      </c>
      <c r="H1173">
        <v>0.60259499999999999</v>
      </c>
      <c r="I1173">
        <v>0.29189199999999998</v>
      </c>
      <c r="J1173">
        <v>-1.04576</v>
      </c>
      <c r="K1173">
        <v>-2.3515299999999999</v>
      </c>
      <c r="L1173" s="1">
        <v>5.0000000000000002E-5</v>
      </c>
      <c r="M1173">
        <v>1.7983700000000001E-3</v>
      </c>
      <c r="N1173" t="s">
        <v>19</v>
      </c>
      <c r="O1173">
        <f t="shared" si="18"/>
        <v>2.3515299999999999</v>
      </c>
    </row>
    <row r="1174" spans="1:15" x14ac:dyDescent="0.2">
      <c r="A1174" t="s">
        <v>4124</v>
      </c>
      <c r="B1174" t="s">
        <v>4121</v>
      </c>
      <c r="C1174" t="s">
        <v>4122</v>
      </c>
      <c r="D1174" t="s">
        <v>4123</v>
      </c>
      <c r="E1174" t="s">
        <v>16</v>
      </c>
      <c r="F1174" t="s">
        <v>17</v>
      </c>
      <c r="G1174" t="s">
        <v>18</v>
      </c>
      <c r="H1174">
        <v>1.52064</v>
      </c>
      <c r="I1174">
        <v>0.37776199999999999</v>
      </c>
      <c r="J1174">
        <v>-2.0091299999999999</v>
      </c>
      <c r="K1174">
        <v>-2.3511000000000002</v>
      </c>
      <c r="L1174">
        <v>6.9999999999999999E-4</v>
      </c>
      <c r="M1174">
        <v>1.7055500000000001E-2</v>
      </c>
      <c r="N1174" t="s">
        <v>19</v>
      </c>
      <c r="O1174">
        <f t="shared" si="18"/>
        <v>2.3511000000000002</v>
      </c>
    </row>
    <row r="1175" spans="1:15" x14ac:dyDescent="0.2">
      <c r="A1175" t="s">
        <v>964</v>
      </c>
      <c r="B1175" t="s">
        <v>965</v>
      </c>
      <c r="C1175" t="s">
        <v>966</v>
      </c>
      <c r="D1175" t="s">
        <v>967</v>
      </c>
      <c r="E1175" t="s">
        <v>16</v>
      </c>
      <c r="F1175" t="s">
        <v>17</v>
      </c>
      <c r="G1175" t="s">
        <v>18</v>
      </c>
      <c r="H1175">
        <v>21.663799999999998</v>
      </c>
      <c r="I1175">
        <v>13.913500000000001</v>
      </c>
      <c r="J1175">
        <v>-0.63879900000000001</v>
      </c>
      <c r="K1175">
        <v>-2.3498100000000002</v>
      </c>
      <c r="L1175" s="1">
        <v>5.0000000000000002E-5</v>
      </c>
      <c r="M1175">
        <v>1.7983700000000001E-3</v>
      </c>
      <c r="N1175" t="s">
        <v>19</v>
      </c>
      <c r="O1175">
        <f t="shared" si="18"/>
        <v>2.3498100000000002</v>
      </c>
    </row>
    <row r="1176" spans="1:15" x14ac:dyDescent="0.2">
      <c r="A1176" t="s">
        <v>1671</v>
      </c>
      <c r="B1176" t="s">
        <v>1672</v>
      </c>
      <c r="C1176" t="s">
        <v>1673</v>
      </c>
      <c r="D1176" t="s">
        <v>1674</v>
      </c>
      <c r="E1176" t="s">
        <v>16</v>
      </c>
      <c r="F1176" t="s">
        <v>17</v>
      </c>
      <c r="G1176" t="s">
        <v>18</v>
      </c>
      <c r="H1176">
        <v>56.028100000000002</v>
      </c>
      <c r="I1176">
        <v>72.434600000000003</v>
      </c>
      <c r="J1176">
        <v>0.370529</v>
      </c>
      <c r="K1176">
        <v>2.34693</v>
      </c>
      <c r="L1176" s="1">
        <v>5.0000000000000002E-5</v>
      </c>
      <c r="M1176">
        <v>1.7983700000000001E-3</v>
      </c>
      <c r="N1176" t="s">
        <v>19</v>
      </c>
      <c r="O1176">
        <f t="shared" si="18"/>
        <v>2.34693</v>
      </c>
    </row>
    <row r="1177" spans="1:15" x14ac:dyDescent="0.2">
      <c r="A1177" t="s">
        <v>664</v>
      </c>
      <c r="B1177" t="s">
        <v>665</v>
      </c>
      <c r="C1177" t="s">
        <v>53</v>
      </c>
      <c r="D1177" t="s">
        <v>666</v>
      </c>
      <c r="E1177" t="s">
        <v>16</v>
      </c>
      <c r="F1177" t="s">
        <v>17</v>
      </c>
      <c r="G1177" t="s">
        <v>18</v>
      </c>
      <c r="H1177">
        <v>0.49426599999999998</v>
      </c>
      <c r="I1177">
        <v>0.154695</v>
      </c>
      <c r="J1177">
        <v>-1.6758599999999999</v>
      </c>
      <c r="K1177">
        <v>-2.3463699999999998</v>
      </c>
      <c r="L1177">
        <v>8.0000000000000004E-4</v>
      </c>
      <c r="M1177">
        <v>1.89292E-2</v>
      </c>
      <c r="N1177" t="s">
        <v>19</v>
      </c>
      <c r="O1177">
        <f t="shared" si="18"/>
        <v>2.3463699999999998</v>
      </c>
    </row>
    <row r="1178" spans="1:15" x14ac:dyDescent="0.2">
      <c r="A1178" t="s">
        <v>2477</v>
      </c>
      <c r="B1178" t="s">
        <v>2478</v>
      </c>
      <c r="C1178" t="s">
        <v>2479</v>
      </c>
      <c r="D1178" t="s">
        <v>2480</v>
      </c>
      <c r="E1178" t="s">
        <v>16</v>
      </c>
      <c r="F1178" t="s">
        <v>17</v>
      </c>
      <c r="G1178" t="s">
        <v>18</v>
      </c>
      <c r="H1178">
        <v>0.84905299999999995</v>
      </c>
      <c r="I1178">
        <v>2.1164299999999998</v>
      </c>
      <c r="J1178">
        <v>1.3177099999999999</v>
      </c>
      <c r="K1178">
        <v>2.34545</v>
      </c>
      <c r="L1178">
        <v>3.5E-4</v>
      </c>
      <c r="M1178">
        <v>9.7486299999999994E-3</v>
      </c>
      <c r="N1178" t="s">
        <v>19</v>
      </c>
      <c r="O1178">
        <f t="shared" si="18"/>
        <v>2.34545</v>
      </c>
    </row>
    <row r="1179" spans="1:15" x14ac:dyDescent="0.2">
      <c r="A1179" t="s">
        <v>1183</v>
      </c>
      <c r="B1179" t="s">
        <v>1184</v>
      </c>
      <c r="C1179" t="s">
        <v>1185</v>
      </c>
      <c r="D1179" t="s">
        <v>1186</v>
      </c>
      <c r="E1179" t="s">
        <v>16</v>
      </c>
      <c r="F1179" t="s">
        <v>17</v>
      </c>
      <c r="G1179" t="s">
        <v>18</v>
      </c>
      <c r="H1179">
        <v>20.017399999999999</v>
      </c>
      <c r="I1179">
        <v>25.726400000000002</v>
      </c>
      <c r="J1179">
        <v>0.36199900000000002</v>
      </c>
      <c r="K1179">
        <v>2.3423600000000002</v>
      </c>
      <c r="L1179" s="1">
        <v>5.0000000000000002E-5</v>
      </c>
      <c r="M1179">
        <v>1.7983700000000001E-3</v>
      </c>
      <c r="N1179" t="s">
        <v>19</v>
      </c>
      <c r="O1179">
        <f t="shared" si="18"/>
        <v>2.3423600000000002</v>
      </c>
    </row>
    <row r="1180" spans="1:15" x14ac:dyDescent="0.2">
      <c r="A1180" t="s">
        <v>6041</v>
      </c>
      <c r="B1180" t="s">
        <v>6038</v>
      </c>
      <c r="C1180" t="s">
        <v>6039</v>
      </c>
      <c r="D1180" t="s">
        <v>6040</v>
      </c>
      <c r="E1180" t="s">
        <v>16</v>
      </c>
      <c r="F1180" t="s">
        <v>17</v>
      </c>
      <c r="G1180" t="s">
        <v>18</v>
      </c>
      <c r="H1180">
        <v>1.06175</v>
      </c>
      <c r="I1180">
        <v>2.8667600000000002</v>
      </c>
      <c r="J1180">
        <v>1.4329700000000001</v>
      </c>
      <c r="K1180">
        <v>2.3413599999999999</v>
      </c>
      <c r="L1180">
        <v>3.5E-4</v>
      </c>
      <c r="M1180">
        <v>9.7486299999999994E-3</v>
      </c>
      <c r="N1180" t="s">
        <v>19</v>
      </c>
      <c r="O1180">
        <f t="shared" si="18"/>
        <v>2.3413599999999999</v>
      </c>
    </row>
    <row r="1181" spans="1:15" x14ac:dyDescent="0.2">
      <c r="A1181" t="s">
        <v>1151</v>
      </c>
      <c r="B1181" t="s">
        <v>1152</v>
      </c>
      <c r="C1181" t="s">
        <v>1153</v>
      </c>
      <c r="D1181" t="s">
        <v>1154</v>
      </c>
      <c r="E1181" t="s">
        <v>16</v>
      </c>
      <c r="F1181" t="s">
        <v>17</v>
      </c>
      <c r="G1181" t="s">
        <v>18</v>
      </c>
      <c r="H1181">
        <v>175.33099999999999</v>
      </c>
      <c r="I1181">
        <v>225.28700000000001</v>
      </c>
      <c r="J1181">
        <v>0.36168400000000001</v>
      </c>
      <c r="K1181">
        <v>2.3410299999999999</v>
      </c>
      <c r="L1181" s="1">
        <v>5.0000000000000002E-5</v>
      </c>
      <c r="M1181">
        <v>1.7983700000000001E-3</v>
      </c>
      <c r="N1181" t="s">
        <v>19</v>
      </c>
      <c r="O1181">
        <f t="shared" si="18"/>
        <v>2.3410299999999999</v>
      </c>
    </row>
    <row r="1182" spans="1:15" x14ac:dyDescent="0.2">
      <c r="A1182" t="s">
        <v>4062</v>
      </c>
      <c r="B1182" t="s">
        <v>4063</v>
      </c>
      <c r="C1182" t="s">
        <v>4064</v>
      </c>
      <c r="D1182" t="s">
        <v>4065</v>
      </c>
      <c r="E1182" t="s">
        <v>16</v>
      </c>
      <c r="F1182" t="s">
        <v>17</v>
      </c>
      <c r="G1182" t="s">
        <v>18</v>
      </c>
      <c r="H1182">
        <v>0.80956600000000001</v>
      </c>
      <c r="I1182">
        <v>0.404254</v>
      </c>
      <c r="J1182">
        <v>-1.0018899999999999</v>
      </c>
      <c r="K1182">
        <v>-2.3393700000000002</v>
      </c>
      <c r="L1182" s="1">
        <v>5.0000000000000002E-5</v>
      </c>
      <c r="M1182">
        <v>1.7983700000000001E-3</v>
      </c>
      <c r="N1182" t="s">
        <v>19</v>
      </c>
      <c r="O1182">
        <f t="shared" ref="O1182:O1245" si="19">ABS(K1182)</f>
        <v>2.3393700000000002</v>
      </c>
    </row>
    <row r="1183" spans="1:15" x14ac:dyDescent="0.2">
      <c r="A1183" t="s">
        <v>6374</v>
      </c>
      <c r="B1183" t="s">
        <v>6375</v>
      </c>
      <c r="C1183" t="s">
        <v>6376</v>
      </c>
      <c r="D1183" t="s">
        <v>6377</v>
      </c>
      <c r="E1183" t="s">
        <v>16</v>
      </c>
      <c r="F1183" t="s">
        <v>17</v>
      </c>
      <c r="G1183" t="s">
        <v>18</v>
      </c>
      <c r="H1183">
        <v>2.8995099999999998</v>
      </c>
      <c r="I1183">
        <v>5.9112</v>
      </c>
      <c r="J1183">
        <v>1.0276400000000001</v>
      </c>
      <c r="K1183">
        <v>2.3392300000000001</v>
      </c>
      <c r="L1183">
        <v>1E-4</v>
      </c>
      <c r="M1183">
        <v>3.33804E-3</v>
      </c>
      <c r="N1183" t="s">
        <v>19</v>
      </c>
      <c r="O1183">
        <f t="shared" si="19"/>
        <v>2.3392300000000001</v>
      </c>
    </row>
    <row r="1184" spans="1:15" x14ac:dyDescent="0.2">
      <c r="A1184" t="s">
        <v>1079</v>
      </c>
      <c r="B1184" t="s">
        <v>1080</v>
      </c>
      <c r="C1184" t="s">
        <v>1081</v>
      </c>
      <c r="D1184" t="s">
        <v>1082</v>
      </c>
      <c r="E1184" t="s">
        <v>16</v>
      </c>
      <c r="F1184" t="s">
        <v>17</v>
      </c>
      <c r="G1184" t="s">
        <v>18</v>
      </c>
      <c r="H1184">
        <v>42.162599999999998</v>
      </c>
      <c r="I1184">
        <v>31.7897</v>
      </c>
      <c r="J1184">
        <v>-0.40740700000000002</v>
      </c>
      <c r="K1184">
        <v>-2.3391199999999999</v>
      </c>
      <c r="L1184">
        <v>1E-4</v>
      </c>
      <c r="M1184">
        <v>3.33804E-3</v>
      </c>
      <c r="N1184" t="s">
        <v>19</v>
      </c>
      <c r="O1184">
        <f t="shared" si="19"/>
        <v>2.3391199999999999</v>
      </c>
    </row>
    <row r="1185" spans="1:15" x14ac:dyDescent="0.2">
      <c r="A1185" t="s">
        <v>1075</v>
      </c>
      <c r="B1185" t="s">
        <v>1076</v>
      </c>
      <c r="C1185" t="s">
        <v>1077</v>
      </c>
      <c r="D1185" t="s">
        <v>1078</v>
      </c>
      <c r="E1185" t="s">
        <v>16</v>
      </c>
      <c r="F1185" t="s">
        <v>17</v>
      </c>
      <c r="G1185" t="s">
        <v>18</v>
      </c>
      <c r="H1185">
        <v>4.1536299999999997</v>
      </c>
      <c r="I1185">
        <v>1.8427100000000001</v>
      </c>
      <c r="J1185">
        <v>-1.1725399999999999</v>
      </c>
      <c r="K1185">
        <v>-2.3386300000000002</v>
      </c>
      <c r="L1185">
        <v>3.5E-4</v>
      </c>
      <c r="M1185">
        <v>9.7486299999999994E-3</v>
      </c>
      <c r="N1185" t="s">
        <v>19</v>
      </c>
      <c r="O1185">
        <f t="shared" si="19"/>
        <v>2.3386300000000002</v>
      </c>
    </row>
    <row r="1186" spans="1:15" x14ac:dyDescent="0.2">
      <c r="A1186" t="s">
        <v>4874</v>
      </c>
      <c r="B1186" t="s">
        <v>4875</v>
      </c>
      <c r="C1186" t="s">
        <v>4876</v>
      </c>
      <c r="D1186" t="s">
        <v>4877</v>
      </c>
      <c r="E1186" t="s">
        <v>16</v>
      </c>
      <c r="F1186" t="s">
        <v>17</v>
      </c>
      <c r="G1186" t="s">
        <v>18</v>
      </c>
      <c r="H1186">
        <v>9.8919200000000007</v>
      </c>
      <c r="I1186">
        <v>12.7461</v>
      </c>
      <c r="J1186">
        <v>0.365734</v>
      </c>
      <c r="K1186">
        <v>2.3366500000000001</v>
      </c>
      <c r="L1186">
        <v>1E-4</v>
      </c>
      <c r="M1186">
        <v>3.33804E-3</v>
      </c>
      <c r="N1186" t="s">
        <v>19</v>
      </c>
      <c r="O1186">
        <f t="shared" si="19"/>
        <v>2.3366500000000001</v>
      </c>
    </row>
    <row r="1187" spans="1:15" x14ac:dyDescent="0.2">
      <c r="A1187" t="s">
        <v>6037</v>
      </c>
      <c r="B1187" t="s">
        <v>6038</v>
      </c>
      <c r="C1187" t="s">
        <v>6039</v>
      </c>
      <c r="D1187" t="s">
        <v>6040</v>
      </c>
      <c r="E1187" t="s">
        <v>16</v>
      </c>
      <c r="F1187" t="s">
        <v>17</v>
      </c>
      <c r="G1187" t="s">
        <v>18</v>
      </c>
      <c r="H1187">
        <v>2.10493</v>
      </c>
      <c r="I1187">
        <v>3.8102999999999998</v>
      </c>
      <c r="J1187">
        <v>0.85613600000000001</v>
      </c>
      <c r="K1187">
        <v>2.3339500000000002</v>
      </c>
      <c r="L1187">
        <v>3.5E-4</v>
      </c>
      <c r="M1187">
        <v>9.7486299999999994E-3</v>
      </c>
      <c r="N1187" t="s">
        <v>19</v>
      </c>
      <c r="O1187">
        <f t="shared" si="19"/>
        <v>2.3339500000000002</v>
      </c>
    </row>
    <row r="1188" spans="1:15" x14ac:dyDescent="0.2">
      <c r="A1188" t="s">
        <v>4046</v>
      </c>
      <c r="B1188" t="s">
        <v>4047</v>
      </c>
      <c r="C1188" t="s">
        <v>4048</v>
      </c>
      <c r="D1188" t="s">
        <v>4049</v>
      </c>
      <c r="E1188" t="s">
        <v>16</v>
      </c>
      <c r="F1188" t="s">
        <v>17</v>
      </c>
      <c r="G1188" t="s">
        <v>18</v>
      </c>
      <c r="H1188">
        <v>17.365500000000001</v>
      </c>
      <c r="I1188">
        <v>23.592400000000001</v>
      </c>
      <c r="J1188">
        <v>0.44209999999999999</v>
      </c>
      <c r="K1188">
        <v>2.3325999999999998</v>
      </c>
      <c r="L1188" s="1">
        <v>5.0000000000000002E-5</v>
      </c>
      <c r="M1188">
        <v>1.7983700000000001E-3</v>
      </c>
      <c r="N1188" t="s">
        <v>19</v>
      </c>
      <c r="O1188">
        <f t="shared" si="19"/>
        <v>2.3325999999999998</v>
      </c>
    </row>
    <row r="1189" spans="1:15" x14ac:dyDescent="0.2">
      <c r="A1189" t="s">
        <v>188</v>
      </c>
      <c r="B1189" t="s">
        <v>189</v>
      </c>
      <c r="C1189" t="s">
        <v>190</v>
      </c>
      <c r="D1189" t="s">
        <v>191</v>
      </c>
      <c r="E1189" t="s">
        <v>16</v>
      </c>
      <c r="F1189" t="s">
        <v>17</v>
      </c>
      <c r="G1189" t="s">
        <v>18</v>
      </c>
      <c r="H1189">
        <v>7.5580999999999996</v>
      </c>
      <c r="I1189">
        <v>4.2613200000000004</v>
      </c>
      <c r="J1189">
        <v>-0.82672299999999999</v>
      </c>
      <c r="K1189">
        <v>-2.3325800000000001</v>
      </c>
      <c r="L1189" s="1">
        <v>5.0000000000000002E-5</v>
      </c>
      <c r="M1189">
        <v>1.7983700000000001E-3</v>
      </c>
      <c r="N1189" t="s">
        <v>19</v>
      </c>
      <c r="O1189">
        <f t="shared" si="19"/>
        <v>2.3325800000000001</v>
      </c>
    </row>
    <row r="1190" spans="1:15" x14ac:dyDescent="0.2">
      <c r="A1190" t="s">
        <v>3527</v>
      </c>
      <c r="B1190" t="s">
        <v>3528</v>
      </c>
      <c r="C1190" t="s">
        <v>3529</v>
      </c>
      <c r="D1190" t="s">
        <v>3530</v>
      </c>
      <c r="E1190" t="s">
        <v>16</v>
      </c>
      <c r="F1190" t="s">
        <v>17</v>
      </c>
      <c r="G1190" t="s">
        <v>18</v>
      </c>
      <c r="H1190">
        <v>1.18462</v>
      </c>
      <c r="I1190">
        <v>0.80263899999999999</v>
      </c>
      <c r="J1190">
        <v>-0.56160100000000002</v>
      </c>
      <c r="K1190">
        <v>-2.3325399999999998</v>
      </c>
      <c r="L1190" s="1">
        <v>5.0000000000000002E-5</v>
      </c>
      <c r="M1190">
        <v>1.7983700000000001E-3</v>
      </c>
      <c r="N1190" t="s">
        <v>19</v>
      </c>
      <c r="O1190">
        <f t="shared" si="19"/>
        <v>2.3325399999999998</v>
      </c>
    </row>
    <row r="1191" spans="1:15" x14ac:dyDescent="0.2">
      <c r="A1191" t="s">
        <v>4871</v>
      </c>
      <c r="B1191" t="s">
        <v>4872</v>
      </c>
      <c r="C1191" t="s">
        <v>53</v>
      </c>
      <c r="D1191" t="s">
        <v>4873</v>
      </c>
      <c r="E1191" t="s">
        <v>16</v>
      </c>
      <c r="F1191" t="s">
        <v>17</v>
      </c>
      <c r="G1191" t="s">
        <v>18</v>
      </c>
      <c r="H1191">
        <v>0.27756900000000001</v>
      </c>
      <c r="I1191">
        <v>8.0704300000000007E-2</v>
      </c>
      <c r="J1191">
        <v>-1.78213</v>
      </c>
      <c r="K1191">
        <v>-2.33243</v>
      </c>
      <c r="L1191">
        <v>1E-4</v>
      </c>
      <c r="M1191">
        <v>3.33804E-3</v>
      </c>
      <c r="N1191" t="s">
        <v>19</v>
      </c>
      <c r="O1191">
        <f t="shared" si="19"/>
        <v>2.33243</v>
      </c>
    </row>
    <row r="1192" spans="1:15" x14ac:dyDescent="0.2">
      <c r="A1192" t="s">
        <v>5220</v>
      </c>
      <c r="B1192" t="s">
        <v>5221</v>
      </c>
      <c r="C1192" t="s">
        <v>5222</v>
      </c>
      <c r="D1192" t="s">
        <v>5223</v>
      </c>
      <c r="E1192" t="s">
        <v>16</v>
      </c>
      <c r="F1192" t="s">
        <v>17</v>
      </c>
      <c r="G1192" t="s">
        <v>18</v>
      </c>
      <c r="H1192">
        <v>14.617800000000001</v>
      </c>
      <c r="I1192">
        <v>19.383800000000001</v>
      </c>
      <c r="J1192">
        <v>0.40712399999999999</v>
      </c>
      <c r="K1192">
        <v>2.3295400000000002</v>
      </c>
      <c r="L1192" s="1">
        <v>5.0000000000000002E-5</v>
      </c>
      <c r="M1192">
        <v>1.7983700000000001E-3</v>
      </c>
      <c r="N1192" t="s">
        <v>19</v>
      </c>
      <c r="O1192">
        <f t="shared" si="19"/>
        <v>2.3295400000000002</v>
      </c>
    </row>
    <row r="1193" spans="1:15" x14ac:dyDescent="0.2">
      <c r="A1193" t="s">
        <v>6029</v>
      </c>
      <c r="B1193" t="s">
        <v>6030</v>
      </c>
      <c r="C1193" t="s">
        <v>6031</v>
      </c>
      <c r="D1193" t="s">
        <v>6032</v>
      </c>
      <c r="E1193" t="s">
        <v>16</v>
      </c>
      <c r="F1193" t="s">
        <v>17</v>
      </c>
      <c r="G1193" t="s">
        <v>18</v>
      </c>
      <c r="H1193">
        <v>87.136899999999997</v>
      </c>
      <c r="I1193">
        <v>67.420400000000001</v>
      </c>
      <c r="J1193">
        <v>-0.37009799999999998</v>
      </c>
      <c r="K1193">
        <v>-2.3287399999999998</v>
      </c>
      <c r="L1193" s="1">
        <v>5.0000000000000002E-5</v>
      </c>
      <c r="M1193">
        <v>1.7983700000000001E-3</v>
      </c>
      <c r="N1193" t="s">
        <v>19</v>
      </c>
      <c r="O1193">
        <f t="shared" si="19"/>
        <v>2.3287399999999998</v>
      </c>
    </row>
    <row r="1194" spans="1:15" x14ac:dyDescent="0.2">
      <c r="A1194" t="s">
        <v>3937</v>
      </c>
      <c r="B1194" t="s">
        <v>3938</v>
      </c>
      <c r="C1194" t="s">
        <v>3939</v>
      </c>
      <c r="D1194" t="s">
        <v>3940</v>
      </c>
      <c r="E1194" t="s">
        <v>16</v>
      </c>
      <c r="F1194" t="s">
        <v>17</v>
      </c>
      <c r="G1194" t="s">
        <v>18</v>
      </c>
      <c r="H1194">
        <v>4.3511600000000001</v>
      </c>
      <c r="I1194">
        <v>3.1007799999999999</v>
      </c>
      <c r="J1194">
        <v>-0.48876700000000001</v>
      </c>
      <c r="K1194">
        <v>-2.3267799999999998</v>
      </c>
      <c r="L1194">
        <v>1E-4</v>
      </c>
      <c r="M1194">
        <v>3.33804E-3</v>
      </c>
      <c r="N1194" t="s">
        <v>19</v>
      </c>
      <c r="O1194">
        <f t="shared" si="19"/>
        <v>2.3267799999999998</v>
      </c>
    </row>
    <row r="1195" spans="1:15" x14ac:dyDescent="0.2">
      <c r="A1195" t="s">
        <v>2166</v>
      </c>
      <c r="B1195" t="s">
        <v>2167</v>
      </c>
      <c r="C1195" t="s">
        <v>2168</v>
      </c>
      <c r="D1195" t="s">
        <v>2169</v>
      </c>
      <c r="E1195" t="s">
        <v>16</v>
      </c>
      <c r="F1195" t="s">
        <v>17</v>
      </c>
      <c r="G1195" t="s">
        <v>18</v>
      </c>
      <c r="H1195">
        <v>4.4889200000000002</v>
      </c>
      <c r="I1195">
        <v>2.4443600000000001</v>
      </c>
      <c r="J1195">
        <v>-0.87690999999999997</v>
      </c>
      <c r="K1195">
        <v>-2.3267699999999998</v>
      </c>
      <c r="L1195">
        <v>5.0000000000000001E-4</v>
      </c>
      <c r="M1195">
        <v>1.3093499999999999E-2</v>
      </c>
      <c r="N1195" t="s">
        <v>19</v>
      </c>
      <c r="O1195">
        <f t="shared" si="19"/>
        <v>2.3267699999999998</v>
      </c>
    </row>
    <row r="1196" spans="1:15" x14ac:dyDescent="0.2">
      <c r="A1196" t="s">
        <v>6955</v>
      </c>
      <c r="B1196" t="s">
        <v>6956</v>
      </c>
      <c r="C1196" t="s">
        <v>6957</v>
      </c>
      <c r="D1196" t="s">
        <v>6958</v>
      </c>
      <c r="E1196" t="s">
        <v>16</v>
      </c>
      <c r="F1196" t="s">
        <v>17</v>
      </c>
      <c r="G1196" t="s">
        <v>18</v>
      </c>
      <c r="H1196">
        <v>13.163600000000001</v>
      </c>
      <c r="I1196">
        <v>10.1906</v>
      </c>
      <c r="J1196">
        <v>-0.36931799999999998</v>
      </c>
      <c r="K1196">
        <v>-2.3258899999999998</v>
      </c>
      <c r="L1196" s="1">
        <v>5.0000000000000002E-5</v>
      </c>
      <c r="M1196">
        <v>1.7983700000000001E-3</v>
      </c>
      <c r="N1196" t="s">
        <v>19</v>
      </c>
      <c r="O1196">
        <f t="shared" si="19"/>
        <v>2.3258899999999998</v>
      </c>
    </row>
    <row r="1197" spans="1:15" x14ac:dyDescent="0.2">
      <c r="A1197" t="s">
        <v>1326</v>
      </c>
      <c r="B1197" t="s">
        <v>1327</v>
      </c>
      <c r="C1197" t="s">
        <v>1328</v>
      </c>
      <c r="D1197" t="s">
        <v>1329</v>
      </c>
      <c r="E1197" t="s">
        <v>16</v>
      </c>
      <c r="F1197" t="s">
        <v>17</v>
      </c>
      <c r="G1197" t="s">
        <v>18</v>
      </c>
      <c r="H1197">
        <v>2.61957</v>
      </c>
      <c r="I1197">
        <v>4.6345499999999999</v>
      </c>
      <c r="J1197">
        <v>0.823102</v>
      </c>
      <c r="K1197">
        <v>2.32464</v>
      </c>
      <c r="L1197">
        <v>1E-4</v>
      </c>
      <c r="M1197">
        <v>3.33804E-3</v>
      </c>
      <c r="N1197" t="s">
        <v>19</v>
      </c>
      <c r="O1197">
        <f t="shared" si="19"/>
        <v>2.32464</v>
      </c>
    </row>
    <row r="1198" spans="1:15" x14ac:dyDescent="0.2">
      <c r="A1198" t="s">
        <v>2774</v>
      </c>
      <c r="B1198" t="s">
        <v>2775</v>
      </c>
      <c r="C1198" t="s">
        <v>2776</v>
      </c>
      <c r="D1198" t="s">
        <v>2777</v>
      </c>
      <c r="E1198" t="s">
        <v>16</v>
      </c>
      <c r="F1198" t="s">
        <v>17</v>
      </c>
      <c r="G1198" t="s">
        <v>18</v>
      </c>
      <c r="H1198">
        <v>0.20331399999999999</v>
      </c>
      <c r="I1198">
        <v>7.6346899999999995E-2</v>
      </c>
      <c r="J1198">
        <v>-1.41307</v>
      </c>
      <c r="K1198">
        <v>-2.3235100000000002</v>
      </c>
      <c r="L1198">
        <v>8.9999999999999998E-4</v>
      </c>
      <c r="M1198">
        <v>2.0797199999999998E-2</v>
      </c>
      <c r="N1198" t="s">
        <v>19</v>
      </c>
      <c r="O1198">
        <f t="shared" si="19"/>
        <v>2.3235100000000002</v>
      </c>
    </row>
    <row r="1199" spans="1:15" x14ac:dyDescent="0.2">
      <c r="A1199" t="s">
        <v>5041</v>
      </c>
      <c r="B1199" t="s">
        <v>5042</v>
      </c>
      <c r="C1199" t="s">
        <v>5043</v>
      </c>
      <c r="D1199" t="s">
        <v>5044</v>
      </c>
      <c r="E1199" t="s">
        <v>16</v>
      </c>
      <c r="F1199" t="s">
        <v>17</v>
      </c>
      <c r="G1199" t="s">
        <v>18</v>
      </c>
      <c r="H1199">
        <v>10.179500000000001</v>
      </c>
      <c r="I1199">
        <v>13.5267</v>
      </c>
      <c r="J1199">
        <v>0.41014899999999999</v>
      </c>
      <c r="K1199">
        <v>2.32341</v>
      </c>
      <c r="L1199" s="1">
        <v>5.0000000000000002E-5</v>
      </c>
      <c r="M1199">
        <v>1.7983700000000001E-3</v>
      </c>
      <c r="N1199" t="s">
        <v>19</v>
      </c>
      <c r="O1199">
        <f t="shared" si="19"/>
        <v>2.32341</v>
      </c>
    </row>
    <row r="1200" spans="1:15" x14ac:dyDescent="0.2">
      <c r="A1200" t="s">
        <v>6880</v>
      </c>
      <c r="B1200" t="s">
        <v>6881</v>
      </c>
      <c r="C1200" t="s">
        <v>6882</v>
      </c>
      <c r="D1200" t="s">
        <v>6883</v>
      </c>
      <c r="E1200" t="s">
        <v>16</v>
      </c>
      <c r="F1200" t="s">
        <v>17</v>
      </c>
      <c r="G1200" t="s">
        <v>18</v>
      </c>
      <c r="H1200">
        <v>0.61582800000000004</v>
      </c>
      <c r="I1200">
        <v>2.3515199999999998</v>
      </c>
      <c r="J1200">
        <v>1.93299</v>
      </c>
      <c r="K1200">
        <v>2.32335</v>
      </c>
      <c r="L1200">
        <v>8.0000000000000004E-4</v>
      </c>
      <c r="M1200">
        <v>1.89292E-2</v>
      </c>
      <c r="N1200" t="s">
        <v>19</v>
      </c>
      <c r="O1200">
        <f t="shared" si="19"/>
        <v>2.32335</v>
      </c>
    </row>
    <row r="1201" spans="1:15" x14ac:dyDescent="0.2">
      <c r="A1201" t="s">
        <v>2410</v>
      </c>
      <c r="B1201" t="s">
        <v>2411</v>
      </c>
      <c r="C1201" t="s">
        <v>2412</v>
      </c>
      <c r="D1201" t="s">
        <v>2413</v>
      </c>
      <c r="E1201" t="s">
        <v>16</v>
      </c>
      <c r="F1201" t="s">
        <v>17</v>
      </c>
      <c r="G1201" t="s">
        <v>18</v>
      </c>
      <c r="H1201">
        <v>13.664999999999999</v>
      </c>
      <c r="I1201">
        <v>18.142099999999999</v>
      </c>
      <c r="J1201">
        <v>0.408858</v>
      </c>
      <c r="K1201">
        <v>2.3231700000000002</v>
      </c>
      <c r="L1201">
        <v>1E-4</v>
      </c>
      <c r="M1201">
        <v>3.33804E-3</v>
      </c>
      <c r="N1201" t="s">
        <v>19</v>
      </c>
      <c r="O1201">
        <f t="shared" si="19"/>
        <v>2.3231700000000002</v>
      </c>
    </row>
    <row r="1202" spans="1:15" x14ac:dyDescent="0.2">
      <c r="A1202" t="s">
        <v>5883</v>
      </c>
      <c r="B1202" t="s">
        <v>5884</v>
      </c>
      <c r="C1202" t="s">
        <v>5885</v>
      </c>
      <c r="D1202" t="s">
        <v>5886</v>
      </c>
      <c r="E1202" t="s">
        <v>16</v>
      </c>
      <c r="F1202" t="s">
        <v>17</v>
      </c>
      <c r="G1202" t="s">
        <v>18</v>
      </c>
      <c r="H1202">
        <v>0.33594499999999999</v>
      </c>
      <c r="I1202">
        <v>0.612321</v>
      </c>
      <c r="J1202">
        <v>0.86606499999999997</v>
      </c>
      <c r="K1202">
        <v>2.3227199999999999</v>
      </c>
      <c r="L1202">
        <v>2.5000000000000001E-4</v>
      </c>
      <c r="M1202">
        <v>7.34573E-3</v>
      </c>
      <c r="N1202" t="s">
        <v>19</v>
      </c>
      <c r="O1202">
        <f t="shared" si="19"/>
        <v>2.3227199999999999</v>
      </c>
    </row>
    <row r="1203" spans="1:15" x14ac:dyDescent="0.2">
      <c r="A1203" t="s">
        <v>465</v>
      </c>
      <c r="B1203" t="s">
        <v>466</v>
      </c>
      <c r="C1203" t="s">
        <v>467</v>
      </c>
      <c r="D1203" t="s">
        <v>468</v>
      </c>
      <c r="E1203" t="s">
        <v>16</v>
      </c>
      <c r="F1203" t="s">
        <v>17</v>
      </c>
      <c r="G1203" t="s">
        <v>18</v>
      </c>
      <c r="H1203">
        <v>1.4821200000000001</v>
      </c>
      <c r="I1203">
        <v>3.6824400000000002</v>
      </c>
      <c r="J1203">
        <v>1.3129999999999999</v>
      </c>
      <c r="K1203">
        <v>2.3224</v>
      </c>
      <c r="L1203">
        <v>2.3999999999999998E-3</v>
      </c>
      <c r="M1203">
        <v>4.4383300000000001E-2</v>
      </c>
      <c r="N1203" t="s">
        <v>19</v>
      </c>
      <c r="O1203">
        <f t="shared" si="19"/>
        <v>2.3224</v>
      </c>
    </row>
    <row r="1204" spans="1:15" x14ac:dyDescent="0.2">
      <c r="A1204" t="s">
        <v>5811</v>
      </c>
      <c r="B1204" t="s">
        <v>5812</v>
      </c>
      <c r="C1204" t="s">
        <v>5813</v>
      </c>
      <c r="D1204" t="s">
        <v>5814</v>
      </c>
      <c r="E1204" t="s">
        <v>16</v>
      </c>
      <c r="F1204" t="s">
        <v>17</v>
      </c>
      <c r="G1204" t="s">
        <v>18</v>
      </c>
      <c r="H1204">
        <v>8.0242299999999993</v>
      </c>
      <c r="I1204">
        <v>6.17753</v>
      </c>
      <c r="J1204">
        <v>-0.377332</v>
      </c>
      <c r="K1204">
        <v>-2.3222499999999999</v>
      </c>
      <c r="L1204">
        <v>1E-4</v>
      </c>
      <c r="M1204">
        <v>3.33804E-3</v>
      </c>
      <c r="N1204" t="s">
        <v>19</v>
      </c>
      <c r="O1204">
        <f t="shared" si="19"/>
        <v>2.3222499999999999</v>
      </c>
    </row>
    <row r="1205" spans="1:15" x14ac:dyDescent="0.2">
      <c r="A1205" t="s">
        <v>7271</v>
      </c>
      <c r="B1205" t="s">
        <v>7272</v>
      </c>
      <c r="C1205" t="s">
        <v>7273</v>
      </c>
      <c r="D1205" t="s">
        <v>7274</v>
      </c>
      <c r="E1205" t="s">
        <v>16</v>
      </c>
      <c r="F1205" t="s">
        <v>17</v>
      </c>
      <c r="G1205" t="s">
        <v>18</v>
      </c>
      <c r="H1205">
        <v>0.62980599999999998</v>
      </c>
      <c r="I1205">
        <v>0.32074399999999997</v>
      </c>
      <c r="J1205">
        <v>-0.97348699999999999</v>
      </c>
      <c r="K1205">
        <v>-2.3198099999999999</v>
      </c>
      <c r="L1205">
        <v>2.9999999999999997E-4</v>
      </c>
      <c r="M1205">
        <v>8.5538899999999998E-3</v>
      </c>
      <c r="N1205" t="s">
        <v>19</v>
      </c>
      <c r="O1205">
        <f t="shared" si="19"/>
        <v>2.3198099999999999</v>
      </c>
    </row>
    <row r="1206" spans="1:15" x14ac:dyDescent="0.2">
      <c r="A1206" t="s">
        <v>5791</v>
      </c>
      <c r="B1206" t="s">
        <v>5792</v>
      </c>
      <c r="C1206" t="s">
        <v>5793</v>
      </c>
      <c r="D1206" t="s">
        <v>5794</v>
      </c>
      <c r="E1206" t="s">
        <v>16</v>
      </c>
      <c r="F1206" t="s">
        <v>17</v>
      </c>
      <c r="G1206" t="s">
        <v>18</v>
      </c>
      <c r="H1206">
        <v>45.386699999999998</v>
      </c>
      <c r="I1206">
        <v>35.386499999999998</v>
      </c>
      <c r="J1206">
        <v>-0.35907</v>
      </c>
      <c r="K1206">
        <v>-2.3191899999999999</v>
      </c>
      <c r="L1206" s="1">
        <v>5.0000000000000002E-5</v>
      </c>
      <c r="M1206">
        <v>1.7983700000000001E-3</v>
      </c>
      <c r="N1206" t="s">
        <v>19</v>
      </c>
      <c r="O1206">
        <f t="shared" si="19"/>
        <v>2.3191899999999999</v>
      </c>
    </row>
    <row r="1207" spans="1:15" x14ac:dyDescent="0.2">
      <c r="A1207" t="s">
        <v>2964</v>
      </c>
      <c r="B1207" t="s">
        <v>2965</v>
      </c>
      <c r="C1207" t="s">
        <v>2966</v>
      </c>
      <c r="D1207" t="s">
        <v>2967</v>
      </c>
      <c r="E1207" t="s">
        <v>16</v>
      </c>
      <c r="F1207" t="s">
        <v>17</v>
      </c>
      <c r="G1207" t="s">
        <v>18</v>
      </c>
      <c r="H1207">
        <v>2.3641399999999999</v>
      </c>
      <c r="I1207">
        <v>1.06423</v>
      </c>
      <c r="J1207">
        <v>-1.15151</v>
      </c>
      <c r="K1207">
        <v>-2.3181600000000002</v>
      </c>
      <c r="L1207">
        <v>1E-4</v>
      </c>
      <c r="M1207">
        <v>3.33804E-3</v>
      </c>
      <c r="N1207" t="s">
        <v>19</v>
      </c>
      <c r="O1207">
        <f t="shared" si="19"/>
        <v>2.3181600000000002</v>
      </c>
    </row>
    <row r="1208" spans="1:15" x14ac:dyDescent="0.2">
      <c r="A1208" t="s">
        <v>5689</v>
      </c>
      <c r="B1208" t="s">
        <v>5690</v>
      </c>
      <c r="C1208" t="s">
        <v>5691</v>
      </c>
      <c r="D1208" t="s">
        <v>5692</v>
      </c>
      <c r="E1208" t="s">
        <v>16</v>
      </c>
      <c r="F1208" t="s">
        <v>17</v>
      </c>
      <c r="G1208" t="s">
        <v>18</v>
      </c>
      <c r="H1208">
        <v>10.531499999999999</v>
      </c>
      <c r="I1208">
        <v>5.5063000000000004</v>
      </c>
      <c r="J1208">
        <v>-0.935554</v>
      </c>
      <c r="K1208">
        <v>-2.3180900000000002</v>
      </c>
      <c r="L1208" s="1">
        <v>5.0000000000000002E-5</v>
      </c>
      <c r="M1208">
        <v>1.7983700000000001E-3</v>
      </c>
      <c r="N1208" t="s">
        <v>19</v>
      </c>
      <c r="O1208">
        <f t="shared" si="19"/>
        <v>2.3180900000000002</v>
      </c>
    </row>
    <row r="1209" spans="1:15" x14ac:dyDescent="0.2">
      <c r="A1209" t="s">
        <v>1625</v>
      </c>
      <c r="B1209" t="s">
        <v>1626</v>
      </c>
      <c r="C1209" t="s">
        <v>53</v>
      </c>
      <c r="D1209" t="s">
        <v>1627</v>
      </c>
      <c r="E1209" t="s">
        <v>16</v>
      </c>
      <c r="F1209" t="s">
        <v>17</v>
      </c>
      <c r="G1209" t="s">
        <v>18</v>
      </c>
      <c r="H1209">
        <v>0.63148400000000005</v>
      </c>
      <c r="I1209">
        <v>1.0944400000000001</v>
      </c>
      <c r="J1209">
        <v>0.793381</v>
      </c>
      <c r="K1209">
        <v>2.31758</v>
      </c>
      <c r="L1209" s="1">
        <v>5.0000000000000002E-5</v>
      </c>
      <c r="M1209">
        <v>1.7983700000000001E-3</v>
      </c>
      <c r="N1209" t="s">
        <v>19</v>
      </c>
      <c r="O1209">
        <f t="shared" si="19"/>
        <v>2.31758</v>
      </c>
    </row>
    <row r="1210" spans="1:15" x14ac:dyDescent="0.2">
      <c r="A1210" t="s">
        <v>3441</v>
      </c>
      <c r="B1210" t="s">
        <v>3442</v>
      </c>
      <c r="C1210" t="s">
        <v>3443</v>
      </c>
      <c r="D1210" t="s">
        <v>3444</v>
      </c>
      <c r="E1210" t="s">
        <v>16</v>
      </c>
      <c r="F1210" t="s">
        <v>17</v>
      </c>
      <c r="G1210" t="s">
        <v>18</v>
      </c>
      <c r="H1210">
        <v>33.780200000000001</v>
      </c>
      <c r="I1210">
        <v>44.938899999999997</v>
      </c>
      <c r="J1210">
        <v>0.41178999999999999</v>
      </c>
      <c r="K1210">
        <v>2.31717</v>
      </c>
      <c r="L1210" s="1">
        <v>5.0000000000000002E-5</v>
      </c>
      <c r="M1210">
        <v>1.7983700000000001E-3</v>
      </c>
      <c r="N1210" t="s">
        <v>19</v>
      </c>
      <c r="O1210">
        <f t="shared" si="19"/>
        <v>2.31717</v>
      </c>
    </row>
    <row r="1211" spans="1:15" x14ac:dyDescent="0.2">
      <c r="A1211" t="s">
        <v>3594</v>
      </c>
      <c r="B1211" t="s">
        <v>3590</v>
      </c>
      <c r="C1211" t="s">
        <v>3591</v>
      </c>
      <c r="D1211" t="s">
        <v>3592</v>
      </c>
      <c r="E1211" t="s">
        <v>16</v>
      </c>
      <c r="F1211" t="s">
        <v>17</v>
      </c>
      <c r="G1211" t="s">
        <v>18</v>
      </c>
      <c r="H1211">
        <v>13.5845</v>
      </c>
      <c r="I1211">
        <v>5.1318999999999999</v>
      </c>
      <c r="J1211">
        <v>-1.4044000000000001</v>
      </c>
      <c r="K1211">
        <v>-2.3169599999999999</v>
      </c>
      <c r="L1211">
        <v>6.4999999999999997E-4</v>
      </c>
      <c r="M1211">
        <v>1.6050399999999999E-2</v>
      </c>
      <c r="N1211" t="s">
        <v>19</v>
      </c>
      <c r="O1211">
        <f t="shared" si="19"/>
        <v>2.3169599999999999</v>
      </c>
    </row>
    <row r="1212" spans="1:15" x14ac:dyDescent="0.2">
      <c r="A1212" t="s">
        <v>7640</v>
      </c>
      <c r="B1212" t="s">
        <v>7641</v>
      </c>
      <c r="C1212" t="s">
        <v>7642</v>
      </c>
      <c r="D1212" t="s">
        <v>7643</v>
      </c>
      <c r="E1212" t="s">
        <v>16</v>
      </c>
      <c r="F1212" t="s">
        <v>17</v>
      </c>
      <c r="G1212" t="s">
        <v>18</v>
      </c>
      <c r="H1212">
        <v>0.67025999999999997</v>
      </c>
      <c r="I1212">
        <v>0.32755200000000001</v>
      </c>
      <c r="J1212">
        <v>-1.0329999999999999</v>
      </c>
      <c r="K1212">
        <v>-2.3153800000000002</v>
      </c>
      <c r="L1212">
        <v>1E-4</v>
      </c>
      <c r="M1212">
        <v>3.33804E-3</v>
      </c>
      <c r="N1212" t="s">
        <v>19</v>
      </c>
      <c r="O1212">
        <f t="shared" si="19"/>
        <v>2.3153800000000002</v>
      </c>
    </row>
    <row r="1213" spans="1:15" x14ac:dyDescent="0.2">
      <c r="A1213" t="s">
        <v>7569</v>
      </c>
      <c r="B1213" t="s">
        <v>7570</v>
      </c>
      <c r="C1213" t="s">
        <v>7571</v>
      </c>
      <c r="D1213" t="s">
        <v>7572</v>
      </c>
      <c r="E1213" t="s">
        <v>16</v>
      </c>
      <c r="F1213" t="s">
        <v>17</v>
      </c>
      <c r="G1213" t="s">
        <v>18</v>
      </c>
      <c r="H1213">
        <v>19.4255</v>
      </c>
      <c r="I1213">
        <v>25.335999999999999</v>
      </c>
      <c r="J1213">
        <v>0.38323200000000002</v>
      </c>
      <c r="K1213">
        <v>2.3151600000000001</v>
      </c>
      <c r="L1213" s="1">
        <v>5.0000000000000002E-5</v>
      </c>
      <c r="M1213">
        <v>1.7983700000000001E-3</v>
      </c>
      <c r="N1213" t="s">
        <v>19</v>
      </c>
      <c r="O1213">
        <f t="shared" si="19"/>
        <v>2.3151600000000001</v>
      </c>
    </row>
    <row r="1214" spans="1:15" x14ac:dyDescent="0.2">
      <c r="A1214" t="s">
        <v>2696</v>
      </c>
      <c r="B1214" t="s">
        <v>2697</v>
      </c>
      <c r="C1214" t="s">
        <v>53</v>
      </c>
      <c r="D1214" t="s">
        <v>2698</v>
      </c>
      <c r="E1214" t="s">
        <v>16</v>
      </c>
      <c r="F1214" t="s">
        <v>17</v>
      </c>
      <c r="G1214" t="s">
        <v>18</v>
      </c>
      <c r="H1214">
        <v>0.22609699999999999</v>
      </c>
      <c r="I1214">
        <v>8.7698999999999999E-2</v>
      </c>
      <c r="J1214">
        <v>-1.3663099999999999</v>
      </c>
      <c r="K1214">
        <v>-2.31507</v>
      </c>
      <c r="L1214">
        <v>6.4999999999999997E-4</v>
      </c>
      <c r="M1214">
        <v>1.6050399999999999E-2</v>
      </c>
      <c r="N1214" t="s">
        <v>19</v>
      </c>
      <c r="O1214">
        <f t="shared" si="19"/>
        <v>2.31507</v>
      </c>
    </row>
    <row r="1215" spans="1:15" x14ac:dyDescent="0.2">
      <c r="A1215" t="s">
        <v>1317</v>
      </c>
      <c r="B1215" t="s">
        <v>1318</v>
      </c>
      <c r="C1215" t="s">
        <v>1319</v>
      </c>
      <c r="D1215" t="s">
        <v>1320</v>
      </c>
      <c r="E1215" t="s">
        <v>16</v>
      </c>
      <c r="F1215" t="s">
        <v>17</v>
      </c>
      <c r="G1215" t="s">
        <v>18</v>
      </c>
      <c r="H1215">
        <v>58.288699999999999</v>
      </c>
      <c r="I1215">
        <v>74.731899999999996</v>
      </c>
      <c r="J1215">
        <v>0.35850799999999999</v>
      </c>
      <c r="K1215">
        <v>2.31399</v>
      </c>
      <c r="L1215" s="1">
        <v>5.0000000000000002E-5</v>
      </c>
      <c r="M1215">
        <v>1.7983700000000001E-3</v>
      </c>
      <c r="N1215" t="s">
        <v>19</v>
      </c>
      <c r="O1215">
        <f t="shared" si="19"/>
        <v>2.31399</v>
      </c>
    </row>
    <row r="1216" spans="1:15" x14ac:dyDescent="0.2">
      <c r="A1216" t="s">
        <v>2251</v>
      </c>
      <c r="B1216" t="s">
        <v>2252</v>
      </c>
      <c r="C1216" t="s">
        <v>53</v>
      </c>
      <c r="D1216" t="s">
        <v>2253</v>
      </c>
      <c r="E1216" t="s">
        <v>16</v>
      </c>
      <c r="F1216" t="s">
        <v>17</v>
      </c>
      <c r="G1216" t="s">
        <v>18</v>
      </c>
      <c r="H1216">
        <v>0.27951300000000001</v>
      </c>
      <c r="I1216">
        <v>8.7078900000000001E-2</v>
      </c>
      <c r="J1216">
        <v>-1.68252</v>
      </c>
      <c r="K1216">
        <v>-2.31325</v>
      </c>
      <c r="L1216">
        <v>1E-3</v>
      </c>
      <c r="M1216">
        <v>2.2632800000000002E-2</v>
      </c>
      <c r="N1216" t="s">
        <v>19</v>
      </c>
      <c r="O1216">
        <f t="shared" si="19"/>
        <v>2.31325</v>
      </c>
    </row>
    <row r="1217" spans="1:15" x14ac:dyDescent="0.2">
      <c r="A1217" t="s">
        <v>4816</v>
      </c>
      <c r="B1217" t="s">
        <v>4817</v>
      </c>
      <c r="C1217" t="s">
        <v>53</v>
      </c>
      <c r="D1217" t="s">
        <v>4818</v>
      </c>
      <c r="E1217" t="s">
        <v>16</v>
      </c>
      <c r="F1217" t="s">
        <v>17</v>
      </c>
      <c r="G1217" t="s">
        <v>18</v>
      </c>
      <c r="H1217">
        <v>0.15489900000000001</v>
      </c>
      <c r="I1217">
        <v>0.33630100000000002</v>
      </c>
      <c r="J1217">
        <v>1.11843</v>
      </c>
      <c r="K1217">
        <v>2.3089200000000001</v>
      </c>
      <c r="L1217">
        <v>4.4999999999999999E-4</v>
      </c>
      <c r="M1217">
        <v>1.20882E-2</v>
      </c>
      <c r="N1217" t="s">
        <v>19</v>
      </c>
      <c r="O1217">
        <f t="shared" si="19"/>
        <v>2.3089200000000001</v>
      </c>
    </row>
    <row r="1218" spans="1:15" x14ac:dyDescent="0.2">
      <c r="A1218" t="s">
        <v>708</v>
      </c>
      <c r="B1218" t="s">
        <v>709</v>
      </c>
      <c r="C1218" t="s">
        <v>710</v>
      </c>
      <c r="D1218" t="s">
        <v>711</v>
      </c>
      <c r="E1218" t="s">
        <v>16</v>
      </c>
      <c r="F1218" t="s">
        <v>17</v>
      </c>
      <c r="G1218" t="s">
        <v>18</v>
      </c>
      <c r="H1218">
        <v>7.64961</v>
      </c>
      <c r="I1218">
        <v>4.8527699999999996</v>
      </c>
      <c r="J1218">
        <v>-0.65657799999999999</v>
      </c>
      <c r="K1218">
        <v>-2.3080699999999998</v>
      </c>
      <c r="L1218">
        <v>6.9999999999999999E-4</v>
      </c>
      <c r="M1218">
        <v>1.7055500000000001E-2</v>
      </c>
      <c r="N1218" t="s">
        <v>19</v>
      </c>
      <c r="O1218">
        <f t="shared" si="19"/>
        <v>2.3080699999999998</v>
      </c>
    </row>
    <row r="1219" spans="1:15" x14ac:dyDescent="0.2">
      <c r="A1219" t="s">
        <v>2810</v>
      </c>
      <c r="B1219" t="s">
        <v>2811</v>
      </c>
      <c r="C1219" t="s">
        <v>2812</v>
      </c>
      <c r="D1219" t="s">
        <v>2813</v>
      </c>
      <c r="E1219" t="s">
        <v>16</v>
      </c>
      <c r="F1219" t="s">
        <v>17</v>
      </c>
      <c r="G1219" t="s">
        <v>18</v>
      </c>
      <c r="H1219">
        <v>3.5429300000000001</v>
      </c>
      <c r="I1219">
        <v>2.5397599999999998</v>
      </c>
      <c r="J1219">
        <v>-0.48024899999999998</v>
      </c>
      <c r="K1219">
        <v>-2.3078799999999999</v>
      </c>
      <c r="L1219">
        <v>1.4999999999999999E-4</v>
      </c>
      <c r="M1219">
        <v>4.7753300000000004E-3</v>
      </c>
      <c r="N1219" t="s">
        <v>19</v>
      </c>
      <c r="O1219">
        <f t="shared" si="19"/>
        <v>2.3078799999999999</v>
      </c>
    </row>
    <row r="1220" spans="1:15" x14ac:dyDescent="0.2">
      <c r="A1220" t="s">
        <v>7386</v>
      </c>
      <c r="B1220" t="s">
        <v>7387</v>
      </c>
      <c r="C1220" t="s">
        <v>7388</v>
      </c>
      <c r="D1220" t="s">
        <v>7389</v>
      </c>
      <c r="E1220" t="s">
        <v>16</v>
      </c>
      <c r="F1220" t="s">
        <v>17</v>
      </c>
      <c r="G1220" t="s">
        <v>18</v>
      </c>
      <c r="H1220">
        <v>137.30000000000001</v>
      </c>
      <c r="I1220">
        <v>107.161</v>
      </c>
      <c r="J1220">
        <v>-0.35754399999999997</v>
      </c>
      <c r="K1220">
        <v>-2.30667</v>
      </c>
      <c r="L1220" s="1">
        <v>5.0000000000000002E-5</v>
      </c>
      <c r="M1220">
        <v>1.7983700000000001E-3</v>
      </c>
      <c r="N1220" t="s">
        <v>19</v>
      </c>
      <c r="O1220">
        <f t="shared" si="19"/>
        <v>2.30667</v>
      </c>
    </row>
    <row r="1221" spans="1:15" x14ac:dyDescent="0.2">
      <c r="A1221" t="s">
        <v>6102</v>
      </c>
      <c r="B1221" t="s">
        <v>6103</v>
      </c>
      <c r="C1221" t="s">
        <v>6104</v>
      </c>
      <c r="D1221" t="s">
        <v>6105</v>
      </c>
      <c r="E1221" t="s">
        <v>16</v>
      </c>
      <c r="F1221" t="s">
        <v>17</v>
      </c>
      <c r="G1221" t="s">
        <v>18</v>
      </c>
      <c r="H1221">
        <v>17.9529</v>
      </c>
      <c r="I1221">
        <v>27.2621</v>
      </c>
      <c r="J1221">
        <v>0.60268200000000005</v>
      </c>
      <c r="K1221">
        <v>2.3060700000000001</v>
      </c>
      <c r="L1221" s="1">
        <v>5.0000000000000002E-5</v>
      </c>
      <c r="M1221">
        <v>1.7983700000000001E-3</v>
      </c>
      <c r="N1221" t="s">
        <v>19</v>
      </c>
      <c r="O1221">
        <f t="shared" si="19"/>
        <v>2.3060700000000001</v>
      </c>
    </row>
    <row r="1222" spans="1:15" x14ac:dyDescent="0.2">
      <c r="A1222" t="s">
        <v>5831</v>
      </c>
      <c r="B1222" t="s">
        <v>5832</v>
      </c>
      <c r="C1222" t="s">
        <v>53</v>
      </c>
      <c r="D1222" t="s">
        <v>5833</v>
      </c>
      <c r="E1222" t="s">
        <v>16</v>
      </c>
      <c r="F1222" t="s">
        <v>17</v>
      </c>
      <c r="G1222" t="s">
        <v>18</v>
      </c>
      <c r="H1222">
        <v>0.16759499999999999</v>
      </c>
      <c r="I1222">
        <v>0.28892099999999998</v>
      </c>
      <c r="J1222">
        <v>0.78569699999999998</v>
      </c>
      <c r="K1222">
        <v>2.3058900000000002</v>
      </c>
      <c r="L1222">
        <v>2.0000000000000001E-4</v>
      </c>
      <c r="M1222">
        <v>6.09992E-3</v>
      </c>
      <c r="N1222" t="s">
        <v>19</v>
      </c>
      <c r="O1222">
        <f t="shared" si="19"/>
        <v>2.3058900000000002</v>
      </c>
    </row>
    <row r="1223" spans="1:15" x14ac:dyDescent="0.2">
      <c r="A1223" t="s">
        <v>3807</v>
      </c>
      <c r="B1223" t="s">
        <v>3808</v>
      </c>
      <c r="C1223" t="s">
        <v>3809</v>
      </c>
      <c r="D1223" t="s">
        <v>3810</v>
      </c>
      <c r="E1223" t="s">
        <v>16</v>
      </c>
      <c r="F1223" t="s">
        <v>17</v>
      </c>
      <c r="G1223" t="s">
        <v>18</v>
      </c>
      <c r="H1223">
        <v>22.1309</v>
      </c>
      <c r="I1223">
        <v>32.1173</v>
      </c>
      <c r="J1223">
        <v>0.53729000000000005</v>
      </c>
      <c r="K1223">
        <v>2.30342</v>
      </c>
      <c r="L1223" s="1">
        <v>5.0000000000000002E-5</v>
      </c>
      <c r="M1223">
        <v>1.7983700000000001E-3</v>
      </c>
      <c r="N1223" t="s">
        <v>19</v>
      </c>
      <c r="O1223">
        <f t="shared" si="19"/>
        <v>2.30342</v>
      </c>
    </row>
    <row r="1224" spans="1:15" x14ac:dyDescent="0.2">
      <c r="A1224" t="s">
        <v>4906</v>
      </c>
      <c r="B1224" t="s">
        <v>4907</v>
      </c>
      <c r="C1224" t="s">
        <v>4908</v>
      </c>
      <c r="D1224" t="s">
        <v>4909</v>
      </c>
      <c r="E1224" t="s">
        <v>16</v>
      </c>
      <c r="F1224" t="s">
        <v>17</v>
      </c>
      <c r="G1224" t="s">
        <v>18</v>
      </c>
      <c r="H1224">
        <v>2.34633</v>
      </c>
      <c r="I1224">
        <v>1.3520099999999999</v>
      </c>
      <c r="J1224">
        <v>-0.79530599999999996</v>
      </c>
      <c r="K1224">
        <v>-2.3026499999999999</v>
      </c>
      <c r="L1224">
        <v>2.5000000000000001E-4</v>
      </c>
      <c r="M1224">
        <v>7.34573E-3</v>
      </c>
      <c r="N1224" t="s">
        <v>19</v>
      </c>
      <c r="O1224">
        <f t="shared" si="19"/>
        <v>2.3026499999999999</v>
      </c>
    </row>
    <row r="1225" spans="1:15" x14ac:dyDescent="0.2">
      <c r="A1225" t="s">
        <v>6130</v>
      </c>
      <c r="B1225" t="s">
        <v>6131</v>
      </c>
      <c r="C1225" t="s">
        <v>6132</v>
      </c>
      <c r="D1225" t="s">
        <v>6133</v>
      </c>
      <c r="E1225" t="s">
        <v>16</v>
      </c>
      <c r="F1225" t="s">
        <v>17</v>
      </c>
      <c r="G1225" t="s">
        <v>18</v>
      </c>
      <c r="H1225">
        <v>0.96254700000000004</v>
      </c>
      <c r="I1225">
        <v>0.44036599999999998</v>
      </c>
      <c r="J1225">
        <v>-1.12815</v>
      </c>
      <c r="K1225">
        <v>-2.3009400000000002</v>
      </c>
      <c r="L1225">
        <v>5.0000000000000001E-4</v>
      </c>
      <c r="M1225">
        <v>1.3093499999999999E-2</v>
      </c>
      <c r="N1225" t="s">
        <v>19</v>
      </c>
      <c r="O1225">
        <f t="shared" si="19"/>
        <v>2.3009400000000002</v>
      </c>
    </row>
    <row r="1226" spans="1:15" x14ac:dyDescent="0.2">
      <c r="A1226" t="s">
        <v>4959</v>
      </c>
      <c r="B1226" t="s">
        <v>4960</v>
      </c>
      <c r="C1226" t="s">
        <v>4961</v>
      </c>
      <c r="D1226" t="s">
        <v>4962</v>
      </c>
      <c r="E1226" t="s">
        <v>16</v>
      </c>
      <c r="F1226" t="s">
        <v>17</v>
      </c>
      <c r="G1226" t="s">
        <v>18</v>
      </c>
      <c r="H1226">
        <v>0.39211299999999999</v>
      </c>
      <c r="I1226">
        <v>0.19908600000000001</v>
      </c>
      <c r="J1226">
        <v>-0.977881</v>
      </c>
      <c r="K1226">
        <v>-2.3004799999999999</v>
      </c>
      <c r="L1226">
        <v>3.5E-4</v>
      </c>
      <c r="M1226">
        <v>9.7486299999999994E-3</v>
      </c>
      <c r="N1226" t="s">
        <v>19</v>
      </c>
      <c r="O1226">
        <f t="shared" si="19"/>
        <v>2.3004799999999999</v>
      </c>
    </row>
    <row r="1227" spans="1:15" x14ac:dyDescent="0.2">
      <c r="A1227" t="s">
        <v>4137</v>
      </c>
      <c r="B1227" t="s">
        <v>4138</v>
      </c>
      <c r="C1227" t="s">
        <v>4139</v>
      </c>
      <c r="D1227" t="s">
        <v>4140</v>
      </c>
      <c r="E1227" t="s">
        <v>16</v>
      </c>
      <c r="F1227" t="s">
        <v>17</v>
      </c>
      <c r="G1227" t="s">
        <v>18</v>
      </c>
      <c r="H1227">
        <v>63.118400000000001</v>
      </c>
      <c r="I1227">
        <v>48.488300000000002</v>
      </c>
      <c r="J1227">
        <v>-0.38042399999999998</v>
      </c>
      <c r="K1227">
        <v>-2.3004600000000002</v>
      </c>
      <c r="L1227" s="1">
        <v>5.0000000000000002E-5</v>
      </c>
      <c r="M1227">
        <v>1.7983700000000001E-3</v>
      </c>
      <c r="N1227" t="s">
        <v>19</v>
      </c>
      <c r="O1227">
        <f t="shared" si="19"/>
        <v>2.3004600000000002</v>
      </c>
    </row>
    <row r="1228" spans="1:15" x14ac:dyDescent="0.2">
      <c r="A1228" t="s">
        <v>6968</v>
      </c>
      <c r="B1228" t="s">
        <v>6969</v>
      </c>
      <c r="C1228" t="s">
        <v>6970</v>
      </c>
      <c r="D1228" t="s">
        <v>6971</v>
      </c>
      <c r="E1228" t="s">
        <v>16</v>
      </c>
      <c r="F1228" t="s">
        <v>17</v>
      </c>
      <c r="G1228" t="s">
        <v>18</v>
      </c>
      <c r="H1228">
        <v>71.027000000000001</v>
      </c>
      <c r="I1228">
        <v>92.961600000000004</v>
      </c>
      <c r="J1228">
        <v>0.38826699999999997</v>
      </c>
      <c r="K1228">
        <v>2.2999299999999998</v>
      </c>
      <c r="L1228" s="1">
        <v>5.0000000000000002E-5</v>
      </c>
      <c r="M1228">
        <v>1.7983700000000001E-3</v>
      </c>
      <c r="N1228" t="s">
        <v>19</v>
      </c>
      <c r="O1228">
        <f t="shared" si="19"/>
        <v>2.2999299999999998</v>
      </c>
    </row>
    <row r="1229" spans="1:15" x14ac:dyDescent="0.2">
      <c r="A1229" t="s">
        <v>1403</v>
      </c>
      <c r="B1229" t="s">
        <v>1404</v>
      </c>
      <c r="C1229" t="s">
        <v>1405</v>
      </c>
      <c r="D1229" t="s">
        <v>1406</v>
      </c>
      <c r="E1229" t="s">
        <v>16</v>
      </c>
      <c r="F1229" t="s">
        <v>17</v>
      </c>
      <c r="G1229" t="s">
        <v>18</v>
      </c>
      <c r="H1229">
        <v>3.3499099999999999</v>
      </c>
      <c r="I1229">
        <v>4.7305000000000001</v>
      </c>
      <c r="J1229">
        <v>0.49787100000000001</v>
      </c>
      <c r="K1229">
        <v>2.29793</v>
      </c>
      <c r="L1229">
        <v>1.4999999999999999E-4</v>
      </c>
      <c r="M1229">
        <v>4.7753300000000004E-3</v>
      </c>
      <c r="N1229" t="s">
        <v>19</v>
      </c>
      <c r="O1229">
        <f t="shared" si="19"/>
        <v>2.29793</v>
      </c>
    </row>
    <row r="1230" spans="1:15" x14ac:dyDescent="0.2">
      <c r="A1230" t="s">
        <v>2198</v>
      </c>
      <c r="B1230" t="s">
        <v>2195</v>
      </c>
      <c r="C1230" t="s">
        <v>2196</v>
      </c>
      <c r="D1230" t="s">
        <v>2197</v>
      </c>
      <c r="E1230" t="s">
        <v>16</v>
      </c>
      <c r="F1230" t="s">
        <v>17</v>
      </c>
      <c r="G1230" t="s">
        <v>18</v>
      </c>
      <c r="H1230">
        <v>14.9733</v>
      </c>
      <c r="I1230">
        <v>19.872</v>
      </c>
      <c r="J1230">
        <v>0.40834599999999999</v>
      </c>
      <c r="K1230">
        <v>2.2976899999999998</v>
      </c>
      <c r="L1230">
        <v>1E-4</v>
      </c>
      <c r="M1230">
        <v>3.33804E-3</v>
      </c>
      <c r="N1230" t="s">
        <v>19</v>
      </c>
      <c r="O1230">
        <f t="shared" si="19"/>
        <v>2.2976899999999998</v>
      </c>
    </row>
    <row r="1231" spans="1:15" x14ac:dyDescent="0.2">
      <c r="A1231" t="s">
        <v>5217</v>
      </c>
      <c r="B1231" t="s">
        <v>5218</v>
      </c>
      <c r="C1231" t="s">
        <v>53</v>
      </c>
      <c r="D1231" t="s">
        <v>5219</v>
      </c>
      <c r="E1231" t="s">
        <v>16</v>
      </c>
      <c r="F1231" t="s">
        <v>17</v>
      </c>
      <c r="G1231" t="s">
        <v>18</v>
      </c>
      <c r="H1231">
        <v>0.29273700000000002</v>
      </c>
      <c r="I1231">
        <v>0.105166</v>
      </c>
      <c r="J1231">
        <v>-1.4769399999999999</v>
      </c>
      <c r="K1231">
        <v>-2.2976299999999998</v>
      </c>
      <c r="L1231">
        <v>8.9999999999999998E-4</v>
      </c>
      <c r="M1231">
        <v>2.0797199999999998E-2</v>
      </c>
      <c r="N1231" t="s">
        <v>19</v>
      </c>
      <c r="O1231">
        <f t="shared" si="19"/>
        <v>2.2976299999999998</v>
      </c>
    </row>
    <row r="1232" spans="1:15" x14ac:dyDescent="0.2">
      <c r="A1232" t="s">
        <v>5730</v>
      </c>
      <c r="B1232" t="s">
        <v>5731</v>
      </c>
      <c r="C1232" t="s">
        <v>5732</v>
      </c>
      <c r="D1232" t="s">
        <v>5733</v>
      </c>
      <c r="E1232" t="s">
        <v>16</v>
      </c>
      <c r="F1232" t="s">
        <v>17</v>
      </c>
      <c r="G1232" t="s">
        <v>18</v>
      </c>
      <c r="H1232">
        <v>3.0105900000000001</v>
      </c>
      <c r="I1232">
        <v>3.9378799999999998</v>
      </c>
      <c r="J1232">
        <v>0.387374</v>
      </c>
      <c r="K1232">
        <v>2.29732</v>
      </c>
      <c r="L1232" s="1">
        <v>5.0000000000000002E-5</v>
      </c>
      <c r="M1232">
        <v>1.7983700000000001E-3</v>
      </c>
      <c r="N1232" t="s">
        <v>19</v>
      </c>
      <c r="O1232">
        <f t="shared" si="19"/>
        <v>2.29732</v>
      </c>
    </row>
    <row r="1233" spans="1:15" x14ac:dyDescent="0.2">
      <c r="A1233" t="s">
        <v>3976</v>
      </c>
      <c r="B1233" t="s">
        <v>3977</v>
      </c>
      <c r="C1233" t="s">
        <v>3978</v>
      </c>
      <c r="D1233" t="s">
        <v>3979</v>
      </c>
      <c r="E1233" t="s">
        <v>16</v>
      </c>
      <c r="F1233" t="s">
        <v>17</v>
      </c>
      <c r="G1233" t="s">
        <v>18</v>
      </c>
      <c r="H1233">
        <v>3.3984999999999999</v>
      </c>
      <c r="I1233">
        <v>4.6220299999999996</v>
      </c>
      <c r="J1233">
        <v>0.44363000000000002</v>
      </c>
      <c r="K1233">
        <v>2.2968799999999998</v>
      </c>
      <c r="L1233" s="1">
        <v>5.0000000000000002E-5</v>
      </c>
      <c r="M1233">
        <v>1.7983700000000001E-3</v>
      </c>
      <c r="N1233" t="s">
        <v>19</v>
      </c>
      <c r="O1233">
        <f t="shared" si="19"/>
        <v>2.2968799999999998</v>
      </c>
    </row>
    <row r="1234" spans="1:15" x14ac:dyDescent="0.2">
      <c r="A1234" t="s">
        <v>4648</v>
      </c>
      <c r="B1234" t="s">
        <v>4649</v>
      </c>
      <c r="C1234" t="s">
        <v>53</v>
      </c>
      <c r="D1234" t="s">
        <v>4650</v>
      </c>
      <c r="E1234" t="s">
        <v>16</v>
      </c>
      <c r="F1234" t="s">
        <v>17</v>
      </c>
      <c r="G1234" t="s">
        <v>18</v>
      </c>
      <c r="H1234">
        <v>9.1373200000000002E-2</v>
      </c>
      <c r="I1234">
        <v>0.28817700000000002</v>
      </c>
      <c r="J1234">
        <v>1.6571100000000001</v>
      </c>
      <c r="K1234">
        <v>2.2967300000000002</v>
      </c>
      <c r="L1234">
        <v>1.6000000000000001E-3</v>
      </c>
      <c r="M1234">
        <v>3.2489999999999998E-2</v>
      </c>
      <c r="N1234" t="s">
        <v>19</v>
      </c>
      <c r="O1234">
        <f t="shared" si="19"/>
        <v>2.2967300000000002</v>
      </c>
    </row>
    <row r="1235" spans="1:15" x14ac:dyDescent="0.2">
      <c r="A1235" t="s">
        <v>7499</v>
      </c>
      <c r="B1235" t="s">
        <v>7500</v>
      </c>
      <c r="C1235" t="s">
        <v>7501</v>
      </c>
      <c r="D1235" t="s">
        <v>7502</v>
      </c>
      <c r="E1235" t="s">
        <v>16</v>
      </c>
      <c r="F1235" t="s">
        <v>17</v>
      </c>
      <c r="G1235" t="s">
        <v>18</v>
      </c>
      <c r="H1235">
        <v>14.753399999999999</v>
      </c>
      <c r="I1235">
        <v>10.9262</v>
      </c>
      <c r="J1235">
        <v>-0.43326100000000001</v>
      </c>
      <c r="K1235">
        <v>-2.2966000000000002</v>
      </c>
      <c r="L1235" s="1">
        <v>5.0000000000000002E-5</v>
      </c>
      <c r="M1235">
        <v>1.7983700000000001E-3</v>
      </c>
      <c r="N1235" t="s">
        <v>19</v>
      </c>
      <c r="O1235">
        <f t="shared" si="19"/>
        <v>2.2966000000000002</v>
      </c>
    </row>
    <row r="1236" spans="1:15" x14ac:dyDescent="0.2">
      <c r="A1236" t="s">
        <v>7843</v>
      </c>
      <c r="B1236" t="s">
        <v>7844</v>
      </c>
      <c r="C1236" t="s">
        <v>7845</v>
      </c>
      <c r="D1236" t="s">
        <v>7846</v>
      </c>
      <c r="E1236" t="s">
        <v>16</v>
      </c>
      <c r="F1236" t="s">
        <v>17</v>
      </c>
      <c r="G1236" t="s">
        <v>18</v>
      </c>
      <c r="H1236">
        <v>0.58874300000000002</v>
      </c>
      <c r="I1236">
        <v>0.351412</v>
      </c>
      <c r="J1236">
        <v>-0.74447700000000006</v>
      </c>
      <c r="K1236">
        <v>-2.2961399999999998</v>
      </c>
      <c r="L1236" s="1">
        <v>5.0000000000000002E-5</v>
      </c>
      <c r="M1236">
        <v>1.7983700000000001E-3</v>
      </c>
      <c r="N1236" t="s">
        <v>19</v>
      </c>
      <c r="O1236">
        <f t="shared" si="19"/>
        <v>2.2961399999999998</v>
      </c>
    </row>
    <row r="1237" spans="1:15" x14ac:dyDescent="0.2">
      <c r="A1237" t="s">
        <v>2980</v>
      </c>
      <c r="B1237" t="s">
        <v>2981</v>
      </c>
      <c r="C1237" t="s">
        <v>2982</v>
      </c>
      <c r="D1237" t="s">
        <v>2983</v>
      </c>
      <c r="E1237" t="s">
        <v>16</v>
      </c>
      <c r="F1237" t="s">
        <v>17</v>
      </c>
      <c r="G1237" t="s">
        <v>18</v>
      </c>
      <c r="H1237">
        <v>25.297999999999998</v>
      </c>
      <c r="I1237">
        <v>32.882800000000003</v>
      </c>
      <c r="J1237">
        <v>0.378305</v>
      </c>
      <c r="K1237">
        <v>2.29589</v>
      </c>
      <c r="L1237" s="1">
        <v>5.0000000000000002E-5</v>
      </c>
      <c r="M1237">
        <v>1.7983700000000001E-3</v>
      </c>
      <c r="N1237" t="s">
        <v>19</v>
      </c>
      <c r="O1237">
        <f t="shared" si="19"/>
        <v>2.29589</v>
      </c>
    </row>
    <row r="1238" spans="1:15" x14ac:dyDescent="0.2">
      <c r="A1238" t="s">
        <v>3224</v>
      </c>
      <c r="B1238" t="s">
        <v>3225</v>
      </c>
      <c r="C1238" t="s">
        <v>3226</v>
      </c>
      <c r="D1238" t="s">
        <v>3227</v>
      </c>
      <c r="E1238" t="s">
        <v>16</v>
      </c>
      <c r="F1238" t="s">
        <v>17</v>
      </c>
      <c r="G1238" t="s">
        <v>18</v>
      </c>
      <c r="H1238">
        <v>6.3871500000000001</v>
      </c>
      <c r="I1238">
        <v>4.2791800000000002</v>
      </c>
      <c r="J1238">
        <v>-0.57783700000000005</v>
      </c>
      <c r="K1238">
        <v>-2.2956799999999999</v>
      </c>
      <c r="L1238">
        <v>1E-4</v>
      </c>
      <c r="M1238">
        <v>3.33804E-3</v>
      </c>
      <c r="N1238" t="s">
        <v>19</v>
      </c>
      <c r="O1238">
        <f t="shared" si="19"/>
        <v>2.2956799999999999</v>
      </c>
    </row>
    <row r="1239" spans="1:15" x14ac:dyDescent="0.2">
      <c r="A1239" t="s">
        <v>1738</v>
      </c>
      <c r="B1239" t="s">
        <v>1739</v>
      </c>
      <c r="C1239" t="s">
        <v>1740</v>
      </c>
      <c r="D1239" t="s">
        <v>1741</v>
      </c>
      <c r="E1239" t="s">
        <v>16</v>
      </c>
      <c r="F1239" t="s">
        <v>17</v>
      </c>
      <c r="G1239" t="s">
        <v>18</v>
      </c>
      <c r="H1239">
        <v>32.990499999999997</v>
      </c>
      <c r="I1239">
        <v>43.678400000000003</v>
      </c>
      <c r="J1239">
        <v>0.40487000000000001</v>
      </c>
      <c r="K1239">
        <v>2.2935099999999999</v>
      </c>
      <c r="L1239">
        <v>2.0000000000000001E-4</v>
      </c>
      <c r="M1239">
        <v>6.09992E-3</v>
      </c>
      <c r="N1239" t="s">
        <v>19</v>
      </c>
      <c r="O1239">
        <f t="shared" si="19"/>
        <v>2.2935099999999999</v>
      </c>
    </row>
    <row r="1240" spans="1:15" x14ac:dyDescent="0.2">
      <c r="A1240" t="s">
        <v>656</v>
      </c>
      <c r="B1240" t="s">
        <v>657</v>
      </c>
      <c r="C1240" t="s">
        <v>658</v>
      </c>
      <c r="D1240" t="s">
        <v>659</v>
      </c>
      <c r="E1240" t="s">
        <v>16</v>
      </c>
      <c r="F1240" t="s">
        <v>17</v>
      </c>
      <c r="G1240" t="s">
        <v>18</v>
      </c>
      <c r="H1240">
        <v>0.54592600000000002</v>
      </c>
      <c r="I1240">
        <v>0.26909499999999997</v>
      </c>
      <c r="J1240">
        <v>-1.0205900000000001</v>
      </c>
      <c r="K1240">
        <v>-2.2903699999999998</v>
      </c>
      <c r="L1240">
        <v>6.4999999999999997E-4</v>
      </c>
      <c r="M1240">
        <v>1.6050399999999999E-2</v>
      </c>
      <c r="N1240" t="s">
        <v>19</v>
      </c>
      <c r="O1240">
        <f t="shared" si="19"/>
        <v>2.2903699999999998</v>
      </c>
    </row>
    <row r="1241" spans="1:15" x14ac:dyDescent="0.2">
      <c r="A1241" t="s">
        <v>3135</v>
      </c>
      <c r="B1241" t="s">
        <v>3136</v>
      </c>
      <c r="C1241" t="s">
        <v>3137</v>
      </c>
      <c r="D1241" t="s">
        <v>3138</v>
      </c>
      <c r="E1241" t="s">
        <v>16</v>
      </c>
      <c r="F1241" t="s">
        <v>17</v>
      </c>
      <c r="G1241" t="s">
        <v>18</v>
      </c>
      <c r="H1241">
        <v>29.574300000000001</v>
      </c>
      <c r="I1241">
        <v>22.7026</v>
      </c>
      <c r="J1241">
        <v>-0.38148799999999999</v>
      </c>
      <c r="K1241">
        <v>-2.29034</v>
      </c>
      <c r="L1241" s="1">
        <v>5.0000000000000002E-5</v>
      </c>
      <c r="M1241">
        <v>1.7983700000000001E-3</v>
      </c>
      <c r="N1241" t="s">
        <v>19</v>
      </c>
      <c r="O1241">
        <f t="shared" si="19"/>
        <v>2.29034</v>
      </c>
    </row>
    <row r="1242" spans="1:15" x14ac:dyDescent="0.2">
      <c r="A1242" t="s">
        <v>7190</v>
      </c>
      <c r="B1242" t="s">
        <v>7191</v>
      </c>
      <c r="C1242" t="s">
        <v>7192</v>
      </c>
      <c r="D1242" t="s">
        <v>7193</v>
      </c>
      <c r="E1242" t="s">
        <v>16</v>
      </c>
      <c r="F1242" t="s">
        <v>17</v>
      </c>
      <c r="G1242" t="s">
        <v>18</v>
      </c>
      <c r="H1242">
        <v>1.5949500000000001</v>
      </c>
      <c r="I1242">
        <v>0.51361599999999996</v>
      </c>
      <c r="J1242">
        <v>-1.6347499999999999</v>
      </c>
      <c r="K1242">
        <v>-2.28931</v>
      </c>
      <c r="L1242">
        <v>8.9999999999999998E-4</v>
      </c>
      <c r="M1242">
        <v>2.0797199999999998E-2</v>
      </c>
      <c r="N1242" t="s">
        <v>19</v>
      </c>
      <c r="O1242">
        <f t="shared" si="19"/>
        <v>2.28931</v>
      </c>
    </row>
    <row r="1243" spans="1:15" x14ac:dyDescent="0.2">
      <c r="A1243" t="s">
        <v>3163</v>
      </c>
      <c r="B1243" t="s">
        <v>3164</v>
      </c>
      <c r="C1243" t="s">
        <v>3165</v>
      </c>
      <c r="D1243" t="s">
        <v>3166</v>
      </c>
      <c r="E1243" t="s">
        <v>16</v>
      </c>
      <c r="F1243" t="s">
        <v>17</v>
      </c>
      <c r="G1243" t="s">
        <v>18</v>
      </c>
      <c r="H1243">
        <v>13.4916</v>
      </c>
      <c r="I1243">
        <v>7.6735600000000002</v>
      </c>
      <c r="J1243">
        <v>-0.81408999999999998</v>
      </c>
      <c r="K1243">
        <v>-2.2884199999999999</v>
      </c>
      <c r="L1243">
        <v>2.5000000000000001E-4</v>
      </c>
      <c r="M1243">
        <v>7.34573E-3</v>
      </c>
      <c r="N1243" t="s">
        <v>19</v>
      </c>
      <c r="O1243">
        <f t="shared" si="19"/>
        <v>2.2884199999999999</v>
      </c>
    </row>
    <row r="1244" spans="1:15" x14ac:dyDescent="0.2">
      <c r="A1244" t="s">
        <v>3124</v>
      </c>
      <c r="B1244" t="s">
        <v>3125</v>
      </c>
      <c r="C1244" t="s">
        <v>3126</v>
      </c>
      <c r="D1244" t="s">
        <v>3127</v>
      </c>
      <c r="E1244" t="s">
        <v>16</v>
      </c>
      <c r="F1244" t="s">
        <v>17</v>
      </c>
      <c r="G1244" t="s">
        <v>18</v>
      </c>
      <c r="H1244">
        <v>141.393</v>
      </c>
      <c r="I1244">
        <v>187.35</v>
      </c>
      <c r="J1244">
        <v>0.40602700000000003</v>
      </c>
      <c r="K1244">
        <v>2.2882099999999999</v>
      </c>
      <c r="L1244">
        <v>1.4999999999999999E-4</v>
      </c>
      <c r="M1244">
        <v>4.7753300000000004E-3</v>
      </c>
      <c r="N1244" t="s">
        <v>19</v>
      </c>
      <c r="O1244">
        <f t="shared" si="19"/>
        <v>2.2882099999999999</v>
      </c>
    </row>
    <row r="1245" spans="1:15" x14ac:dyDescent="0.2">
      <c r="A1245" t="s">
        <v>628</v>
      </c>
      <c r="B1245" t="s">
        <v>629</v>
      </c>
      <c r="C1245" t="s">
        <v>630</v>
      </c>
      <c r="D1245" t="s">
        <v>631</v>
      </c>
      <c r="E1245" t="s">
        <v>16</v>
      </c>
      <c r="F1245" t="s">
        <v>17</v>
      </c>
      <c r="G1245" t="s">
        <v>18</v>
      </c>
      <c r="H1245">
        <v>1.37157</v>
      </c>
      <c r="I1245">
        <v>2.2147999999999999</v>
      </c>
      <c r="J1245">
        <v>0.69135199999999997</v>
      </c>
      <c r="K1245">
        <v>2.28681</v>
      </c>
      <c r="L1245" s="1">
        <v>5.0000000000000002E-5</v>
      </c>
      <c r="M1245">
        <v>1.7983700000000001E-3</v>
      </c>
      <c r="N1245" t="s">
        <v>19</v>
      </c>
      <c r="O1245">
        <f t="shared" si="19"/>
        <v>2.28681</v>
      </c>
    </row>
    <row r="1246" spans="1:15" x14ac:dyDescent="0.2">
      <c r="A1246" t="s">
        <v>1583</v>
      </c>
      <c r="B1246" t="s">
        <v>1584</v>
      </c>
      <c r="C1246" t="s">
        <v>1585</v>
      </c>
      <c r="D1246" t="s">
        <v>1586</v>
      </c>
      <c r="E1246" t="s">
        <v>16</v>
      </c>
      <c r="F1246" t="s">
        <v>17</v>
      </c>
      <c r="G1246" t="s">
        <v>18</v>
      </c>
      <c r="H1246">
        <v>13.3634</v>
      </c>
      <c r="I1246">
        <v>17.177900000000001</v>
      </c>
      <c r="J1246">
        <v>0.362259</v>
      </c>
      <c r="K1246">
        <v>2.2858900000000002</v>
      </c>
      <c r="L1246" s="1">
        <v>5.0000000000000002E-5</v>
      </c>
      <c r="M1246">
        <v>1.7983700000000001E-3</v>
      </c>
      <c r="N1246" t="s">
        <v>19</v>
      </c>
      <c r="O1246">
        <f t="shared" ref="O1246:O1309" si="20">ABS(K1246)</f>
        <v>2.2858900000000002</v>
      </c>
    </row>
    <row r="1247" spans="1:15" x14ac:dyDescent="0.2">
      <c r="A1247" t="s">
        <v>1977</v>
      </c>
      <c r="B1247" t="s">
        <v>1978</v>
      </c>
      <c r="C1247" t="s">
        <v>1979</v>
      </c>
      <c r="D1247" t="s">
        <v>1980</v>
      </c>
      <c r="E1247" t="s">
        <v>16</v>
      </c>
      <c r="F1247" t="s">
        <v>17</v>
      </c>
      <c r="G1247" t="s">
        <v>18</v>
      </c>
      <c r="H1247">
        <v>11.8004</v>
      </c>
      <c r="I1247">
        <v>8.5057799999999997</v>
      </c>
      <c r="J1247">
        <v>-0.47231699999999999</v>
      </c>
      <c r="K1247">
        <v>-2.28586</v>
      </c>
      <c r="L1247">
        <v>1E-4</v>
      </c>
      <c r="M1247">
        <v>3.33804E-3</v>
      </c>
      <c r="N1247" t="s">
        <v>19</v>
      </c>
      <c r="O1247">
        <f t="shared" si="20"/>
        <v>2.28586</v>
      </c>
    </row>
    <row r="1248" spans="1:15" x14ac:dyDescent="0.2">
      <c r="A1248" t="s">
        <v>5641</v>
      </c>
      <c r="B1248" t="s">
        <v>5642</v>
      </c>
      <c r="C1248" t="s">
        <v>5643</v>
      </c>
      <c r="D1248" t="s">
        <v>5644</v>
      </c>
      <c r="E1248" t="s">
        <v>16</v>
      </c>
      <c r="F1248" t="s">
        <v>17</v>
      </c>
      <c r="G1248" t="s">
        <v>18</v>
      </c>
      <c r="H1248">
        <v>0.40326600000000001</v>
      </c>
      <c r="I1248">
        <v>0.61951999999999996</v>
      </c>
      <c r="J1248">
        <v>0.619421</v>
      </c>
      <c r="K1248">
        <v>2.28538</v>
      </c>
      <c r="L1248">
        <v>1E-4</v>
      </c>
      <c r="M1248">
        <v>3.33804E-3</v>
      </c>
      <c r="N1248" t="s">
        <v>19</v>
      </c>
      <c r="O1248">
        <f t="shared" si="20"/>
        <v>2.28538</v>
      </c>
    </row>
    <row r="1249" spans="1:15" x14ac:dyDescent="0.2">
      <c r="A1249" t="s">
        <v>1551</v>
      </c>
      <c r="B1249" t="s">
        <v>1552</v>
      </c>
      <c r="C1249" t="s">
        <v>1553</v>
      </c>
      <c r="D1249" t="s">
        <v>1554</v>
      </c>
      <c r="E1249" t="s">
        <v>16</v>
      </c>
      <c r="F1249" t="s">
        <v>17</v>
      </c>
      <c r="G1249" t="s">
        <v>18</v>
      </c>
      <c r="H1249">
        <v>29.3245</v>
      </c>
      <c r="I1249">
        <v>39.731400000000001</v>
      </c>
      <c r="J1249">
        <v>0.43817499999999998</v>
      </c>
      <c r="K1249">
        <v>2.2850199999999998</v>
      </c>
      <c r="L1249" s="1">
        <v>5.0000000000000002E-5</v>
      </c>
      <c r="M1249">
        <v>1.7983700000000001E-3</v>
      </c>
      <c r="N1249" t="s">
        <v>19</v>
      </c>
      <c r="O1249">
        <f t="shared" si="20"/>
        <v>2.2850199999999998</v>
      </c>
    </row>
    <row r="1250" spans="1:15" x14ac:dyDescent="0.2">
      <c r="A1250" t="s">
        <v>4659</v>
      </c>
      <c r="B1250" t="s">
        <v>4660</v>
      </c>
      <c r="C1250" t="s">
        <v>4661</v>
      </c>
      <c r="D1250" t="s">
        <v>4662</v>
      </c>
      <c r="E1250" t="s">
        <v>16</v>
      </c>
      <c r="F1250" t="s">
        <v>17</v>
      </c>
      <c r="G1250" t="s">
        <v>18</v>
      </c>
      <c r="H1250">
        <v>1.2988</v>
      </c>
      <c r="I1250">
        <v>2.3729200000000001</v>
      </c>
      <c r="J1250">
        <v>0.86948499999999995</v>
      </c>
      <c r="K1250">
        <v>2.2842899999999999</v>
      </c>
      <c r="L1250">
        <v>2.0000000000000001E-4</v>
      </c>
      <c r="M1250">
        <v>6.09992E-3</v>
      </c>
      <c r="N1250" t="s">
        <v>19</v>
      </c>
      <c r="O1250">
        <f t="shared" si="20"/>
        <v>2.2842899999999999</v>
      </c>
    </row>
    <row r="1251" spans="1:15" x14ac:dyDescent="0.2">
      <c r="A1251" t="s">
        <v>6664</v>
      </c>
      <c r="B1251" t="s">
        <v>6665</v>
      </c>
      <c r="C1251" t="s">
        <v>53</v>
      </c>
      <c r="D1251" t="s">
        <v>6666</v>
      </c>
      <c r="E1251" t="s">
        <v>16</v>
      </c>
      <c r="F1251" t="s">
        <v>17</v>
      </c>
      <c r="G1251" t="s">
        <v>18</v>
      </c>
      <c r="H1251">
        <v>8.16056E-2</v>
      </c>
      <c r="I1251">
        <v>0.26868599999999998</v>
      </c>
      <c r="J1251">
        <v>1.7191799999999999</v>
      </c>
      <c r="K1251">
        <v>2.28396</v>
      </c>
      <c r="L1251">
        <v>2E-3</v>
      </c>
      <c r="M1251">
        <v>3.8733999999999998E-2</v>
      </c>
      <c r="N1251" t="s">
        <v>19</v>
      </c>
      <c r="O1251">
        <f t="shared" si="20"/>
        <v>2.28396</v>
      </c>
    </row>
    <row r="1252" spans="1:15" x14ac:dyDescent="0.2">
      <c r="A1252" t="s">
        <v>2182</v>
      </c>
      <c r="B1252" t="s">
        <v>2183</v>
      </c>
      <c r="C1252" t="s">
        <v>53</v>
      </c>
      <c r="D1252" t="s">
        <v>2184</v>
      </c>
      <c r="E1252" t="s">
        <v>16</v>
      </c>
      <c r="F1252" t="s">
        <v>17</v>
      </c>
      <c r="G1252" t="s">
        <v>18</v>
      </c>
      <c r="H1252">
        <v>6.54521</v>
      </c>
      <c r="I1252">
        <v>4.6277699999999999</v>
      </c>
      <c r="J1252">
        <v>-0.50012100000000004</v>
      </c>
      <c r="K1252">
        <v>-2.2833399999999999</v>
      </c>
      <c r="L1252" s="1">
        <v>5.0000000000000002E-5</v>
      </c>
      <c r="M1252">
        <v>1.7983700000000001E-3</v>
      </c>
      <c r="N1252" t="s">
        <v>19</v>
      </c>
      <c r="O1252">
        <f t="shared" si="20"/>
        <v>2.2833399999999999</v>
      </c>
    </row>
    <row r="1253" spans="1:15" x14ac:dyDescent="0.2">
      <c r="A1253" t="s">
        <v>6604</v>
      </c>
      <c r="B1253" t="s">
        <v>6605</v>
      </c>
      <c r="C1253" t="s">
        <v>6606</v>
      </c>
      <c r="D1253" t="s">
        <v>6607</v>
      </c>
      <c r="E1253" t="s">
        <v>16</v>
      </c>
      <c r="F1253" t="s">
        <v>17</v>
      </c>
      <c r="G1253" t="s">
        <v>18</v>
      </c>
      <c r="H1253">
        <v>3.6050399999999998</v>
      </c>
      <c r="I1253">
        <v>4.9911599999999998</v>
      </c>
      <c r="J1253">
        <v>0.46936</v>
      </c>
      <c r="K1253">
        <v>2.2827199999999999</v>
      </c>
      <c r="L1253">
        <v>1.4999999999999999E-4</v>
      </c>
      <c r="M1253">
        <v>4.7753300000000004E-3</v>
      </c>
      <c r="N1253" t="s">
        <v>19</v>
      </c>
      <c r="O1253">
        <f t="shared" si="20"/>
        <v>2.2827199999999999</v>
      </c>
    </row>
    <row r="1254" spans="1:15" x14ac:dyDescent="0.2">
      <c r="A1254" t="s">
        <v>3957</v>
      </c>
      <c r="B1254" t="s">
        <v>3958</v>
      </c>
      <c r="C1254" t="s">
        <v>3959</v>
      </c>
      <c r="D1254" t="s">
        <v>3960</v>
      </c>
      <c r="E1254" t="s">
        <v>16</v>
      </c>
      <c r="F1254" t="s">
        <v>17</v>
      </c>
      <c r="G1254" t="s">
        <v>18</v>
      </c>
      <c r="H1254">
        <v>35.495199999999997</v>
      </c>
      <c r="I1254">
        <v>27.585100000000001</v>
      </c>
      <c r="J1254">
        <v>-0.36373499999999998</v>
      </c>
      <c r="K1254">
        <v>-2.2821799999999999</v>
      </c>
      <c r="L1254">
        <v>1E-4</v>
      </c>
      <c r="M1254">
        <v>3.33804E-3</v>
      </c>
      <c r="N1254" t="s">
        <v>19</v>
      </c>
      <c r="O1254">
        <f t="shared" si="20"/>
        <v>2.2821799999999999</v>
      </c>
    </row>
    <row r="1255" spans="1:15" x14ac:dyDescent="0.2">
      <c r="A1255" t="s">
        <v>5412</v>
      </c>
      <c r="B1255" t="s">
        <v>5413</v>
      </c>
      <c r="C1255" t="s">
        <v>5414</v>
      </c>
      <c r="D1255" t="s">
        <v>5415</v>
      </c>
      <c r="E1255" t="s">
        <v>16</v>
      </c>
      <c r="F1255" t="s">
        <v>17</v>
      </c>
      <c r="G1255" t="s">
        <v>18</v>
      </c>
      <c r="H1255">
        <v>0.89783900000000005</v>
      </c>
      <c r="I1255">
        <v>0.27706900000000001</v>
      </c>
      <c r="J1255">
        <v>-1.69621</v>
      </c>
      <c r="K1255">
        <v>-2.28132</v>
      </c>
      <c r="L1255">
        <v>8.0000000000000004E-4</v>
      </c>
      <c r="M1255">
        <v>1.89292E-2</v>
      </c>
      <c r="N1255" t="s">
        <v>19</v>
      </c>
      <c r="O1255">
        <f t="shared" si="20"/>
        <v>2.28132</v>
      </c>
    </row>
    <row r="1256" spans="1:15" x14ac:dyDescent="0.2">
      <c r="A1256" t="s">
        <v>1811</v>
      </c>
      <c r="B1256" t="s">
        <v>1812</v>
      </c>
      <c r="C1256" t="s">
        <v>1813</v>
      </c>
      <c r="D1256" t="s">
        <v>1814</v>
      </c>
      <c r="E1256" t="s">
        <v>16</v>
      </c>
      <c r="F1256" t="s">
        <v>17</v>
      </c>
      <c r="G1256" t="s">
        <v>18</v>
      </c>
      <c r="H1256">
        <v>2.32077</v>
      </c>
      <c r="I1256">
        <v>5.3753900000000003</v>
      </c>
      <c r="J1256">
        <v>1.21177</v>
      </c>
      <c r="K1256">
        <v>2.28077</v>
      </c>
      <c r="L1256">
        <v>1.4999999999999999E-4</v>
      </c>
      <c r="M1256">
        <v>4.7753300000000004E-3</v>
      </c>
      <c r="N1256" t="s">
        <v>19</v>
      </c>
      <c r="O1256">
        <f t="shared" si="20"/>
        <v>2.28077</v>
      </c>
    </row>
    <row r="1257" spans="1:15" x14ac:dyDescent="0.2">
      <c r="A1257" t="s">
        <v>3913</v>
      </c>
      <c r="B1257" t="s">
        <v>3914</v>
      </c>
      <c r="C1257" t="s">
        <v>3915</v>
      </c>
      <c r="D1257" t="s">
        <v>3916</v>
      </c>
      <c r="E1257" t="s">
        <v>16</v>
      </c>
      <c r="F1257" t="s">
        <v>17</v>
      </c>
      <c r="G1257" t="s">
        <v>18</v>
      </c>
      <c r="H1257">
        <v>2.79223</v>
      </c>
      <c r="I1257">
        <v>4.7833399999999999</v>
      </c>
      <c r="J1257">
        <v>0.77659800000000001</v>
      </c>
      <c r="K1257">
        <v>2.2797499999999999</v>
      </c>
      <c r="L1257">
        <v>1.4999999999999999E-4</v>
      </c>
      <c r="M1257">
        <v>4.7753300000000004E-3</v>
      </c>
      <c r="N1257" t="s">
        <v>19</v>
      </c>
      <c r="O1257">
        <f t="shared" si="20"/>
        <v>2.2797499999999999</v>
      </c>
    </row>
    <row r="1258" spans="1:15" x14ac:dyDescent="0.2">
      <c r="A1258" t="s">
        <v>2354</v>
      </c>
      <c r="B1258" t="s">
        <v>2355</v>
      </c>
      <c r="C1258" t="s">
        <v>2356</v>
      </c>
      <c r="D1258" t="s">
        <v>2357</v>
      </c>
      <c r="E1258" t="s">
        <v>16</v>
      </c>
      <c r="F1258" t="s">
        <v>17</v>
      </c>
      <c r="G1258" t="s">
        <v>18</v>
      </c>
      <c r="H1258">
        <v>0.81123199999999995</v>
      </c>
      <c r="I1258">
        <v>1.2461599999999999</v>
      </c>
      <c r="J1258">
        <v>0.61929900000000004</v>
      </c>
      <c r="K1258">
        <v>2.27962</v>
      </c>
      <c r="L1258" s="1">
        <v>5.0000000000000002E-5</v>
      </c>
      <c r="M1258">
        <v>1.7983700000000001E-3</v>
      </c>
      <c r="N1258" t="s">
        <v>19</v>
      </c>
      <c r="O1258">
        <f t="shared" si="20"/>
        <v>2.27962</v>
      </c>
    </row>
    <row r="1259" spans="1:15" x14ac:dyDescent="0.2">
      <c r="A1259" t="s">
        <v>6533</v>
      </c>
      <c r="B1259" t="s">
        <v>6534</v>
      </c>
      <c r="C1259" t="s">
        <v>6535</v>
      </c>
      <c r="D1259" t="s">
        <v>6536</v>
      </c>
      <c r="E1259" t="s">
        <v>16</v>
      </c>
      <c r="F1259" t="s">
        <v>17</v>
      </c>
      <c r="G1259" t="s">
        <v>18</v>
      </c>
      <c r="H1259">
        <v>53.403399999999998</v>
      </c>
      <c r="I1259">
        <v>72.042599999999993</v>
      </c>
      <c r="J1259">
        <v>0.43191800000000002</v>
      </c>
      <c r="K1259">
        <v>2.2792400000000002</v>
      </c>
      <c r="L1259">
        <v>1E-4</v>
      </c>
      <c r="M1259">
        <v>3.33804E-3</v>
      </c>
      <c r="N1259" t="s">
        <v>19</v>
      </c>
      <c r="O1259">
        <f t="shared" si="20"/>
        <v>2.2792400000000002</v>
      </c>
    </row>
    <row r="1260" spans="1:15" x14ac:dyDescent="0.2">
      <c r="A1260" t="s">
        <v>1937</v>
      </c>
      <c r="B1260" t="s">
        <v>1938</v>
      </c>
      <c r="C1260" t="s">
        <v>1939</v>
      </c>
      <c r="D1260" t="s">
        <v>1940</v>
      </c>
      <c r="E1260" t="s">
        <v>16</v>
      </c>
      <c r="F1260" t="s">
        <v>17</v>
      </c>
      <c r="G1260" t="s">
        <v>18</v>
      </c>
      <c r="H1260">
        <v>18.502600000000001</v>
      </c>
      <c r="I1260">
        <v>14.4026</v>
      </c>
      <c r="J1260">
        <v>-0.361402</v>
      </c>
      <c r="K1260">
        <v>-2.2781099999999999</v>
      </c>
      <c r="L1260" s="1">
        <v>5.0000000000000002E-5</v>
      </c>
      <c r="M1260">
        <v>1.7983700000000001E-3</v>
      </c>
      <c r="N1260" t="s">
        <v>19</v>
      </c>
      <c r="O1260">
        <f t="shared" si="20"/>
        <v>2.2781099999999999</v>
      </c>
    </row>
    <row r="1261" spans="1:15" x14ac:dyDescent="0.2">
      <c r="A1261" t="s">
        <v>514</v>
      </c>
      <c r="B1261" t="s">
        <v>515</v>
      </c>
      <c r="C1261" t="s">
        <v>516</v>
      </c>
      <c r="D1261" t="s">
        <v>517</v>
      </c>
      <c r="E1261" t="s">
        <v>16</v>
      </c>
      <c r="F1261" t="s">
        <v>17</v>
      </c>
      <c r="G1261" t="s">
        <v>18</v>
      </c>
      <c r="H1261">
        <v>1.0262199999999999</v>
      </c>
      <c r="I1261">
        <v>0.27673399999999998</v>
      </c>
      <c r="J1261">
        <v>-1.8907700000000001</v>
      </c>
      <c r="K1261">
        <v>-2.2767499999999998</v>
      </c>
      <c r="L1261">
        <v>2.0000000000000001E-4</v>
      </c>
      <c r="M1261">
        <v>6.09992E-3</v>
      </c>
      <c r="N1261" t="s">
        <v>19</v>
      </c>
      <c r="O1261">
        <f t="shared" si="20"/>
        <v>2.2767499999999998</v>
      </c>
    </row>
    <row r="1262" spans="1:15" x14ac:dyDescent="0.2">
      <c r="A1262" t="s">
        <v>4558</v>
      </c>
      <c r="B1262" t="s">
        <v>4559</v>
      </c>
      <c r="C1262" t="s">
        <v>4560</v>
      </c>
      <c r="D1262" t="s">
        <v>4561</v>
      </c>
      <c r="E1262" t="s">
        <v>16</v>
      </c>
      <c r="F1262" t="s">
        <v>17</v>
      </c>
      <c r="G1262" t="s">
        <v>18</v>
      </c>
      <c r="H1262">
        <v>52.109699999999997</v>
      </c>
      <c r="I1262">
        <v>66.642799999999994</v>
      </c>
      <c r="J1262">
        <v>0.35489799999999999</v>
      </c>
      <c r="K1262">
        <v>2.2765599999999999</v>
      </c>
      <c r="L1262" s="1">
        <v>5.0000000000000002E-5</v>
      </c>
      <c r="M1262">
        <v>1.7983700000000001E-3</v>
      </c>
      <c r="N1262" t="s">
        <v>19</v>
      </c>
      <c r="O1262">
        <f t="shared" si="20"/>
        <v>2.2765599999999999</v>
      </c>
    </row>
    <row r="1263" spans="1:15" x14ac:dyDescent="0.2">
      <c r="A1263" t="s">
        <v>1606</v>
      </c>
      <c r="B1263" t="s">
        <v>1607</v>
      </c>
      <c r="C1263" t="s">
        <v>53</v>
      </c>
      <c r="D1263" t="s">
        <v>1608</v>
      </c>
      <c r="E1263" t="s">
        <v>16</v>
      </c>
      <c r="F1263" t="s">
        <v>17</v>
      </c>
      <c r="G1263" t="s">
        <v>18</v>
      </c>
      <c r="H1263">
        <v>0.60709800000000003</v>
      </c>
      <c r="I1263">
        <v>1.0220800000000001</v>
      </c>
      <c r="J1263">
        <v>0.75150899999999998</v>
      </c>
      <c r="K1263">
        <v>2.2757000000000001</v>
      </c>
      <c r="L1263">
        <v>2.5000000000000001E-4</v>
      </c>
      <c r="M1263">
        <v>7.34573E-3</v>
      </c>
      <c r="N1263" t="s">
        <v>19</v>
      </c>
      <c r="O1263">
        <f t="shared" si="20"/>
        <v>2.2757000000000001</v>
      </c>
    </row>
    <row r="1264" spans="1:15" x14ac:dyDescent="0.2">
      <c r="A1264" t="s">
        <v>5598</v>
      </c>
      <c r="B1264" t="s">
        <v>5599</v>
      </c>
      <c r="C1264" t="s">
        <v>53</v>
      </c>
      <c r="D1264" t="s">
        <v>5600</v>
      </c>
      <c r="E1264" t="s">
        <v>16</v>
      </c>
      <c r="F1264" t="s">
        <v>17</v>
      </c>
      <c r="G1264" t="s">
        <v>18</v>
      </c>
      <c r="H1264">
        <v>2.14649</v>
      </c>
      <c r="I1264">
        <v>1.3762000000000001</v>
      </c>
      <c r="J1264">
        <v>-0.64128700000000005</v>
      </c>
      <c r="K1264">
        <v>-2.2756699999999999</v>
      </c>
      <c r="L1264">
        <v>2.0000000000000001E-4</v>
      </c>
      <c r="M1264">
        <v>6.09992E-3</v>
      </c>
      <c r="N1264" t="s">
        <v>19</v>
      </c>
      <c r="O1264">
        <f t="shared" si="20"/>
        <v>2.2756699999999999</v>
      </c>
    </row>
    <row r="1265" spans="1:15" x14ac:dyDescent="0.2">
      <c r="A1265" t="s">
        <v>6629</v>
      </c>
      <c r="B1265" t="s">
        <v>6630</v>
      </c>
      <c r="C1265" t="s">
        <v>6631</v>
      </c>
      <c r="D1265" t="s">
        <v>6632</v>
      </c>
      <c r="E1265" t="s">
        <v>16</v>
      </c>
      <c r="F1265" t="s">
        <v>17</v>
      </c>
      <c r="G1265" t="s">
        <v>18</v>
      </c>
      <c r="H1265">
        <v>154.249</v>
      </c>
      <c r="I1265">
        <v>198.274</v>
      </c>
      <c r="J1265">
        <v>0.36223699999999998</v>
      </c>
      <c r="K1265">
        <v>2.2729699999999999</v>
      </c>
      <c r="L1265" s="1">
        <v>5.0000000000000002E-5</v>
      </c>
      <c r="M1265">
        <v>1.7983700000000001E-3</v>
      </c>
      <c r="N1265" t="s">
        <v>19</v>
      </c>
      <c r="O1265">
        <f t="shared" si="20"/>
        <v>2.2729699999999999</v>
      </c>
    </row>
    <row r="1266" spans="1:15" x14ac:dyDescent="0.2">
      <c r="A1266" t="s">
        <v>4808</v>
      </c>
      <c r="B1266" t="s">
        <v>4809</v>
      </c>
      <c r="C1266" t="s">
        <v>4810</v>
      </c>
      <c r="D1266" t="s">
        <v>4811</v>
      </c>
      <c r="E1266" t="s">
        <v>16</v>
      </c>
      <c r="F1266" t="s">
        <v>17</v>
      </c>
      <c r="G1266" t="s">
        <v>18</v>
      </c>
      <c r="H1266">
        <v>0.27687400000000001</v>
      </c>
      <c r="I1266">
        <v>0.60067999999999999</v>
      </c>
      <c r="J1266">
        <v>1.11737</v>
      </c>
      <c r="K1266">
        <v>2.2727400000000002</v>
      </c>
      <c r="L1266">
        <v>1.4999999999999999E-4</v>
      </c>
      <c r="M1266">
        <v>4.7753300000000004E-3</v>
      </c>
      <c r="N1266" t="s">
        <v>19</v>
      </c>
      <c r="O1266">
        <f t="shared" si="20"/>
        <v>2.2727400000000002</v>
      </c>
    </row>
    <row r="1267" spans="1:15" x14ac:dyDescent="0.2">
      <c r="A1267" t="s">
        <v>5851</v>
      </c>
      <c r="B1267" t="s">
        <v>5852</v>
      </c>
      <c r="C1267" t="s">
        <v>5853</v>
      </c>
      <c r="D1267" t="s">
        <v>5854</v>
      </c>
      <c r="E1267" t="s">
        <v>16</v>
      </c>
      <c r="F1267" t="s">
        <v>17</v>
      </c>
      <c r="G1267" t="s">
        <v>18</v>
      </c>
      <c r="H1267">
        <v>27.4267</v>
      </c>
      <c r="I1267">
        <v>34.982999999999997</v>
      </c>
      <c r="J1267">
        <v>0.351072</v>
      </c>
      <c r="K1267">
        <v>2.2718600000000002</v>
      </c>
      <c r="L1267">
        <v>1.4999999999999999E-4</v>
      </c>
      <c r="M1267">
        <v>4.7753300000000004E-3</v>
      </c>
      <c r="N1267" t="s">
        <v>19</v>
      </c>
      <c r="O1267">
        <f t="shared" si="20"/>
        <v>2.2718600000000002</v>
      </c>
    </row>
    <row r="1268" spans="1:15" x14ac:dyDescent="0.2">
      <c r="A1268" t="s">
        <v>6932</v>
      </c>
      <c r="B1268" t="s">
        <v>6933</v>
      </c>
      <c r="C1268" t="s">
        <v>6934</v>
      </c>
      <c r="D1268" t="s">
        <v>6935</v>
      </c>
      <c r="E1268" t="s">
        <v>16</v>
      </c>
      <c r="F1268" t="s">
        <v>17</v>
      </c>
      <c r="G1268" t="s">
        <v>18</v>
      </c>
      <c r="H1268">
        <v>2.48691</v>
      </c>
      <c r="I1268">
        <v>4.2116800000000003</v>
      </c>
      <c r="J1268">
        <v>0.76003799999999999</v>
      </c>
      <c r="K1268">
        <v>2.26945</v>
      </c>
      <c r="L1268">
        <v>1.4999999999999999E-4</v>
      </c>
      <c r="M1268">
        <v>4.7753300000000004E-3</v>
      </c>
      <c r="N1268" t="s">
        <v>19</v>
      </c>
      <c r="O1268">
        <f t="shared" si="20"/>
        <v>2.26945</v>
      </c>
    </row>
    <row r="1269" spans="1:15" x14ac:dyDescent="0.2">
      <c r="A1269" t="s">
        <v>5922</v>
      </c>
      <c r="B1269" t="s">
        <v>5923</v>
      </c>
      <c r="C1269" t="s">
        <v>5924</v>
      </c>
      <c r="D1269" t="s">
        <v>5925</v>
      </c>
      <c r="E1269" t="s">
        <v>16</v>
      </c>
      <c r="F1269" t="s">
        <v>17</v>
      </c>
      <c r="G1269" t="s">
        <v>18</v>
      </c>
      <c r="H1269">
        <v>24.288399999999999</v>
      </c>
      <c r="I1269">
        <v>32.2898</v>
      </c>
      <c r="J1269">
        <v>0.41081299999999998</v>
      </c>
      <c r="K1269">
        <v>2.26776</v>
      </c>
      <c r="L1269">
        <v>1.4999999999999999E-4</v>
      </c>
      <c r="M1269">
        <v>4.7753300000000004E-3</v>
      </c>
      <c r="N1269" t="s">
        <v>19</v>
      </c>
      <c r="O1269">
        <f t="shared" si="20"/>
        <v>2.26776</v>
      </c>
    </row>
    <row r="1270" spans="1:15" x14ac:dyDescent="0.2">
      <c r="A1270" t="s">
        <v>264</v>
      </c>
      <c r="B1270" t="s">
        <v>265</v>
      </c>
      <c r="C1270" t="s">
        <v>266</v>
      </c>
      <c r="D1270" t="s">
        <v>267</v>
      </c>
      <c r="E1270" t="s">
        <v>16</v>
      </c>
      <c r="F1270" t="s">
        <v>17</v>
      </c>
      <c r="G1270" t="s">
        <v>18</v>
      </c>
      <c r="H1270">
        <v>6.8597999999999999</v>
      </c>
      <c r="I1270">
        <v>4.0519400000000001</v>
      </c>
      <c r="J1270">
        <v>-0.75955300000000003</v>
      </c>
      <c r="K1270">
        <v>-2.2666300000000001</v>
      </c>
      <c r="L1270">
        <v>1.2999999999999999E-3</v>
      </c>
      <c r="M1270">
        <v>2.7651700000000001E-2</v>
      </c>
      <c r="N1270" t="s">
        <v>19</v>
      </c>
      <c r="O1270">
        <f t="shared" si="20"/>
        <v>2.2666300000000001</v>
      </c>
    </row>
    <row r="1271" spans="1:15" x14ac:dyDescent="0.2">
      <c r="A1271" t="s">
        <v>1524</v>
      </c>
      <c r="B1271" t="s">
        <v>1521</v>
      </c>
      <c r="C1271" t="s">
        <v>1522</v>
      </c>
      <c r="D1271" t="s">
        <v>1523</v>
      </c>
      <c r="E1271" t="s">
        <v>16</v>
      </c>
      <c r="F1271" t="s">
        <v>17</v>
      </c>
      <c r="G1271" t="s">
        <v>18</v>
      </c>
      <c r="H1271">
        <v>9.2350499999999993</v>
      </c>
      <c r="I1271">
        <v>14.5382</v>
      </c>
      <c r="J1271">
        <v>0.65466100000000005</v>
      </c>
      <c r="K1271">
        <v>2.2666200000000001</v>
      </c>
      <c r="L1271" s="1">
        <v>5.0000000000000002E-5</v>
      </c>
      <c r="M1271">
        <v>1.7983700000000001E-3</v>
      </c>
      <c r="N1271" t="s">
        <v>19</v>
      </c>
      <c r="O1271">
        <f t="shared" si="20"/>
        <v>2.2666200000000001</v>
      </c>
    </row>
    <row r="1272" spans="1:15" x14ac:dyDescent="0.2">
      <c r="A1272" t="s">
        <v>7394</v>
      </c>
      <c r="B1272" t="s">
        <v>7395</v>
      </c>
      <c r="C1272" t="s">
        <v>7396</v>
      </c>
      <c r="D1272" t="s">
        <v>7397</v>
      </c>
      <c r="E1272" t="s">
        <v>16</v>
      </c>
      <c r="F1272" t="s">
        <v>17</v>
      </c>
      <c r="G1272" t="s">
        <v>18</v>
      </c>
      <c r="H1272">
        <v>66.203000000000003</v>
      </c>
      <c r="I1272">
        <v>84.837500000000006</v>
      </c>
      <c r="J1272">
        <v>0.35780600000000001</v>
      </c>
      <c r="K1272">
        <v>2.26444</v>
      </c>
      <c r="L1272">
        <v>1E-4</v>
      </c>
      <c r="M1272">
        <v>3.33804E-3</v>
      </c>
      <c r="N1272" t="s">
        <v>19</v>
      </c>
      <c r="O1272">
        <f t="shared" si="20"/>
        <v>2.26444</v>
      </c>
    </row>
    <row r="1273" spans="1:15" x14ac:dyDescent="0.2">
      <c r="A1273" t="s">
        <v>4179</v>
      </c>
      <c r="B1273" t="s">
        <v>4180</v>
      </c>
      <c r="C1273" t="s">
        <v>4181</v>
      </c>
      <c r="D1273" t="s">
        <v>4182</v>
      </c>
      <c r="E1273" t="s">
        <v>16</v>
      </c>
      <c r="F1273" t="s">
        <v>17</v>
      </c>
      <c r="G1273" t="s">
        <v>18</v>
      </c>
      <c r="H1273">
        <v>0.40430199999999999</v>
      </c>
      <c r="I1273">
        <v>0.77269500000000002</v>
      </c>
      <c r="J1273">
        <v>0.93446700000000005</v>
      </c>
      <c r="K1273">
        <v>2.2639</v>
      </c>
      <c r="L1273">
        <v>1.1000000000000001E-3</v>
      </c>
      <c r="M1273">
        <v>2.44225E-2</v>
      </c>
      <c r="N1273" t="s">
        <v>19</v>
      </c>
      <c r="O1273">
        <f t="shared" si="20"/>
        <v>2.2639</v>
      </c>
    </row>
    <row r="1274" spans="1:15" x14ac:dyDescent="0.2">
      <c r="A1274" t="s">
        <v>3295</v>
      </c>
      <c r="B1274" t="s">
        <v>3296</v>
      </c>
      <c r="C1274" t="s">
        <v>3297</v>
      </c>
      <c r="D1274" t="s">
        <v>3298</v>
      </c>
      <c r="E1274" t="s">
        <v>16</v>
      </c>
      <c r="F1274" t="s">
        <v>17</v>
      </c>
      <c r="G1274" t="s">
        <v>18</v>
      </c>
      <c r="H1274">
        <v>24.544</v>
      </c>
      <c r="I1274">
        <v>18.032900000000001</v>
      </c>
      <c r="J1274">
        <v>-0.44474000000000002</v>
      </c>
      <c r="K1274">
        <v>-2.2638799999999999</v>
      </c>
      <c r="L1274">
        <v>2.5000000000000001E-4</v>
      </c>
      <c r="M1274">
        <v>7.34573E-3</v>
      </c>
      <c r="N1274" t="s">
        <v>19</v>
      </c>
      <c r="O1274">
        <f t="shared" si="20"/>
        <v>2.2638799999999999</v>
      </c>
    </row>
    <row r="1275" spans="1:15" x14ac:dyDescent="0.2">
      <c r="A1275" t="s">
        <v>303</v>
      </c>
      <c r="B1275" t="s">
        <v>304</v>
      </c>
      <c r="C1275" t="s">
        <v>305</v>
      </c>
      <c r="D1275" t="s">
        <v>306</v>
      </c>
      <c r="E1275" t="s">
        <v>16</v>
      </c>
      <c r="F1275" t="s">
        <v>17</v>
      </c>
      <c r="G1275" t="s">
        <v>18</v>
      </c>
      <c r="H1275">
        <v>28.221800000000002</v>
      </c>
      <c r="I1275">
        <v>21.3294</v>
      </c>
      <c r="J1275">
        <v>-0.40397</v>
      </c>
      <c r="K1275">
        <v>-2.2637</v>
      </c>
      <c r="L1275" s="1">
        <v>5.0000000000000002E-5</v>
      </c>
      <c r="M1275">
        <v>1.7983700000000001E-3</v>
      </c>
      <c r="N1275" t="s">
        <v>19</v>
      </c>
      <c r="O1275">
        <f t="shared" si="20"/>
        <v>2.2637</v>
      </c>
    </row>
    <row r="1276" spans="1:15" x14ac:dyDescent="0.2">
      <c r="A1276" t="s">
        <v>4545</v>
      </c>
      <c r="B1276" t="s">
        <v>4542</v>
      </c>
      <c r="C1276" t="s">
        <v>53</v>
      </c>
      <c r="D1276" t="s">
        <v>4543</v>
      </c>
      <c r="E1276" t="s">
        <v>16</v>
      </c>
      <c r="F1276" t="s">
        <v>17</v>
      </c>
      <c r="G1276" t="s">
        <v>18</v>
      </c>
      <c r="H1276">
        <v>1.7633300000000001</v>
      </c>
      <c r="I1276">
        <v>0.56179199999999996</v>
      </c>
      <c r="J1276">
        <v>-1.65019</v>
      </c>
      <c r="K1276">
        <v>-2.2628499999999998</v>
      </c>
      <c r="L1276">
        <v>2.5999999999999999E-3</v>
      </c>
      <c r="M1276">
        <v>4.6910800000000002E-2</v>
      </c>
      <c r="N1276" t="s">
        <v>19</v>
      </c>
      <c r="O1276">
        <f t="shared" si="20"/>
        <v>2.2628499999999998</v>
      </c>
    </row>
    <row r="1277" spans="1:15" x14ac:dyDescent="0.2">
      <c r="A1277" t="s">
        <v>534</v>
      </c>
      <c r="B1277" t="s">
        <v>535</v>
      </c>
      <c r="C1277" t="s">
        <v>536</v>
      </c>
      <c r="D1277" t="s">
        <v>537</v>
      </c>
      <c r="E1277" t="s">
        <v>16</v>
      </c>
      <c r="F1277" t="s">
        <v>17</v>
      </c>
      <c r="G1277" t="s">
        <v>18</v>
      </c>
      <c r="H1277">
        <v>0.55038799999999999</v>
      </c>
      <c r="I1277">
        <v>1.27894</v>
      </c>
      <c r="J1277">
        <v>1.2164200000000001</v>
      </c>
      <c r="K1277">
        <v>2.2625500000000001</v>
      </c>
      <c r="L1277">
        <v>6.9999999999999999E-4</v>
      </c>
      <c r="M1277">
        <v>1.7055500000000001E-2</v>
      </c>
      <c r="N1277" t="s">
        <v>19</v>
      </c>
      <c r="O1277">
        <f t="shared" si="20"/>
        <v>2.2625500000000001</v>
      </c>
    </row>
    <row r="1278" spans="1:15" x14ac:dyDescent="0.2">
      <c r="A1278" t="s">
        <v>7341</v>
      </c>
      <c r="B1278" t="s">
        <v>7339</v>
      </c>
      <c r="C1278" t="s">
        <v>53</v>
      </c>
      <c r="D1278" t="s">
        <v>7340</v>
      </c>
      <c r="E1278" t="s">
        <v>16</v>
      </c>
      <c r="F1278" t="s">
        <v>17</v>
      </c>
      <c r="G1278" t="s">
        <v>18</v>
      </c>
      <c r="H1278">
        <v>0.39667000000000002</v>
      </c>
      <c r="I1278">
        <v>9.9035600000000001E-2</v>
      </c>
      <c r="J1278">
        <v>-2.0019200000000001</v>
      </c>
      <c r="K1278">
        <v>-2.26187</v>
      </c>
      <c r="L1278">
        <v>1.5E-3</v>
      </c>
      <c r="M1278">
        <v>3.0899200000000002E-2</v>
      </c>
      <c r="N1278" t="s">
        <v>19</v>
      </c>
      <c r="O1278">
        <f t="shared" si="20"/>
        <v>2.26187</v>
      </c>
    </row>
    <row r="1279" spans="1:15" x14ac:dyDescent="0.2">
      <c r="A1279" t="s">
        <v>6747</v>
      </c>
      <c r="B1279" t="s">
        <v>6748</v>
      </c>
      <c r="C1279" t="s">
        <v>6749</v>
      </c>
      <c r="D1279" t="s">
        <v>6750</v>
      </c>
      <c r="E1279" t="s">
        <v>16</v>
      </c>
      <c r="F1279" t="s">
        <v>17</v>
      </c>
      <c r="G1279" t="s">
        <v>18</v>
      </c>
      <c r="H1279">
        <v>1.0750500000000001</v>
      </c>
      <c r="I1279">
        <v>0.62373500000000004</v>
      </c>
      <c r="J1279">
        <v>-0.78540500000000002</v>
      </c>
      <c r="K1279">
        <v>-2.2612299999999999</v>
      </c>
      <c r="L1279">
        <v>1.4999999999999999E-4</v>
      </c>
      <c r="M1279">
        <v>4.7753300000000004E-3</v>
      </c>
      <c r="N1279" t="s">
        <v>19</v>
      </c>
      <c r="O1279">
        <f t="shared" si="20"/>
        <v>2.2612299999999999</v>
      </c>
    </row>
    <row r="1280" spans="1:15" x14ac:dyDescent="0.2">
      <c r="A1280" t="s">
        <v>5088</v>
      </c>
      <c r="B1280" t="s">
        <v>5089</v>
      </c>
      <c r="C1280" t="s">
        <v>5090</v>
      </c>
      <c r="D1280" t="s">
        <v>5091</v>
      </c>
      <c r="E1280" t="s">
        <v>16</v>
      </c>
      <c r="F1280" t="s">
        <v>17</v>
      </c>
      <c r="G1280" t="s">
        <v>18</v>
      </c>
      <c r="H1280">
        <v>0.95495399999999997</v>
      </c>
      <c r="I1280">
        <v>1.80758</v>
      </c>
      <c r="J1280">
        <v>0.92056000000000004</v>
      </c>
      <c r="K1280">
        <v>2.2605200000000001</v>
      </c>
      <c r="L1280">
        <v>1E-3</v>
      </c>
      <c r="M1280">
        <v>2.2632800000000002E-2</v>
      </c>
      <c r="N1280" t="s">
        <v>19</v>
      </c>
      <c r="O1280">
        <f t="shared" si="20"/>
        <v>2.2605200000000001</v>
      </c>
    </row>
    <row r="1281" spans="1:15" x14ac:dyDescent="0.2">
      <c r="A1281" t="s">
        <v>1264</v>
      </c>
      <c r="B1281" t="s">
        <v>1261</v>
      </c>
      <c r="C1281" t="s">
        <v>1262</v>
      </c>
      <c r="D1281" t="s">
        <v>1263</v>
      </c>
      <c r="E1281" t="s">
        <v>16</v>
      </c>
      <c r="F1281" t="s">
        <v>17</v>
      </c>
      <c r="G1281" t="s">
        <v>18</v>
      </c>
      <c r="H1281">
        <v>0.32085200000000003</v>
      </c>
      <c r="I1281">
        <v>0.124709</v>
      </c>
      <c r="J1281">
        <v>-1.36334</v>
      </c>
      <c r="K1281">
        <v>-2.2603</v>
      </c>
      <c r="L1281">
        <v>5.9999999999999995E-4</v>
      </c>
      <c r="M1281">
        <v>1.50866E-2</v>
      </c>
      <c r="N1281" t="s">
        <v>19</v>
      </c>
      <c r="O1281">
        <f t="shared" si="20"/>
        <v>2.2603</v>
      </c>
    </row>
    <row r="1282" spans="1:15" x14ac:dyDescent="0.2">
      <c r="A1282" t="s">
        <v>3711</v>
      </c>
      <c r="B1282" t="s">
        <v>3708</v>
      </c>
      <c r="C1282" t="s">
        <v>3709</v>
      </c>
      <c r="D1282" t="s">
        <v>3710</v>
      </c>
      <c r="E1282" t="s">
        <v>16</v>
      </c>
      <c r="F1282" t="s">
        <v>17</v>
      </c>
      <c r="G1282" t="s">
        <v>18</v>
      </c>
      <c r="H1282">
        <v>19.2729</v>
      </c>
      <c r="I1282">
        <v>34.810299999999998</v>
      </c>
      <c r="J1282">
        <v>0.85293799999999997</v>
      </c>
      <c r="K1282">
        <v>2.2576000000000001</v>
      </c>
      <c r="L1282">
        <v>2.5000000000000001E-4</v>
      </c>
      <c r="M1282">
        <v>7.34573E-3</v>
      </c>
      <c r="N1282" t="s">
        <v>19</v>
      </c>
      <c r="O1282">
        <f t="shared" si="20"/>
        <v>2.2576000000000001</v>
      </c>
    </row>
    <row r="1283" spans="1:15" x14ac:dyDescent="0.2">
      <c r="A1283" t="s">
        <v>7072</v>
      </c>
      <c r="B1283" t="s">
        <v>7073</v>
      </c>
      <c r="C1283" t="s">
        <v>7074</v>
      </c>
      <c r="D1283" t="s">
        <v>7075</v>
      </c>
      <c r="E1283" t="s">
        <v>16</v>
      </c>
      <c r="F1283" t="s">
        <v>17</v>
      </c>
      <c r="G1283" t="s">
        <v>18</v>
      </c>
      <c r="H1283">
        <v>1.45503</v>
      </c>
      <c r="I1283">
        <v>2.7451699999999999</v>
      </c>
      <c r="J1283">
        <v>0.915852</v>
      </c>
      <c r="K1283">
        <v>2.2575599999999998</v>
      </c>
      <c r="L1283">
        <v>1.4999999999999999E-4</v>
      </c>
      <c r="M1283">
        <v>4.7753300000000004E-3</v>
      </c>
      <c r="N1283" t="s">
        <v>19</v>
      </c>
      <c r="O1283">
        <f t="shared" si="20"/>
        <v>2.2575599999999998</v>
      </c>
    </row>
    <row r="1284" spans="1:15" x14ac:dyDescent="0.2">
      <c r="A1284" t="s">
        <v>866</v>
      </c>
      <c r="B1284" t="s">
        <v>867</v>
      </c>
      <c r="C1284" t="s">
        <v>868</v>
      </c>
      <c r="D1284" t="s">
        <v>869</v>
      </c>
      <c r="E1284" t="s">
        <v>16</v>
      </c>
      <c r="F1284" t="s">
        <v>17</v>
      </c>
      <c r="G1284" t="s">
        <v>18</v>
      </c>
      <c r="H1284">
        <v>3.7174399999999999</v>
      </c>
      <c r="I1284">
        <v>2.5719599999999998</v>
      </c>
      <c r="J1284">
        <v>-0.53144000000000002</v>
      </c>
      <c r="K1284">
        <v>-2.2568000000000001</v>
      </c>
      <c r="L1284">
        <v>2.9999999999999997E-4</v>
      </c>
      <c r="M1284">
        <v>8.5538899999999998E-3</v>
      </c>
      <c r="N1284" t="s">
        <v>19</v>
      </c>
      <c r="O1284">
        <f t="shared" si="20"/>
        <v>2.2568000000000001</v>
      </c>
    </row>
    <row r="1285" spans="1:15" x14ac:dyDescent="0.2">
      <c r="A1285" t="s">
        <v>5464</v>
      </c>
      <c r="B1285" t="s">
        <v>5465</v>
      </c>
      <c r="C1285" t="s">
        <v>5466</v>
      </c>
      <c r="D1285" t="s">
        <v>5467</v>
      </c>
      <c r="E1285" t="s">
        <v>16</v>
      </c>
      <c r="F1285" t="s">
        <v>17</v>
      </c>
      <c r="G1285" t="s">
        <v>18</v>
      </c>
      <c r="H1285">
        <v>31.300999999999998</v>
      </c>
      <c r="I1285">
        <v>39.865099999999998</v>
      </c>
      <c r="J1285">
        <v>0.34892000000000001</v>
      </c>
      <c r="K1285">
        <v>2.25657</v>
      </c>
      <c r="L1285" s="1">
        <v>5.0000000000000002E-5</v>
      </c>
      <c r="M1285">
        <v>1.7983700000000001E-3</v>
      </c>
      <c r="N1285" t="s">
        <v>19</v>
      </c>
      <c r="O1285">
        <f t="shared" si="20"/>
        <v>2.25657</v>
      </c>
    </row>
    <row r="1286" spans="1:15" x14ac:dyDescent="0.2">
      <c r="A1286" t="s">
        <v>7067</v>
      </c>
      <c r="B1286" t="s">
        <v>7068</v>
      </c>
      <c r="C1286" t="s">
        <v>7069</v>
      </c>
      <c r="D1286" t="s">
        <v>7070</v>
      </c>
      <c r="E1286" t="s">
        <v>16</v>
      </c>
      <c r="F1286" t="s">
        <v>17</v>
      </c>
      <c r="G1286" t="s">
        <v>18</v>
      </c>
      <c r="H1286">
        <v>9.7627900000000004E-2</v>
      </c>
      <c r="I1286">
        <v>0.25394299999999997</v>
      </c>
      <c r="J1286">
        <v>1.37914</v>
      </c>
      <c r="K1286">
        <v>2.2557900000000002</v>
      </c>
      <c r="L1286">
        <v>2.0000000000000001E-4</v>
      </c>
      <c r="M1286">
        <v>6.09992E-3</v>
      </c>
      <c r="N1286" t="s">
        <v>19</v>
      </c>
      <c r="O1286">
        <f t="shared" si="20"/>
        <v>2.2557900000000002</v>
      </c>
    </row>
    <row r="1287" spans="1:15" x14ac:dyDescent="0.2">
      <c r="A1287" t="s">
        <v>3508</v>
      </c>
      <c r="B1287" t="s">
        <v>3509</v>
      </c>
      <c r="C1287" t="s">
        <v>3510</v>
      </c>
      <c r="D1287" t="s">
        <v>3511</v>
      </c>
      <c r="E1287" t="s">
        <v>16</v>
      </c>
      <c r="F1287" t="s">
        <v>17</v>
      </c>
      <c r="G1287" t="s">
        <v>18</v>
      </c>
      <c r="H1287">
        <v>2.58291</v>
      </c>
      <c r="I1287">
        <v>3.6725099999999999</v>
      </c>
      <c r="J1287">
        <v>0.50777099999999997</v>
      </c>
      <c r="K1287">
        <v>2.2549999999999999</v>
      </c>
      <c r="L1287" s="1">
        <v>5.0000000000000002E-5</v>
      </c>
      <c r="M1287">
        <v>1.7983700000000001E-3</v>
      </c>
      <c r="N1287" t="s">
        <v>19</v>
      </c>
      <c r="O1287">
        <f t="shared" si="20"/>
        <v>2.2549999999999999</v>
      </c>
    </row>
    <row r="1288" spans="1:15" x14ac:dyDescent="0.2">
      <c r="A1288" t="s">
        <v>84</v>
      </c>
      <c r="B1288" t="s">
        <v>85</v>
      </c>
      <c r="C1288" t="s">
        <v>86</v>
      </c>
      <c r="D1288" t="s">
        <v>87</v>
      </c>
      <c r="E1288" t="s">
        <v>16</v>
      </c>
      <c r="F1288" t="s">
        <v>17</v>
      </c>
      <c r="G1288" t="s">
        <v>18</v>
      </c>
      <c r="H1288">
        <v>0.969642</v>
      </c>
      <c r="I1288">
        <v>1.70638</v>
      </c>
      <c r="J1288">
        <v>0.81541300000000005</v>
      </c>
      <c r="K1288">
        <v>2.2538900000000002</v>
      </c>
      <c r="L1288">
        <v>2.9999999999999997E-4</v>
      </c>
      <c r="M1288">
        <v>8.5538899999999998E-3</v>
      </c>
      <c r="N1288" t="s">
        <v>19</v>
      </c>
      <c r="O1288">
        <f t="shared" si="20"/>
        <v>2.2538900000000002</v>
      </c>
    </row>
    <row r="1289" spans="1:15" x14ac:dyDescent="0.2">
      <c r="A1289" t="s">
        <v>6525</v>
      </c>
      <c r="B1289" t="s">
        <v>6526</v>
      </c>
      <c r="C1289" t="s">
        <v>6527</v>
      </c>
      <c r="D1289" t="s">
        <v>6528</v>
      </c>
      <c r="E1289" t="s">
        <v>16</v>
      </c>
      <c r="F1289" t="s">
        <v>17</v>
      </c>
      <c r="G1289" t="s">
        <v>18</v>
      </c>
      <c r="H1289">
        <v>18.255099999999999</v>
      </c>
      <c r="I1289">
        <v>14.226599999999999</v>
      </c>
      <c r="J1289">
        <v>-0.35971199999999998</v>
      </c>
      <c r="K1289">
        <v>-2.2534900000000002</v>
      </c>
      <c r="L1289" s="1">
        <v>5.0000000000000002E-5</v>
      </c>
      <c r="M1289">
        <v>1.7983700000000001E-3</v>
      </c>
      <c r="N1289" t="s">
        <v>19</v>
      </c>
      <c r="O1289">
        <f t="shared" si="20"/>
        <v>2.2534900000000002</v>
      </c>
    </row>
    <row r="1290" spans="1:15" x14ac:dyDescent="0.2">
      <c r="A1290" t="s">
        <v>2489</v>
      </c>
      <c r="B1290" t="s">
        <v>2490</v>
      </c>
      <c r="C1290" t="s">
        <v>2491</v>
      </c>
      <c r="D1290" t="s">
        <v>2492</v>
      </c>
      <c r="E1290" t="s">
        <v>16</v>
      </c>
      <c r="F1290" t="s">
        <v>17</v>
      </c>
      <c r="G1290" t="s">
        <v>18</v>
      </c>
      <c r="H1290">
        <v>0.60617399999999999</v>
      </c>
      <c r="I1290">
        <v>0.20168700000000001</v>
      </c>
      <c r="J1290">
        <v>-1.58762</v>
      </c>
      <c r="K1290">
        <v>-2.2502800000000001</v>
      </c>
      <c r="L1290">
        <v>4.4999999999999999E-4</v>
      </c>
      <c r="M1290">
        <v>1.20882E-2</v>
      </c>
      <c r="N1290" t="s">
        <v>19</v>
      </c>
      <c r="O1290">
        <f t="shared" si="20"/>
        <v>2.2502800000000001</v>
      </c>
    </row>
    <row r="1291" spans="1:15" x14ac:dyDescent="0.2">
      <c r="A1291" t="s">
        <v>80</v>
      </c>
      <c r="B1291" t="s">
        <v>81</v>
      </c>
      <c r="C1291" t="s">
        <v>82</v>
      </c>
      <c r="D1291" t="s">
        <v>83</v>
      </c>
      <c r="E1291" t="s">
        <v>16</v>
      </c>
      <c r="F1291" t="s">
        <v>17</v>
      </c>
      <c r="G1291" t="s">
        <v>18</v>
      </c>
      <c r="H1291">
        <v>73.811800000000005</v>
      </c>
      <c r="I1291">
        <v>57.987000000000002</v>
      </c>
      <c r="J1291">
        <v>-0.34812100000000001</v>
      </c>
      <c r="K1291">
        <v>-2.2497699999999998</v>
      </c>
      <c r="L1291" s="1">
        <v>5.0000000000000002E-5</v>
      </c>
      <c r="M1291">
        <v>1.7983700000000001E-3</v>
      </c>
      <c r="N1291" t="s">
        <v>19</v>
      </c>
      <c r="O1291">
        <f t="shared" si="20"/>
        <v>2.2497699999999998</v>
      </c>
    </row>
    <row r="1292" spans="1:15" x14ac:dyDescent="0.2">
      <c r="A1292" t="s">
        <v>4082</v>
      </c>
      <c r="B1292" t="s">
        <v>4079</v>
      </c>
      <c r="C1292" t="s">
        <v>4080</v>
      </c>
      <c r="D1292" t="s">
        <v>4081</v>
      </c>
      <c r="E1292" t="s">
        <v>16</v>
      </c>
      <c r="F1292" t="s">
        <v>17</v>
      </c>
      <c r="G1292" t="s">
        <v>18</v>
      </c>
      <c r="H1292">
        <v>0.197884</v>
      </c>
      <c r="I1292">
        <v>0.56073600000000001</v>
      </c>
      <c r="J1292">
        <v>1.50267</v>
      </c>
      <c r="K1292">
        <v>2.2494900000000002</v>
      </c>
      <c r="L1292">
        <v>6.4999999999999997E-4</v>
      </c>
      <c r="M1292">
        <v>1.6050399999999999E-2</v>
      </c>
      <c r="N1292" t="s">
        <v>19</v>
      </c>
      <c r="O1292">
        <f t="shared" si="20"/>
        <v>2.2494900000000002</v>
      </c>
    </row>
    <row r="1293" spans="1:15" x14ac:dyDescent="0.2">
      <c r="A1293" t="s">
        <v>4252</v>
      </c>
      <c r="B1293" t="s">
        <v>4253</v>
      </c>
      <c r="C1293" t="s">
        <v>53</v>
      </c>
      <c r="D1293" t="s">
        <v>4254</v>
      </c>
      <c r="E1293" t="s">
        <v>16</v>
      </c>
      <c r="F1293" t="s">
        <v>17</v>
      </c>
      <c r="G1293" t="s">
        <v>18</v>
      </c>
      <c r="H1293">
        <v>0.10491399999999999</v>
      </c>
      <c r="I1293">
        <v>0.28326299999999999</v>
      </c>
      <c r="J1293">
        <v>1.43293</v>
      </c>
      <c r="K1293">
        <v>2.2489400000000002</v>
      </c>
      <c r="L1293">
        <v>1.4499999999999999E-3</v>
      </c>
      <c r="M1293">
        <v>3.0143300000000001E-2</v>
      </c>
      <c r="N1293" t="s">
        <v>19</v>
      </c>
      <c r="O1293">
        <f t="shared" si="20"/>
        <v>2.2489400000000002</v>
      </c>
    </row>
    <row r="1294" spans="1:15" x14ac:dyDescent="0.2">
      <c r="A1294" t="s">
        <v>4655</v>
      </c>
      <c r="B1294" t="s">
        <v>4656</v>
      </c>
      <c r="C1294" t="s">
        <v>4657</v>
      </c>
      <c r="D1294" t="s">
        <v>4658</v>
      </c>
      <c r="E1294" t="s">
        <v>16</v>
      </c>
      <c r="F1294" t="s">
        <v>17</v>
      </c>
      <c r="G1294" t="s">
        <v>18</v>
      </c>
      <c r="H1294">
        <v>16.5228</v>
      </c>
      <c r="I1294">
        <v>21.7197</v>
      </c>
      <c r="J1294">
        <v>0.39454299999999998</v>
      </c>
      <c r="K1294">
        <v>2.2480600000000002</v>
      </c>
      <c r="L1294">
        <v>1E-4</v>
      </c>
      <c r="M1294">
        <v>3.33804E-3</v>
      </c>
      <c r="N1294" t="s">
        <v>19</v>
      </c>
      <c r="O1294">
        <f t="shared" si="20"/>
        <v>2.2480600000000002</v>
      </c>
    </row>
    <row r="1295" spans="1:15" x14ac:dyDescent="0.2">
      <c r="A1295" t="s">
        <v>1997</v>
      </c>
      <c r="B1295" t="s">
        <v>1998</v>
      </c>
      <c r="C1295" t="s">
        <v>1999</v>
      </c>
      <c r="D1295" t="s">
        <v>2000</v>
      </c>
      <c r="E1295" t="s">
        <v>16</v>
      </c>
      <c r="F1295" t="s">
        <v>17</v>
      </c>
      <c r="G1295" t="s">
        <v>18</v>
      </c>
      <c r="H1295">
        <v>37.597900000000003</v>
      </c>
      <c r="I1295">
        <v>49.640500000000003</v>
      </c>
      <c r="J1295">
        <v>0.400866</v>
      </c>
      <c r="K1295">
        <v>2.2478600000000002</v>
      </c>
      <c r="L1295">
        <v>1E-4</v>
      </c>
      <c r="M1295">
        <v>3.33804E-3</v>
      </c>
      <c r="N1295" t="s">
        <v>19</v>
      </c>
      <c r="O1295">
        <f t="shared" si="20"/>
        <v>2.2478600000000002</v>
      </c>
    </row>
    <row r="1296" spans="1:15" x14ac:dyDescent="0.2">
      <c r="A1296" t="s">
        <v>2358</v>
      </c>
      <c r="B1296" t="s">
        <v>2359</v>
      </c>
      <c r="C1296" t="s">
        <v>2360</v>
      </c>
      <c r="D1296" t="s">
        <v>2361</v>
      </c>
      <c r="E1296" t="s">
        <v>16</v>
      </c>
      <c r="F1296" t="s">
        <v>17</v>
      </c>
      <c r="G1296" t="s">
        <v>18</v>
      </c>
      <c r="H1296">
        <v>27.598500000000001</v>
      </c>
      <c r="I1296">
        <v>19.697500000000002</v>
      </c>
      <c r="J1296">
        <v>-0.48658299999999999</v>
      </c>
      <c r="K1296">
        <v>-2.2472099999999999</v>
      </c>
      <c r="L1296">
        <v>2.0000000000000001E-4</v>
      </c>
      <c r="M1296">
        <v>6.09992E-3</v>
      </c>
      <c r="N1296" t="s">
        <v>19</v>
      </c>
      <c r="O1296">
        <f t="shared" si="20"/>
        <v>2.2472099999999999</v>
      </c>
    </row>
    <row r="1297" spans="1:15" x14ac:dyDescent="0.2">
      <c r="A1297" t="s">
        <v>5649</v>
      </c>
      <c r="B1297" t="s">
        <v>5650</v>
      </c>
      <c r="C1297" t="s">
        <v>5651</v>
      </c>
      <c r="D1297" t="s">
        <v>5652</v>
      </c>
      <c r="E1297" t="s">
        <v>16</v>
      </c>
      <c r="F1297" t="s">
        <v>17</v>
      </c>
      <c r="G1297" t="s">
        <v>18</v>
      </c>
      <c r="H1297">
        <v>9.2700200000000006</v>
      </c>
      <c r="I1297">
        <v>13.2258</v>
      </c>
      <c r="J1297">
        <v>0.51271199999999995</v>
      </c>
      <c r="K1297">
        <v>2.2463700000000002</v>
      </c>
      <c r="L1297">
        <v>2.5000000000000001E-4</v>
      </c>
      <c r="M1297">
        <v>7.34573E-3</v>
      </c>
      <c r="N1297" t="s">
        <v>19</v>
      </c>
      <c r="O1297">
        <f t="shared" si="20"/>
        <v>2.2463700000000002</v>
      </c>
    </row>
    <row r="1298" spans="1:15" x14ac:dyDescent="0.2">
      <c r="A1298" t="s">
        <v>1815</v>
      </c>
      <c r="B1298" t="s">
        <v>1816</v>
      </c>
      <c r="C1298" t="s">
        <v>1817</v>
      </c>
      <c r="D1298" t="s">
        <v>1818</v>
      </c>
      <c r="E1298" t="s">
        <v>16</v>
      </c>
      <c r="F1298" t="s">
        <v>17</v>
      </c>
      <c r="G1298" t="s">
        <v>18</v>
      </c>
      <c r="H1298">
        <v>42.2134</v>
      </c>
      <c r="I1298">
        <v>53.963900000000002</v>
      </c>
      <c r="J1298">
        <v>0.354294</v>
      </c>
      <c r="K1298">
        <v>2.24438</v>
      </c>
      <c r="L1298">
        <v>1.4999999999999999E-4</v>
      </c>
      <c r="M1298">
        <v>4.7753300000000004E-3</v>
      </c>
      <c r="N1298" t="s">
        <v>19</v>
      </c>
      <c r="O1298">
        <f t="shared" si="20"/>
        <v>2.24438</v>
      </c>
    </row>
    <row r="1299" spans="1:15" x14ac:dyDescent="0.2">
      <c r="A1299" t="s">
        <v>2510</v>
      </c>
      <c r="B1299" t="s">
        <v>2511</v>
      </c>
      <c r="C1299" t="s">
        <v>2512</v>
      </c>
      <c r="D1299" t="s">
        <v>2513</v>
      </c>
      <c r="E1299" t="s">
        <v>16</v>
      </c>
      <c r="F1299" t="s">
        <v>17</v>
      </c>
      <c r="G1299" t="s">
        <v>18</v>
      </c>
      <c r="H1299">
        <v>1.3172699999999999</v>
      </c>
      <c r="I1299">
        <v>2.9809199999999998</v>
      </c>
      <c r="J1299">
        <v>1.17821</v>
      </c>
      <c r="K1299">
        <v>2.2435299999999998</v>
      </c>
      <c r="L1299">
        <v>9.5E-4</v>
      </c>
      <c r="M1299">
        <v>2.1666600000000001E-2</v>
      </c>
      <c r="N1299" t="s">
        <v>19</v>
      </c>
      <c r="O1299">
        <f t="shared" si="20"/>
        <v>2.2435299999999998</v>
      </c>
    </row>
    <row r="1300" spans="1:15" x14ac:dyDescent="0.2">
      <c r="A1300" t="s">
        <v>4944</v>
      </c>
      <c r="B1300" t="s">
        <v>4945</v>
      </c>
      <c r="C1300" t="s">
        <v>4946</v>
      </c>
      <c r="D1300" t="s">
        <v>4947</v>
      </c>
      <c r="E1300" t="s">
        <v>16</v>
      </c>
      <c r="F1300" t="s">
        <v>17</v>
      </c>
      <c r="G1300" t="s">
        <v>18</v>
      </c>
      <c r="H1300">
        <v>1.9520900000000001</v>
      </c>
      <c r="I1300">
        <v>3.9157299999999999</v>
      </c>
      <c r="J1300">
        <v>1.0042599999999999</v>
      </c>
      <c r="K1300">
        <v>2.2429000000000001</v>
      </c>
      <c r="L1300">
        <v>5.0000000000000001E-4</v>
      </c>
      <c r="M1300">
        <v>1.3093499999999999E-2</v>
      </c>
      <c r="N1300" t="s">
        <v>19</v>
      </c>
      <c r="O1300">
        <f t="shared" si="20"/>
        <v>2.2429000000000001</v>
      </c>
    </row>
    <row r="1301" spans="1:15" x14ac:dyDescent="0.2">
      <c r="A1301" t="s">
        <v>1710</v>
      </c>
      <c r="B1301" t="s">
        <v>1711</v>
      </c>
      <c r="C1301" t="s">
        <v>1712</v>
      </c>
      <c r="D1301" t="s">
        <v>1713</v>
      </c>
      <c r="E1301" t="s">
        <v>16</v>
      </c>
      <c r="F1301" t="s">
        <v>17</v>
      </c>
      <c r="G1301" t="s">
        <v>18</v>
      </c>
      <c r="H1301">
        <v>0.250585</v>
      </c>
      <c r="I1301">
        <v>0.111868</v>
      </c>
      <c r="J1301">
        <v>-1.16351</v>
      </c>
      <c r="K1301">
        <v>-2.2427100000000002</v>
      </c>
      <c r="L1301">
        <v>7.5000000000000002E-4</v>
      </c>
      <c r="M1301">
        <v>1.8056699999999998E-2</v>
      </c>
      <c r="N1301" t="s">
        <v>19</v>
      </c>
      <c r="O1301">
        <f t="shared" si="20"/>
        <v>2.2427100000000002</v>
      </c>
    </row>
    <row r="1302" spans="1:15" x14ac:dyDescent="0.2">
      <c r="A1302" t="s">
        <v>5115</v>
      </c>
      <c r="B1302" t="s">
        <v>5116</v>
      </c>
      <c r="C1302" t="s">
        <v>5117</v>
      </c>
      <c r="D1302" t="s">
        <v>5118</v>
      </c>
      <c r="E1302" t="s">
        <v>16</v>
      </c>
      <c r="F1302" t="s">
        <v>17</v>
      </c>
      <c r="G1302" t="s">
        <v>18</v>
      </c>
      <c r="H1302">
        <v>51.597799999999999</v>
      </c>
      <c r="I1302">
        <v>67.619200000000006</v>
      </c>
      <c r="J1302">
        <v>0.39012200000000002</v>
      </c>
      <c r="K1302">
        <v>2.2410700000000001</v>
      </c>
      <c r="L1302">
        <v>1.4999999999999999E-4</v>
      </c>
      <c r="M1302">
        <v>4.7753300000000004E-3</v>
      </c>
      <c r="N1302" t="s">
        <v>19</v>
      </c>
      <c r="O1302">
        <f t="shared" si="20"/>
        <v>2.2410700000000001</v>
      </c>
    </row>
    <row r="1303" spans="1:15" x14ac:dyDescent="0.2">
      <c r="A1303" t="s">
        <v>5726</v>
      </c>
      <c r="B1303" t="s">
        <v>5727</v>
      </c>
      <c r="C1303" t="s">
        <v>5728</v>
      </c>
      <c r="D1303" t="s">
        <v>5729</v>
      </c>
      <c r="E1303" t="s">
        <v>16</v>
      </c>
      <c r="F1303" t="s">
        <v>17</v>
      </c>
      <c r="G1303" t="s">
        <v>18</v>
      </c>
      <c r="H1303">
        <v>11.120799999999999</v>
      </c>
      <c r="I1303">
        <v>14.331300000000001</v>
      </c>
      <c r="J1303">
        <v>0.36591099999999999</v>
      </c>
      <c r="K1303">
        <v>2.2406999999999999</v>
      </c>
      <c r="L1303">
        <v>1E-4</v>
      </c>
      <c r="M1303">
        <v>3.33804E-3</v>
      </c>
      <c r="N1303" t="s">
        <v>19</v>
      </c>
      <c r="O1303">
        <f t="shared" si="20"/>
        <v>2.2406999999999999</v>
      </c>
    </row>
    <row r="1304" spans="1:15" x14ac:dyDescent="0.2">
      <c r="A1304" t="s">
        <v>1981</v>
      </c>
      <c r="B1304" t="s">
        <v>1982</v>
      </c>
      <c r="C1304" t="s">
        <v>1983</v>
      </c>
      <c r="D1304" t="s">
        <v>1984</v>
      </c>
      <c r="E1304" t="s">
        <v>16</v>
      </c>
      <c r="F1304" t="s">
        <v>17</v>
      </c>
      <c r="G1304" t="s">
        <v>18</v>
      </c>
      <c r="H1304">
        <v>3.99979</v>
      </c>
      <c r="I1304">
        <v>6.9638900000000001</v>
      </c>
      <c r="J1304">
        <v>0.79996999999999996</v>
      </c>
      <c r="K1304">
        <v>2.2405900000000001</v>
      </c>
      <c r="L1304">
        <v>1E-4</v>
      </c>
      <c r="M1304">
        <v>3.33804E-3</v>
      </c>
      <c r="N1304" t="s">
        <v>19</v>
      </c>
      <c r="O1304">
        <f t="shared" si="20"/>
        <v>2.2405900000000001</v>
      </c>
    </row>
    <row r="1305" spans="1:15" x14ac:dyDescent="0.2">
      <c r="A1305" t="s">
        <v>2207</v>
      </c>
      <c r="B1305" t="s">
        <v>2208</v>
      </c>
      <c r="C1305" t="s">
        <v>2209</v>
      </c>
      <c r="D1305" t="s">
        <v>2026</v>
      </c>
      <c r="E1305" t="s">
        <v>16</v>
      </c>
      <c r="F1305" t="s">
        <v>17</v>
      </c>
      <c r="G1305" t="s">
        <v>18</v>
      </c>
      <c r="H1305">
        <v>2112.35</v>
      </c>
      <c r="I1305">
        <v>1381.68</v>
      </c>
      <c r="J1305">
        <v>-0.612425</v>
      </c>
      <c r="K1305">
        <v>-2.2403200000000001</v>
      </c>
      <c r="L1305">
        <v>1.4999999999999999E-4</v>
      </c>
      <c r="M1305">
        <v>4.7753300000000004E-3</v>
      </c>
      <c r="N1305" t="s">
        <v>19</v>
      </c>
      <c r="O1305">
        <f t="shared" si="20"/>
        <v>2.2403200000000001</v>
      </c>
    </row>
    <row r="1306" spans="1:15" x14ac:dyDescent="0.2">
      <c r="A1306" t="s">
        <v>7460</v>
      </c>
      <c r="B1306" t="s">
        <v>7461</v>
      </c>
      <c r="C1306" t="s">
        <v>7462</v>
      </c>
      <c r="D1306" t="s">
        <v>7463</v>
      </c>
      <c r="E1306" t="s">
        <v>16</v>
      </c>
      <c r="F1306" t="s">
        <v>17</v>
      </c>
      <c r="G1306" t="s">
        <v>18</v>
      </c>
      <c r="H1306">
        <v>9.9149999999999991</v>
      </c>
      <c r="I1306">
        <v>6.7477</v>
      </c>
      <c r="J1306">
        <v>-0.55521699999999996</v>
      </c>
      <c r="K1306">
        <v>-2.23983</v>
      </c>
      <c r="L1306">
        <v>1E-4</v>
      </c>
      <c r="M1306">
        <v>3.33804E-3</v>
      </c>
      <c r="N1306" t="s">
        <v>19</v>
      </c>
      <c r="O1306">
        <f t="shared" si="20"/>
        <v>2.23983</v>
      </c>
    </row>
    <row r="1307" spans="1:15" x14ac:dyDescent="0.2">
      <c r="A1307" t="s">
        <v>5953</v>
      </c>
      <c r="B1307" t="s">
        <v>5954</v>
      </c>
      <c r="C1307" t="s">
        <v>5955</v>
      </c>
      <c r="D1307" t="s">
        <v>5956</v>
      </c>
      <c r="E1307" t="s">
        <v>16</v>
      </c>
      <c r="F1307" t="s">
        <v>17</v>
      </c>
      <c r="G1307" t="s">
        <v>18</v>
      </c>
      <c r="H1307">
        <v>38.625900000000001</v>
      </c>
      <c r="I1307">
        <v>53.116199999999999</v>
      </c>
      <c r="J1307">
        <v>0.45958300000000002</v>
      </c>
      <c r="K1307">
        <v>2.2388699999999999</v>
      </c>
      <c r="L1307">
        <v>1E-4</v>
      </c>
      <c r="M1307">
        <v>3.33804E-3</v>
      </c>
      <c r="N1307" t="s">
        <v>19</v>
      </c>
      <c r="O1307">
        <f t="shared" si="20"/>
        <v>2.2388699999999999</v>
      </c>
    </row>
    <row r="1308" spans="1:15" x14ac:dyDescent="0.2">
      <c r="A1308" t="s">
        <v>5834</v>
      </c>
      <c r="B1308" t="s">
        <v>5835</v>
      </c>
      <c r="C1308" t="s">
        <v>5836</v>
      </c>
      <c r="D1308" t="s">
        <v>5837</v>
      </c>
      <c r="E1308" t="s">
        <v>16</v>
      </c>
      <c r="F1308" t="s">
        <v>17</v>
      </c>
      <c r="G1308" t="s">
        <v>18</v>
      </c>
      <c r="H1308">
        <v>148.036</v>
      </c>
      <c r="I1308">
        <v>212.2</v>
      </c>
      <c r="J1308">
        <v>0.51947699999999997</v>
      </c>
      <c r="K1308">
        <v>2.2370800000000002</v>
      </c>
      <c r="L1308">
        <v>1E-4</v>
      </c>
      <c r="M1308">
        <v>3.33804E-3</v>
      </c>
      <c r="N1308" t="s">
        <v>19</v>
      </c>
      <c r="O1308">
        <f t="shared" si="20"/>
        <v>2.2370800000000002</v>
      </c>
    </row>
    <row r="1309" spans="1:15" x14ac:dyDescent="0.2">
      <c r="A1309" t="s">
        <v>6208</v>
      </c>
      <c r="B1309" t="s">
        <v>6209</v>
      </c>
      <c r="C1309" t="s">
        <v>6210</v>
      </c>
      <c r="D1309" t="s">
        <v>6211</v>
      </c>
      <c r="E1309" t="s">
        <v>16</v>
      </c>
      <c r="F1309" t="s">
        <v>17</v>
      </c>
      <c r="G1309" t="s">
        <v>18</v>
      </c>
      <c r="H1309">
        <v>1.09805</v>
      </c>
      <c r="I1309">
        <v>0.49935800000000002</v>
      </c>
      <c r="J1309">
        <v>-1.1368</v>
      </c>
      <c r="K1309">
        <v>-2.2365300000000001</v>
      </c>
      <c r="L1309" s="1">
        <v>5.0000000000000002E-5</v>
      </c>
      <c r="M1309">
        <v>1.7983700000000001E-3</v>
      </c>
      <c r="N1309" t="s">
        <v>19</v>
      </c>
      <c r="O1309">
        <f t="shared" si="20"/>
        <v>2.2365300000000001</v>
      </c>
    </row>
    <row r="1310" spans="1:15" x14ac:dyDescent="0.2">
      <c r="A1310" t="s">
        <v>1383</v>
      </c>
      <c r="B1310" t="s">
        <v>1380</v>
      </c>
      <c r="C1310" t="s">
        <v>1381</v>
      </c>
      <c r="D1310" t="s">
        <v>1382</v>
      </c>
      <c r="E1310" t="s">
        <v>16</v>
      </c>
      <c r="F1310" t="s">
        <v>17</v>
      </c>
      <c r="G1310" t="s">
        <v>18</v>
      </c>
      <c r="H1310">
        <v>2.5372699999999999</v>
      </c>
      <c r="I1310">
        <v>4.53606</v>
      </c>
      <c r="J1310">
        <v>0.83816500000000005</v>
      </c>
      <c r="K1310">
        <v>2.2315999999999998</v>
      </c>
      <c r="L1310">
        <v>5.9999999999999995E-4</v>
      </c>
      <c r="M1310">
        <v>1.50866E-2</v>
      </c>
      <c r="N1310" t="s">
        <v>19</v>
      </c>
      <c r="O1310">
        <f t="shared" ref="O1310:O1373" si="21">ABS(K1310)</f>
        <v>2.2315999999999998</v>
      </c>
    </row>
    <row r="1311" spans="1:15" x14ac:dyDescent="0.2">
      <c r="A1311" t="s">
        <v>898</v>
      </c>
      <c r="B1311" t="s">
        <v>899</v>
      </c>
      <c r="C1311" t="s">
        <v>53</v>
      </c>
      <c r="D1311" t="s">
        <v>900</v>
      </c>
      <c r="E1311" t="s">
        <v>16</v>
      </c>
      <c r="F1311" t="s">
        <v>17</v>
      </c>
      <c r="G1311" t="s">
        <v>18</v>
      </c>
      <c r="H1311">
        <v>0.50434400000000001</v>
      </c>
      <c r="I1311">
        <v>0.30731199999999997</v>
      </c>
      <c r="J1311">
        <v>-0.71470199999999995</v>
      </c>
      <c r="K1311">
        <v>-2.2303999999999999</v>
      </c>
      <c r="L1311">
        <v>2.0000000000000001E-4</v>
      </c>
      <c r="M1311">
        <v>6.09992E-3</v>
      </c>
      <c r="N1311" t="s">
        <v>19</v>
      </c>
      <c r="O1311">
        <f t="shared" si="21"/>
        <v>2.2303999999999999</v>
      </c>
    </row>
    <row r="1312" spans="1:15" x14ac:dyDescent="0.2">
      <c r="A1312" t="s">
        <v>3256</v>
      </c>
      <c r="B1312" t="s">
        <v>3257</v>
      </c>
      <c r="C1312" t="s">
        <v>53</v>
      </c>
      <c r="D1312" t="s">
        <v>3258</v>
      </c>
      <c r="E1312" t="s">
        <v>16</v>
      </c>
      <c r="F1312" t="s">
        <v>17</v>
      </c>
      <c r="G1312" t="s">
        <v>18</v>
      </c>
      <c r="H1312">
        <v>0.456237</v>
      </c>
      <c r="I1312">
        <v>0.85616000000000003</v>
      </c>
      <c r="J1312">
        <v>0.90809600000000001</v>
      </c>
      <c r="K1312">
        <v>2.2301600000000001</v>
      </c>
      <c r="L1312">
        <v>2.5000000000000001E-4</v>
      </c>
      <c r="M1312">
        <v>7.34573E-3</v>
      </c>
      <c r="N1312" t="s">
        <v>19</v>
      </c>
      <c r="O1312">
        <f t="shared" si="21"/>
        <v>2.2301600000000001</v>
      </c>
    </row>
    <row r="1313" spans="1:15" x14ac:dyDescent="0.2">
      <c r="A1313" t="s">
        <v>3073</v>
      </c>
      <c r="B1313" t="s">
        <v>3074</v>
      </c>
      <c r="C1313" t="s">
        <v>3075</v>
      </c>
      <c r="D1313" t="s">
        <v>3076</v>
      </c>
      <c r="E1313" t="s">
        <v>16</v>
      </c>
      <c r="F1313" t="s">
        <v>17</v>
      </c>
      <c r="G1313" t="s">
        <v>18</v>
      </c>
      <c r="H1313">
        <v>23.982600000000001</v>
      </c>
      <c r="I1313">
        <v>18.656099999999999</v>
      </c>
      <c r="J1313">
        <v>-0.36233700000000002</v>
      </c>
      <c r="K1313">
        <v>-2.2288199999999998</v>
      </c>
      <c r="L1313" s="1">
        <v>5.0000000000000002E-5</v>
      </c>
      <c r="M1313">
        <v>1.7983700000000001E-3</v>
      </c>
      <c r="N1313" t="s">
        <v>19</v>
      </c>
      <c r="O1313">
        <f t="shared" si="21"/>
        <v>2.2288199999999998</v>
      </c>
    </row>
    <row r="1314" spans="1:15" x14ac:dyDescent="0.2">
      <c r="A1314" t="s">
        <v>4726</v>
      </c>
      <c r="B1314" t="s">
        <v>4727</v>
      </c>
      <c r="C1314" t="s">
        <v>4728</v>
      </c>
      <c r="D1314" t="s">
        <v>4729</v>
      </c>
      <c r="E1314" t="s">
        <v>16</v>
      </c>
      <c r="F1314" t="s">
        <v>17</v>
      </c>
      <c r="G1314" t="s">
        <v>18</v>
      </c>
      <c r="H1314">
        <v>1.8408899999999999</v>
      </c>
      <c r="I1314">
        <v>0.98743099999999995</v>
      </c>
      <c r="J1314">
        <v>-0.89865399999999995</v>
      </c>
      <c r="K1314">
        <v>-2.2273200000000002</v>
      </c>
      <c r="L1314">
        <v>5.5000000000000003E-4</v>
      </c>
      <c r="M1314">
        <v>1.41432E-2</v>
      </c>
      <c r="N1314" t="s">
        <v>19</v>
      </c>
      <c r="O1314">
        <f t="shared" si="21"/>
        <v>2.2273200000000002</v>
      </c>
    </row>
    <row r="1315" spans="1:15" x14ac:dyDescent="0.2">
      <c r="A1315" t="s">
        <v>3362</v>
      </c>
      <c r="B1315" t="s">
        <v>3363</v>
      </c>
      <c r="C1315" t="s">
        <v>3364</v>
      </c>
      <c r="D1315" t="s">
        <v>3365</v>
      </c>
      <c r="E1315" t="s">
        <v>16</v>
      </c>
      <c r="F1315" t="s">
        <v>17</v>
      </c>
      <c r="G1315" t="s">
        <v>18</v>
      </c>
      <c r="H1315">
        <v>5.8761599999999996</v>
      </c>
      <c r="I1315">
        <v>4.5284399999999998</v>
      </c>
      <c r="J1315">
        <v>-0.375857</v>
      </c>
      <c r="K1315">
        <v>-2.2269000000000001</v>
      </c>
      <c r="L1315">
        <v>1E-4</v>
      </c>
      <c r="M1315">
        <v>3.33804E-3</v>
      </c>
      <c r="N1315" t="s">
        <v>19</v>
      </c>
      <c r="O1315">
        <f t="shared" si="21"/>
        <v>2.2269000000000001</v>
      </c>
    </row>
    <row r="1316" spans="1:15" x14ac:dyDescent="0.2">
      <c r="A1316" t="s">
        <v>5476</v>
      </c>
      <c r="B1316" t="s">
        <v>5477</v>
      </c>
      <c r="C1316" t="s">
        <v>5478</v>
      </c>
      <c r="D1316" t="s">
        <v>5479</v>
      </c>
      <c r="E1316" t="s">
        <v>16</v>
      </c>
      <c r="F1316" t="s">
        <v>17</v>
      </c>
      <c r="G1316" t="s">
        <v>18</v>
      </c>
      <c r="H1316">
        <v>4.3284099999999999</v>
      </c>
      <c r="I1316">
        <v>2.7863899999999999</v>
      </c>
      <c r="J1316">
        <v>-0.63544100000000003</v>
      </c>
      <c r="K1316">
        <v>-2.2265600000000001</v>
      </c>
      <c r="L1316">
        <v>5.5000000000000003E-4</v>
      </c>
      <c r="M1316">
        <v>1.41432E-2</v>
      </c>
      <c r="N1316" t="s">
        <v>19</v>
      </c>
      <c r="O1316">
        <f t="shared" si="21"/>
        <v>2.2265600000000001</v>
      </c>
    </row>
    <row r="1317" spans="1:15" x14ac:dyDescent="0.2">
      <c r="A1317" t="s">
        <v>1587</v>
      </c>
      <c r="B1317" t="s">
        <v>1588</v>
      </c>
      <c r="C1317" t="s">
        <v>53</v>
      </c>
      <c r="D1317" t="s">
        <v>1589</v>
      </c>
      <c r="E1317" t="s">
        <v>16</v>
      </c>
      <c r="F1317" t="s">
        <v>17</v>
      </c>
      <c r="G1317" t="s">
        <v>18</v>
      </c>
      <c r="H1317">
        <v>0.84402999999999995</v>
      </c>
      <c r="I1317">
        <v>1.54667</v>
      </c>
      <c r="J1317">
        <v>0.87380000000000002</v>
      </c>
      <c r="K1317">
        <v>2.2265000000000001</v>
      </c>
      <c r="L1317">
        <v>1E-4</v>
      </c>
      <c r="M1317">
        <v>3.33804E-3</v>
      </c>
      <c r="N1317" t="s">
        <v>19</v>
      </c>
      <c r="O1317">
        <f t="shared" si="21"/>
        <v>2.2265000000000001</v>
      </c>
    </row>
    <row r="1318" spans="1:15" x14ac:dyDescent="0.2">
      <c r="A1318" t="s">
        <v>1422</v>
      </c>
      <c r="B1318" t="s">
        <v>1423</v>
      </c>
      <c r="C1318" t="s">
        <v>53</v>
      </c>
      <c r="D1318" t="s">
        <v>1424</v>
      </c>
      <c r="E1318" t="s">
        <v>16</v>
      </c>
      <c r="F1318" t="s">
        <v>17</v>
      </c>
      <c r="G1318" t="s">
        <v>18</v>
      </c>
      <c r="H1318">
        <v>5.4504200000000003E-2</v>
      </c>
      <c r="I1318">
        <v>0.36019499999999999</v>
      </c>
      <c r="J1318">
        <v>2.7243400000000002</v>
      </c>
      <c r="K1318">
        <v>2.2258399999999998</v>
      </c>
      <c r="L1318">
        <v>2.5999999999999999E-3</v>
      </c>
      <c r="M1318">
        <v>4.6910800000000002E-2</v>
      </c>
      <c r="N1318" t="s">
        <v>19</v>
      </c>
      <c r="O1318">
        <f t="shared" si="21"/>
        <v>2.2258399999999998</v>
      </c>
    </row>
    <row r="1319" spans="1:15" x14ac:dyDescent="0.2">
      <c r="A1319" t="s">
        <v>6178</v>
      </c>
      <c r="B1319" t="s">
        <v>6179</v>
      </c>
      <c r="C1319" t="s">
        <v>6180</v>
      </c>
      <c r="D1319" t="s">
        <v>6181</v>
      </c>
      <c r="E1319" t="s">
        <v>16</v>
      </c>
      <c r="F1319" t="s">
        <v>17</v>
      </c>
      <c r="G1319" t="s">
        <v>18</v>
      </c>
      <c r="H1319">
        <v>6.2908600000000003</v>
      </c>
      <c r="I1319">
        <v>4.5277200000000004</v>
      </c>
      <c r="J1319">
        <v>-0.474472</v>
      </c>
      <c r="K1319">
        <v>-2.2256900000000002</v>
      </c>
      <c r="L1319">
        <v>2.5000000000000001E-4</v>
      </c>
      <c r="M1319">
        <v>7.34573E-3</v>
      </c>
      <c r="N1319" t="s">
        <v>19</v>
      </c>
      <c r="O1319">
        <f t="shared" si="21"/>
        <v>2.2256900000000002</v>
      </c>
    </row>
    <row r="1320" spans="1:15" x14ac:dyDescent="0.2">
      <c r="A1320" t="s">
        <v>6281</v>
      </c>
      <c r="B1320" t="s">
        <v>6278</v>
      </c>
      <c r="C1320" t="s">
        <v>6279</v>
      </c>
      <c r="D1320" t="s">
        <v>6280</v>
      </c>
      <c r="E1320" t="s">
        <v>16</v>
      </c>
      <c r="F1320" t="s">
        <v>17</v>
      </c>
      <c r="G1320" t="s">
        <v>18</v>
      </c>
      <c r="H1320">
        <v>3.1817000000000002</v>
      </c>
      <c r="I1320">
        <v>1.5044299999999999</v>
      </c>
      <c r="J1320">
        <v>-1.0805800000000001</v>
      </c>
      <c r="K1320">
        <v>-2.2243499999999998</v>
      </c>
      <c r="L1320">
        <v>4.4999999999999999E-4</v>
      </c>
      <c r="M1320">
        <v>1.20882E-2</v>
      </c>
      <c r="N1320" t="s">
        <v>19</v>
      </c>
      <c r="O1320">
        <f t="shared" si="21"/>
        <v>2.2243499999999998</v>
      </c>
    </row>
    <row r="1321" spans="1:15" x14ac:dyDescent="0.2">
      <c r="A1321" t="s">
        <v>1206</v>
      </c>
      <c r="B1321" t="s">
        <v>1207</v>
      </c>
      <c r="C1321" t="s">
        <v>1208</v>
      </c>
      <c r="D1321" t="s">
        <v>1209</v>
      </c>
      <c r="E1321" t="s">
        <v>16</v>
      </c>
      <c r="F1321" t="s">
        <v>17</v>
      </c>
      <c r="G1321" t="s">
        <v>18</v>
      </c>
      <c r="H1321">
        <v>1.5212300000000001</v>
      </c>
      <c r="I1321">
        <v>0.75706399999999996</v>
      </c>
      <c r="J1321">
        <v>-1.00675</v>
      </c>
      <c r="K1321">
        <v>-2.2226699999999999</v>
      </c>
      <c r="L1321">
        <v>5.5000000000000003E-4</v>
      </c>
      <c r="M1321">
        <v>1.41432E-2</v>
      </c>
      <c r="N1321" t="s">
        <v>19</v>
      </c>
      <c r="O1321">
        <f t="shared" si="21"/>
        <v>2.2226699999999999</v>
      </c>
    </row>
    <row r="1322" spans="1:15" x14ac:dyDescent="0.2">
      <c r="A1322" t="s">
        <v>4030</v>
      </c>
      <c r="B1322" t="s">
        <v>4031</v>
      </c>
      <c r="C1322" t="s">
        <v>4032</v>
      </c>
      <c r="D1322" t="s">
        <v>4033</v>
      </c>
      <c r="E1322" t="s">
        <v>16</v>
      </c>
      <c r="F1322" t="s">
        <v>17</v>
      </c>
      <c r="G1322" t="s">
        <v>18</v>
      </c>
      <c r="H1322">
        <v>38.353299999999997</v>
      </c>
      <c r="I1322">
        <v>29.315000000000001</v>
      </c>
      <c r="J1322">
        <v>-0.38771</v>
      </c>
      <c r="K1322">
        <v>-2.2221700000000002</v>
      </c>
      <c r="L1322">
        <v>1.4999999999999999E-4</v>
      </c>
      <c r="M1322">
        <v>4.7753300000000004E-3</v>
      </c>
      <c r="N1322" t="s">
        <v>19</v>
      </c>
      <c r="O1322">
        <f t="shared" si="21"/>
        <v>2.2221700000000002</v>
      </c>
    </row>
    <row r="1323" spans="1:15" x14ac:dyDescent="0.2">
      <c r="A1323" t="s">
        <v>6656</v>
      </c>
      <c r="B1323" t="s">
        <v>6657</v>
      </c>
      <c r="C1323" t="s">
        <v>6658</v>
      </c>
      <c r="D1323" t="s">
        <v>6659</v>
      </c>
      <c r="E1323" t="s">
        <v>16</v>
      </c>
      <c r="F1323" t="s">
        <v>17</v>
      </c>
      <c r="G1323" t="s">
        <v>18</v>
      </c>
      <c r="H1323">
        <v>6.7302</v>
      </c>
      <c r="I1323">
        <v>4.1248399999999998</v>
      </c>
      <c r="J1323">
        <v>-0.70631100000000002</v>
      </c>
      <c r="K1323">
        <v>-2.2213400000000001</v>
      </c>
      <c r="L1323" s="1">
        <v>5.0000000000000002E-5</v>
      </c>
      <c r="M1323">
        <v>1.7983700000000001E-3</v>
      </c>
      <c r="N1323" t="s">
        <v>19</v>
      </c>
      <c r="O1323">
        <f t="shared" si="21"/>
        <v>2.2213400000000001</v>
      </c>
    </row>
    <row r="1324" spans="1:15" x14ac:dyDescent="0.2">
      <c r="A1324" t="s">
        <v>104</v>
      </c>
      <c r="B1324" t="s">
        <v>105</v>
      </c>
      <c r="C1324" t="s">
        <v>106</v>
      </c>
      <c r="D1324" t="s">
        <v>107</v>
      </c>
      <c r="E1324" t="s">
        <v>16</v>
      </c>
      <c r="F1324" t="s">
        <v>17</v>
      </c>
      <c r="G1324" t="s">
        <v>18</v>
      </c>
      <c r="H1324">
        <v>49.249899999999997</v>
      </c>
      <c r="I1324">
        <v>69.037199999999999</v>
      </c>
      <c r="J1324">
        <v>0.48725400000000002</v>
      </c>
      <c r="K1324">
        <v>2.22004</v>
      </c>
      <c r="L1324" s="1">
        <v>5.0000000000000002E-5</v>
      </c>
      <c r="M1324">
        <v>1.7983700000000001E-3</v>
      </c>
      <c r="N1324" t="s">
        <v>19</v>
      </c>
      <c r="O1324">
        <f t="shared" si="21"/>
        <v>2.22004</v>
      </c>
    </row>
    <row r="1325" spans="1:15" x14ac:dyDescent="0.2">
      <c r="A1325" t="s">
        <v>857</v>
      </c>
      <c r="B1325" t="s">
        <v>858</v>
      </c>
      <c r="C1325" t="s">
        <v>53</v>
      </c>
      <c r="D1325" t="s">
        <v>859</v>
      </c>
      <c r="E1325" t="s">
        <v>16</v>
      </c>
      <c r="F1325" t="s">
        <v>17</v>
      </c>
      <c r="G1325" t="s">
        <v>18</v>
      </c>
      <c r="H1325">
        <v>2.3186499999999999</v>
      </c>
      <c r="I1325">
        <v>0.95347099999999996</v>
      </c>
      <c r="J1325">
        <v>-1.2820199999999999</v>
      </c>
      <c r="K1325">
        <v>-2.2197499999999999</v>
      </c>
      <c r="L1325">
        <v>2.5000000000000001E-3</v>
      </c>
      <c r="M1325">
        <v>4.5836500000000002E-2</v>
      </c>
      <c r="N1325" t="s">
        <v>19</v>
      </c>
      <c r="O1325">
        <f t="shared" si="21"/>
        <v>2.2197499999999999</v>
      </c>
    </row>
    <row r="1326" spans="1:15" x14ac:dyDescent="0.2">
      <c r="A1326" t="s">
        <v>3171</v>
      </c>
      <c r="B1326" t="s">
        <v>3172</v>
      </c>
      <c r="C1326" t="s">
        <v>3173</v>
      </c>
      <c r="D1326" t="s">
        <v>3174</v>
      </c>
      <c r="E1326" t="s">
        <v>16</v>
      </c>
      <c r="F1326" t="s">
        <v>17</v>
      </c>
      <c r="G1326" t="s">
        <v>18</v>
      </c>
      <c r="H1326">
        <v>27.216899999999999</v>
      </c>
      <c r="I1326">
        <v>35.058199999999999</v>
      </c>
      <c r="J1326">
        <v>0.36524899999999999</v>
      </c>
      <c r="K1326">
        <v>2.21957</v>
      </c>
      <c r="L1326" s="1">
        <v>5.0000000000000002E-5</v>
      </c>
      <c r="M1326">
        <v>1.7983700000000001E-3</v>
      </c>
      <c r="N1326" t="s">
        <v>19</v>
      </c>
      <c r="O1326">
        <f t="shared" si="21"/>
        <v>2.21957</v>
      </c>
    </row>
    <row r="1327" spans="1:15" x14ac:dyDescent="0.2">
      <c r="A1327" t="s">
        <v>1195</v>
      </c>
      <c r="B1327" t="s">
        <v>1196</v>
      </c>
      <c r="C1327" t="s">
        <v>53</v>
      </c>
      <c r="D1327" t="s">
        <v>1197</v>
      </c>
      <c r="E1327" t="s">
        <v>16</v>
      </c>
      <c r="F1327" t="s">
        <v>17</v>
      </c>
      <c r="G1327" t="s">
        <v>18</v>
      </c>
      <c r="H1327">
        <v>0.56994500000000003</v>
      </c>
      <c r="I1327">
        <v>0.31801499999999999</v>
      </c>
      <c r="J1327">
        <v>-0.84173100000000001</v>
      </c>
      <c r="K1327">
        <v>-2.2191800000000002</v>
      </c>
      <c r="L1327">
        <v>2.9999999999999997E-4</v>
      </c>
      <c r="M1327">
        <v>8.5538899999999998E-3</v>
      </c>
      <c r="N1327" t="s">
        <v>19</v>
      </c>
      <c r="O1327">
        <f t="shared" si="21"/>
        <v>2.2191800000000002</v>
      </c>
    </row>
    <row r="1328" spans="1:15" x14ac:dyDescent="0.2">
      <c r="A1328" t="s">
        <v>3611</v>
      </c>
      <c r="B1328" t="s">
        <v>3612</v>
      </c>
      <c r="C1328" t="s">
        <v>3613</v>
      </c>
      <c r="D1328" t="s">
        <v>3614</v>
      </c>
      <c r="E1328" t="s">
        <v>16</v>
      </c>
      <c r="F1328" t="s">
        <v>17</v>
      </c>
      <c r="G1328" t="s">
        <v>18</v>
      </c>
      <c r="H1328">
        <v>15.4313</v>
      </c>
      <c r="I1328">
        <v>19.579799999999999</v>
      </c>
      <c r="J1328">
        <v>0.34351300000000001</v>
      </c>
      <c r="K1328">
        <v>2.2179500000000001</v>
      </c>
      <c r="L1328" s="1">
        <v>5.0000000000000002E-5</v>
      </c>
      <c r="M1328">
        <v>1.7983700000000001E-3</v>
      </c>
      <c r="N1328" t="s">
        <v>19</v>
      </c>
      <c r="O1328">
        <f t="shared" si="21"/>
        <v>2.2179500000000001</v>
      </c>
    </row>
    <row r="1329" spans="1:15" x14ac:dyDescent="0.2">
      <c r="A1329" t="s">
        <v>2632</v>
      </c>
      <c r="B1329" t="s">
        <v>2633</v>
      </c>
      <c r="C1329" t="s">
        <v>2634</v>
      </c>
      <c r="D1329" t="s">
        <v>2635</v>
      </c>
      <c r="E1329" t="s">
        <v>16</v>
      </c>
      <c r="F1329" t="s">
        <v>17</v>
      </c>
      <c r="G1329" t="s">
        <v>18</v>
      </c>
      <c r="H1329">
        <v>0.50014899999999995</v>
      </c>
      <c r="I1329">
        <v>0.32047900000000001</v>
      </c>
      <c r="J1329">
        <v>-0.64212800000000003</v>
      </c>
      <c r="K1329">
        <v>-2.2179199999999999</v>
      </c>
      <c r="L1329">
        <v>2.9999999999999997E-4</v>
      </c>
      <c r="M1329">
        <v>8.5538899999999998E-3</v>
      </c>
      <c r="N1329" t="s">
        <v>19</v>
      </c>
      <c r="O1329">
        <f t="shared" si="21"/>
        <v>2.2179199999999999</v>
      </c>
    </row>
    <row r="1330" spans="1:15" x14ac:dyDescent="0.2">
      <c r="A1330" t="s">
        <v>29</v>
      </c>
      <c r="B1330" t="s">
        <v>30</v>
      </c>
      <c r="C1330" t="s">
        <v>31</v>
      </c>
      <c r="D1330" t="s">
        <v>32</v>
      </c>
      <c r="E1330" t="s">
        <v>16</v>
      </c>
      <c r="F1330" t="s">
        <v>17</v>
      </c>
      <c r="G1330" t="s">
        <v>18</v>
      </c>
      <c r="H1330">
        <v>0.20376</v>
      </c>
      <c r="I1330">
        <v>6.7762299999999998E-2</v>
      </c>
      <c r="J1330">
        <v>-1.5883100000000001</v>
      </c>
      <c r="K1330">
        <v>-2.21624</v>
      </c>
      <c r="L1330">
        <v>4.0000000000000002E-4</v>
      </c>
      <c r="M1330">
        <v>1.09047E-2</v>
      </c>
      <c r="N1330" t="s">
        <v>19</v>
      </c>
      <c r="O1330">
        <f t="shared" si="21"/>
        <v>2.21624</v>
      </c>
    </row>
    <row r="1331" spans="1:15" x14ac:dyDescent="0.2">
      <c r="A1331" t="s">
        <v>1346</v>
      </c>
      <c r="B1331" t="s">
        <v>1347</v>
      </c>
      <c r="C1331" t="s">
        <v>53</v>
      </c>
      <c r="D1331" t="s">
        <v>1348</v>
      </c>
      <c r="E1331" t="s">
        <v>16</v>
      </c>
      <c r="F1331" t="s">
        <v>17</v>
      </c>
      <c r="G1331" t="s">
        <v>18</v>
      </c>
      <c r="H1331">
        <v>0.497228</v>
      </c>
      <c r="I1331">
        <v>0.29910900000000001</v>
      </c>
      <c r="J1331">
        <v>-0.73323799999999995</v>
      </c>
      <c r="K1331">
        <v>-2.21618</v>
      </c>
      <c r="L1331">
        <v>4.0000000000000002E-4</v>
      </c>
      <c r="M1331">
        <v>1.09047E-2</v>
      </c>
      <c r="N1331" t="s">
        <v>19</v>
      </c>
      <c r="O1331">
        <f t="shared" si="21"/>
        <v>2.21618</v>
      </c>
    </row>
    <row r="1332" spans="1:15" x14ac:dyDescent="0.2">
      <c r="A1332" t="s">
        <v>2214</v>
      </c>
      <c r="B1332" t="s">
        <v>2211</v>
      </c>
      <c r="C1332" t="s">
        <v>2212</v>
      </c>
      <c r="D1332" t="s">
        <v>2213</v>
      </c>
      <c r="E1332" t="s">
        <v>16</v>
      </c>
      <c r="F1332" t="s">
        <v>17</v>
      </c>
      <c r="G1332" t="s">
        <v>18</v>
      </c>
      <c r="H1332">
        <v>5.8553199999999999</v>
      </c>
      <c r="I1332">
        <v>9.0308499999999992</v>
      </c>
      <c r="J1332">
        <v>0.62511399999999995</v>
      </c>
      <c r="K1332">
        <v>2.21556</v>
      </c>
      <c r="L1332">
        <v>2.0000000000000001E-4</v>
      </c>
      <c r="M1332">
        <v>6.09992E-3</v>
      </c>
      <c r="N1332" t="s">
        <v>19</v>
      </c>
      <c r="O1332">
        <f t="shared" si="21"/>
        <v>2.21556</v>
      </c>
    </row>
    <row r="1333" spans="1:15" x14ac:dyDescent="0.2">
      <c r="A1333" t="s">
        <v>2073</v>
      </c>
      <c r="B1333" t="s">
        <v>2074</v>
      </c>
      <c r="C1333" t="s">
        <v>2075</v>
      </c>
      <c r="D1333" t="s">
        <v>2076</v>
      </c>
      <c r="E1333" t="s">
        <v>16</v>
      </c>
      <c r="F1333" t="s">
        <v>17</v>
      </c>
      <c r="G1333" t="s">
        <v>18</v>
      </c>
      <c r="H1333">
        <v>2.9902299999999999</v>
      </c>
      <c r="I1333">
        <v>2.16568</v>
      </c>
      <c r="J1333">
        <v>-0.46543699999999999</v>
      </c>
      <c r="K1333">
        <v>-2.21522</v>
      </c>
      <c r="L1333">
        <v>1.4999999999999999E-4</v>
      </c>
      <c r="M1333">
        <v>4.7753300000000004E-3</v>
      </c>
      <c r="N1333" t="s">
        <v>19</v>
      </c>
      <c r="O1333">
        <f t="shared" si="21"/>
        <v>2.21522</v>
      </c>
    </row>
    <row r="1334" spans="1:15" x14ac:dyDescent="0.2">
      <c r="A1334" t="s">
        <v>5802</v>
      </c>
      <c r="B1334" t="s">
        <v>5803</v>
      </c>
      <c r="C1334" t="s">
        <v>5804</v>
      </c>
      <c r="D1334" t="s">
        <v>5805</v>
      </c>
      <c r="E1334" t="s">
        <v>16</v>
      </c>
      <c r="F1334" t="s">
        <v>17</v>
      </c>
      <c r="G1334" t="s">
        <v>18</v>
      </c>
      <c r="H1334">
        <v>0.36959500000000001</v>
      </c>
      <c r="I1334">
        <v>0.90813299999999997</v>
      </c>
      <c r="J1334">
        <v>1.2969599999999999</v>
      </c>
      <c r="K1334">
        <v>2.2147199999999998</v>
      </c>
      <c r="L1334">
        <v>1.4999999999999999E-4</v>
      </c>
      <c r="M1334">
        <v>4.7753300000000004E-3</v>
      </c>
      <c r="N1334" t="s">
        <v>19</v>
      </c>
      <c r="O1334">
        <f t="shared" si="21"/>
        <v>2.2147199999999998</v>
      </c>
    </row>
    <row r="1335" spans="1:15" x14ac:dyDescent="0.2">
      <c r="A1335" t="s">
        <v>4306</v>
      </c>
      <c r="B1335" t="s">
        <v>4307</v>
      </c>
      <c r="C1335" t="s">
        <v>4308</v>
      </c>
      <c r="D1335" t="s">
        <v>4309</v>
      </c>
      <c r="E1335" t="s">
        <v>16</v>
      </c>
      <c r="F1335" t="s">
        <v>17</v>
      </c>
      <c r="G1335" t="s">
        <v>18</v>
      </c>
      <c r="H1335">
        <v>47.044699999999999</v>
      </c>
      <c r="I1335">
        <v>36.143700000000003</v>
      </c>
      <c r="J1335">
        <v>-0.38028800000000001</v>
      </c>
      <c r="K1335">
        <v>-2.2139600000000002</v>
      </c>
      <c r="L1335">
        <v>2.9999999999999997E-4</v>
      </c>
      <c r="M1335">
        <v>8.5538899999999998E-3</v>
      </c>
      <c r="N1335" t="s">
        <v>19</v>
      </c>
      <c r="O1335">
        <f t="shared" si="21"/>
        <v>2.2139600000000002</v>
      </c>
    </row>
    <row r="1336" spans="1:15" x14ac:dyDescent="0.2">
      <c r="A1336" t="s">
        <v>1516</v>
      </c>
      <c r="B1336" t="s">
        <v>1517</v>
      </c>
      <c r="C1336" t="s">
        <v>1518</v>
      </c>
      <c r="D1336" t="s">
        <v>1519</v>
      </c>
      <c r="E1336" t="s">
        <v>16</v>
      </c>
      <c r="F1336" t="s">
        <v>17</v>
      </c>
      <c r="G1336" t="s">
        <v>18</v>
      </c>
      <c r="H1336">
        <v>217.71199999999999</v>
      </c>
      <c r="I1336">
        <v>168.79499999999999</v>
      </c>
      <c r="J1336">
        <v>-0.367145</v>
      </c>
      <c r="K1336">
        <v>-2.21292</v>
      </c>
      <c r="L1336">
        <v>1E-4</v>
      </c>
      <c r="M1336">
        <v>3.33804E-3</v>
      </c>
      <c r="N1336" t="s">
        <v>19</v>
      </c>
      <c r="O1336">
        <f t="shared" si="21"/>
        <v>2.21292</v>
      </c>
    </row>
    <row r="1337" spans="1:15" x14ac:dyDescent="0.2">
      <c r="A1337" t="s">
        <v>632</v>
      </c>
      <c r="B1337" t="s">
        <v>633</v>
      </c>
      <c r="C1337" t="s">
        <v>634</v>
      </c>
      <c r="D1337" t="s">
        <v>635</v>
      </c>
      <c r="E1337" t="s">
        <v>16</v>
      </c>
      <c r="F1337" t="s">
        <v>17</v>
      </c>
      <c r="G1337" t="s">
        <v>18</v>
      </c>
      <c r="H1337">
        <v>48.352600000000002</v>
      </c>
      <c r="I1337">
        <v>33.752699999999997</v>
      </c>
      <c r="J1337">
        <v>-0.51859299999999997</v>
      </c>
      <c r="K1337">
        <v>-2.2127699999999999</v>
      </c>
      <c r="L1337" s="1">
        <v>5.0000000000000002E-5</v>
      </c>
      <c r="M1337">
        <v>1.7983700000000001E-3</v>
      </c>
      <c r="N1337" t="s">
        <v>19</v>
      </c>
      <c r="O1337">
        <f t="shared" si="21"/>
        <v>2.2127699999999999</v>
      </c>
    </row>
    <row r="1338" spans="1:15" x14ac:dyDescent="0.2">
      <c r="A1338" t="s">
        <v>844</v>
      </c>
      <c r="B1338" t="s">
        <v>845</v>
      </c>
      <c r="C1338" t="s">
        <v>846</v>
      </c>
      <c r="D1338" t="s">
        <v>847</v>
      </c>
      <c r="E1338" t="s">
        <v>16</v>
      </c>
      <c r="F1338" t="s">
        <v>17</v>
      </c>
      <c r="G1338" t="s">
        <v>18</v>
      </c>
      <c r="H1338">
        <v>0.56331200000000003</v>
      </c>
      <c r="I1338">
        <v>1.4287000000000001</v>
      </c>
      <c r="J1338">
        <v>1.3426899999999999</v>
      </c>
      <c r="K1338">
        <v>2.2126299999999999</v>
      </c>
      <c r="L1338">
        <v>2.5000000000000001E-4</v>
      </c>
      <c r="M1338">
        <v>7.34573E-3</v>
      </c>
      <c r="N1338" t="s">
        <v>19</v>
      </c>
      <c r="O1338">
        <f t="shared" si="21"/>
        <v>2.2126299999999999</v>
      </c>
    </row>
    <row r="1339" spans="1:15" x14ac:dyDescent="0.2">
      <c r="A1339" t="s">
        <v>4439</v>
      </c>
      <c r="B1339" t="s">
        <v>4440</v>
      </c>
      <c r="C1339" t="s">
        <v>4441</v>
      </c>
      <c r="D1339" t="s">
        <v>4442</v>
      </c>
      <c r="E1339" t="s">
        <v>16</v>
      </c>
      <c r="F1339" t="s">
        <v>17</v>
      </c>
      <c r="G1339" t="s">
        <v>18</v>
      </c>
      <c r="H1339">
        <v>4.1091899999999999</v>
      </c>
      <c r="I1339">
        <v>5.3075999999999999</v>
      </c>
      <c r="J1339">
        <v>0.36920399999999998</v>
      </c>
      <c r="K1339">
        <v>2.2119800000000001</v>
      </c>
      <c r="L1339">
        <v>1E-4</v>
      </c>
      <c r="M1339">
        <v>3.33804E-3</v>
      </c>
      <c r="N1339" t="s">
        <v>19</v>
      </c>
      <c r="O1339">
        <f t="shared" si="21"/>
        <v>2.2119800000000001</v>
      </c>
    </row>
    <row r="1340" spans="1:15" x14ac:dyDescent="0.2">
      <c r="A1340" t="s">
        <v>284</v>
      </c>
      <c r="B1340" t="s">
        <v>285</v>
      </c>
      <c r="C1340" t="s">
        <v>53</v>
      </c>
      <c r="D1340" t="s">
        <v>286</v>
      </c>
      <c r="E1340" t="s">
        <v>16</v>
      </c>
      <c r="F1340" t="s">
        <v>17</v>
      </c>
      <c r="G1340" t="s">
        <v>18</v>
      </c>
      <c r="H1340">
        <v>0.215423</v>
      </c>
      <c r="I1340">
        <v>5.5964699999999999E-2</v>
      </c>
      <c r="J1340">
        <v>-1.94458</v>
      </c>
      <c r="K1340">
        <v>-2.2115499999999999</v>
      </c>
      <c r="L1340">
        <v>2.2000000000000001E-3</v>
      </c>
      <c r="M1340">
        <v>4.1562599999999998E-2</v>
      </c>
      <c r="N1340" t="s">
        <v>19</v>
      </c>
      <c r="O1340">
        <f t="shared" si="21"/>
        <v>2.2115499999999999</v>
      </c>
    </row>
    <row r="1341" spans="1:15" x14ac:dyDescent="0.2">
      <c r="A1341" t="s">
        <v>1330</v>
      </c>
      <c r="B1341" t="s">
        <v>1331</v>
      </c>
      <c r="C1341" t="s">
        <v>1332</v>
      </c>
      <c r="D1341" t="s">
        <v>1333</v>
      </c>
      <c r="E1341" t="s">
        <v>16</v>
      </c>
      <c r="F1341" t="s">
        <v>17</v>
      </c>
      <c r="G1341" t="s">
        <v>18</v>
      </c>
      <c r="H1341">
        <v>31.8477</v>
      </c>
      <c r="I1341">
        <v>40.840499999999999</v>
      </c>
      <c r="J1341">
        <v>0.35881000000000002</v>
      </c>
      <c r="K1341">
        <v>2.2110799999999999</v>
      </c>
      <c r="L1341" s="1">
        <v>5.0000000000000002E-5</v>
      </c>
      <c r="M1341">
        <v>1.7983700000000001E-3</v>
      </c>
      <c r="N1341" t="s">
        <v>19</v>
      </c>
      <c r="O1341">
        <f t="shared" si="21"/>
        <v>2.2110799999999999</v>
      </c>
    </row>
    <row r="1342" spans="1:15" x14ac:dyDescent="0.2">
      <c r="A1342" t="s">
        <v>4154</v>
      </c>
      <c r="B1342" t="s">
        <v>4155</v>
      </c>
      <c r="C1342" t="s">
        <v>4156</v>
      </c>
      <c r="D1342" t="s">
        <v>4157</v>
      </c>
      <c r="E1342" t="s">
        <v>16</v>
      </c>
      <c r="F1342" t="s">
        <v>17</v>
      </c>
      <c r="G1342" t="s">
        <v>18</v>
      </c>
      <c r="H1342">
        <v>1.0158700000000001</v>
      </c>
      <c r="I1342">
        <v>1.4633400000000001</v>
      </c>
      <c r="J1342">
        <v>0.52654500000000004</v>
      </c>
      <c r="K1342">
        <v>2.2105399999999999</v>
      </c>
      <c r="L1342">
        <v>2.5000000000000001E-4</v>
      </c>
      <c r="M1342">
        <v>7.34573E-3</v>
      </c>
      <c r="N1342" t="s">
        <v>19</v>
      </c>
      <c r="O1342">
        <f t="shared" si="21"/>
        <v>2.2105399999999999</v>
      </c>
    </row>
    <row r="1343" spans="1:15" x14ac:dyDescent="0.2">
      <c r="A1343" t="s">
        <v>4730</v>
      </c>
      <c r="B1343" t="s">
        <v>4727</v>
      </c>
      <c r="C1343" t="s">
        <v>4728</v>
      </c>
      <c r="D1343" t="s">
        <v>4729</v>
      </c>
      <c r="E1343" t="s">
        <v>16</v>
      </c>
      <c r="F1343" t="s">
        <v>17</v>
      </c>
      <c r="G1343" t="s">
        <v>18</v>
      </c>
      <c r="H1343">
        <v>1.1266099999999999</v>
      </c>
      <c r="I1343">
        <v>0.51233700000000004</v>
      </c>
      <c r="J1343">
        <v>-1.13683</v>
      </c>
      <c r="K1343">
        <v>-2.2103199999999998</v>
      </c>
      <c r="L1343">
        <v>2.0000000000000001E-4</v>
      </c>
      <c r="M1343">
        <v>6.09992E-3</v>
      </c>
      <c r="N1343" t="s">
        <v>19</v>
      </c>
      <c r="O1343">
        <f t="shared" si="21"/>
        <v>2.2103199999999998</v>
      </c>
    </row>
    <row r="1344" spans="1:15" x14ac:dyDescent="0.2">
      <c r="A1344" t="s">
        <v>2571</v>
      </c>
      <c r="B1344" t="s">
        <v>2572</v>
      </c>
      <c r="C1344" t="s">
        <v>2573</v>
      </c>
      <c r="D1344" t="s">
        <v>2574</v>
      </c>
      <c r="E1344" t="s">
        <v>16</v>
      </c>
      <c r="F1344" t="s">
        <v>17</v>
      </c>
      <c r="G1344" t="s">
        <v>18</v>
      </c>
      <c r="H1344">
        <v>0.97558900000000004</v>
      </c>
      <c r="I1344">
        <v>0.671261</v>
      </c>
      <c r="J1344">
        <v>-0.53939999999999999</v>
      </c>
      <c r="K1344">
        <v>-2.2096200000000001</v>
      </c>
      <c r="L1344">
        <v>1E-4</v>
      </c>
      <c r="M1344">
        <v>3.33804E-3</v>
      </c>
      <c r="N1344" t="s">
        <v>19</v>
      </c>
      <c r="O1344">
        <f t="shared" si="21"/>
        <v>2.2096200000000001</v>
      </c>
    </row>
    <row r="1345" spans="1:15" x14ac:dyDescent="0.2">
      <c r="A1345" t="s">
        <v>1855</v>
      </c>
      <c r="B1345" t="s">
        <v>1856</v>
      </c>
      <c r="C1345" t="s">
        <v>1857</v>
      </c>
      <c r="D1345" t="s">
        <v>1858</v>
      </c>
      <c r="E1345" t="s">
        <v>16</v>
      </c>
      <c r="F1345" t="s">
        <v>17</v>
      </c>
      <c r="G1345" t="s">
        <v>18</v>
      </c>
      <c r="H1345">
        <v>2.73665</v>
      </c>
      <c r="I1345">
        <v>1.96685</v>
      </c>
      <c r="J1345">
        <v>-0.47652499999999998</v>
      </c>
      <c r="K1345">
        <v>-2.2091799999999999</v>
      </c>
      <c r="L1345">
        <v>1E-4</v>
      </c>
      <c r="M1345">
        <v>3.33804E-3</v>
      </c>
      <c r="N1345" t="s">
        <v>19</v>
      </c>
      <c r="O1345">
        <f t="shared" si="21"/>
        <v>2.2091799999999999</v>
      </c>
    </row>
    <row r="1346" spans="1:15" x14ac:dyDescent="0.2">
      <c r="A1346" t="s">
        <v>3539</v>
      </c>
      <c r="B1346" t="s">
        <v>3540</v>
      </c>
      <c r="C1346" t="s">
        <v>3541</v>
      </c>
      <c r="D1346" t="s">
        <v>3542</v>
      </c>
      <c r="E1346" t="s">
        <v>16</v>
      </c>
      <c r="F1346" t="s">
        <v>17</v>
      </c>
      <c r="G1346" t="s">
        <v>18</v>
      </c>
      <c r="H1346">
        <v>148.16</v>
      </c>
      <c r="I1346">
        <v>115.881</v>
      </c>
      <c r="J1346">
        <v>-0.354516</v>
      </c>
      <c r="K1346">
        <v>-2.2088700000000001</v>
      </c>
      <c r="L1346" s="1">
        <v>5.0000000000000002E-5</v>
      </c>
      <c r="M1346">
        <v>1.7983700000000001E-3</v>
      </c>
      <c r="N1346" t="s">
        <v>19</v>
      </c>
      <c r="O1346">
        <f t="shared" si="21"/>
        <v>2.2088700000000001</v>
      </c>
    </row>
    <row r="1347" spans="1:15" x14ac:dyDescent="0.2">
      <c r="A1347" t="s">
        <v>6054</v>
      </c>
      <c r="B1347" t="s">
        <v>6055</v>
      </c>
      <c r="C1347" t="s">
        <v>53</v>
      </c>
      <c r="D1347" t="s">
        <v>6056</v>
      </c>
      <c r="E1347" t="s">
        <v>16</v>
      </c>
      <c r="F1347" t="s">
        <v>17</v>
      </c>
      <c r="G1347" t="s">
        <v>18</v>
      </c>
      <c r="H1347">
        <v>1.7541899999999999</v>
      </c>
      <c r="I1347">
        <v>0.87146800000000002</v>
      </c>
      <c r="J1347">
        <v>-1.00929</v>
      </c>
      <c r="K1347">
        <v>-2.2081499999999998</v>
      </c>
      <c r="L1347">
        <v>3.5E-4</v>
      </c>
      <c r="M1347">
        <v>9.7486299999999994E-3</v>
      </c>
      <c r="N1347" t="s">
        <v>19</v>
      </c>
      <c r="O1347">
        <f t="shared" si="21"/>
        <v>2.2081499999999998</v>
      </c>
    </row>
    <row r="1348" spans="1:15" x14ac:dyDescent="0.2">
      <c r="A1348" t="s">
        <v>3445</v>
      </c>
      <c r="B1348" t="s">
        <v>3446</v>
      </c>
      <c r="C1348" t="s">
        <v>3447</v>
      </c>
      <c r="D1348" t="s">
        <v>3448</v>
      </c>
      <c r="E1348" t="s">
        <v>16</v>
      </c>
      <c r="F1348" t="s">
        <v>17</v>
      </c>
      <c r="G1348" t="s">
        <v>18</v>
      </c>
      <c r="H1348">
        <v>0.57797299999999996</v>
      </c>
      <c r="I1348">
        <v>0.88380400000000003</v>
      </c>
      <c r="J1348">
        <v>0.61272400000000005</v>
      </c>
      <c r="K1348">
        <v>2.20702</v>
      </c>
      <c r="L1348">
        <v>1E-4</v>
      </c>
      <c r="M1348">
        <v>3.33804E-3</v>
      </c>
      <c r="N1348" t="s">
        <v>19</v>
      </c>
      <c r="O1348">
        <f t="shared" si="21"/>
        <v>2.20702</v>
      </c>
    </row>
    <row r="1349" spans="1:15" x14ac:dyDescent="0.2">
      <c r="A1349" t="s">
        <v>5722</v>
      </c>
      <c r="B1349" t="s">
        <v>5723</v>
      </c>
      <c r="C1349" t="s">
        <v>5724</v>
      </c>
      <c r="D1349" t="s">
        <v>5725</v>
      </c>
      <c r="E1349" t="s">
        <v>16</v>
      </c>
      <c r="F1349" t="s">
        <v>17</v>
      </c>
      <c r="G1349" t="s">
        <v>18</v>
      </c>
      <c r="H1349">
        <v>0.27778199999999997</v>
      </c>
      <c r="I1349">
        <v>0.55562599999999995</v>
      </c>
      <c r="J1349">
        <v>1.0001599999999999</v>
      </c>
      <c r="K1349">
        <v>2.2069800000000002</v>
      </c>
      <c r="L1349">
        <v>1.4E-3</v>
      </c>
      <c r="M1349">
        <v>2.92935E-2</v>
      </c>
      <c r="N1349" t="s">
        <v>19</v>
      </c>
      <c r="O1349">
        <f t="shared" si="21"/>
        <v>2.2069800000000002</v>
      </c>
    </row>
    <row r="1350" spans="1:15" x14ac:dyDescent="0.2">
      <c r="A1350" t="s">
        <v>4187</v>
      </c>
      <c r="B1350" t="s">
        <v>4188</v>
      </c>
      <c r="C1350" t="s">
        <v>4189</v>
      </c>
      <c r="D1350" t="s">
        <v>4190</v>
      </c>
      <c r="E1350" t="s">
        <v>16</v>
      </c>
      <c r="F1350" t="s">
        <v>17</v>
      </c>
      <c r="G1350" t="s">
        <v>18</v>
      </c>
      <c r="H1350">
        <v>1.47743</v>
      </c>
      <c r="I1350">
        <v>2.7966899999999999</v>
      </c>
      <c r="J1350">
        <v>0.92063499999999998</v>
      </c>
      <c r="K1350">
        <v>2.2065100000000002</v>
      </c>
      <c r="L1350">
        <v>9.5E-4</v>
      </c>
      <c r="M1350">
        <v>2.1666600000000001E-2</v>
      </c>
      <c r="N1350" t="s">
        <v>19</v>
      </c>
      <c r="O1350">
        <f t="shared" si="21"/>
        <v>2.2065100000000002</v>
      </c>
    </row>
    <row r="1351" spans="1:15" x14ac:dyDescent="0.2">
      <c r="A1351" t="s">
        <v>4042</v>
      </c>
      <c r="B1351" t="s">
        <v>4043</v>
      </c>
      <c r="C1351" t="s">
        <v>4044</v>
      </c>
      <c r="D1351" t="s">
        <v>4045</v>
      </c>
      <c r="E1351" t="s">
        <v>16</v>
      </c>
      <c r="F1351" t="s">
        <v>17</v>
      </c>
      <c r="G1351" t="s">
        <v>18</v>
      </c>
      <c r="H1351">
        <v>3.1911299999999998</v>
      </c>
      <c r="I1351">
        <v>2.3701300000000001</v>
      </c>
      <c r="J1351">
        <v>-0.42910100000000001</v>
      </c>
      <c r="K1351">
        <v>-2.2049599999999998</v>
      </c>
      <c r="L1351">
        <v>1.4999999999999999E-4</v>
      </c>
      <c r="M1351">
        <v>4.7753300000000004E-3</v>
      </c>
      <c r="N1351" t="s">
        <v>19</v>
      </c>
      <c r="O1351">
        <f t="shared" si="21"/>
        <v>2.2049599999999998</v>
      </c>
    </row>
    <row r="1352" spans="1:15" x14ac:dyDescent="0.2">
      <c r="A1352" t="s">
        <v>5241</v>
      </c>
      <c r="B1352" t="s">
        <v>5242</v>
      </c>
      <c r="C1352" t="s">
        <v>53</v>
      </c>
      <c r="D1352" t="s">
        <v>5243</v>
      </c>
      <c r="E1352" t="s">
        <v>16</v>
      </c>
      <c r="F1352" t="s">
        <v>17</v>
      </c>
      <c r="G1352" t="s">
        <v>18</v>
      </c>
      <c r="H1352">
        <v>0.37277500000000002</v>
      </c>
      <c r="I1352">
        <v>0.10365099999999999</v>
      </c>
      <c r="J1352">
        <v>-1.84657</v>
      </c>
      <c r="K1352">
        <v>-2.20242</v>
      </c>
      <c r="L1352">
        <v>2.0999999999999999E-3</v>
      </c>
      <c r="M1352">
        <v>4.02058E-2</v>
      </c>
      <c r="N1352" t="s">
        <v>19</v>
      </c>
      <c r="O1352">
        <f t="shared" si="21"/>
        <v>2.20242</v>
      </c>
    </row>
    <row r="1353" spans="1:15" x14ac:dyDescent="0.2">
      <c r="A1353" t="s">
        <v>469</v>
      </c>
      <c r="B1353" t="s">
        <v>466</v>
      </c>
      <c r="C1353" t="s">
        <v>467</v>
      </c>
      <c r="D1353" t="s">
        <v>468</v>
      </c>
      <c r="E1353" t="s">
        <v>16</v>
      </c>
      <c r="F1353" t="s">
        <v>17</v>
      </c>
      <c r="G1353" t="s">
        <v>18</v>
      </c>
      <c r="H1353">
        <v>1.2817499999999999</v>
      </c>
      <c r="I1353">
        <v>0.493979</v>
      </c>
      <c r="J1353">
        <v>-1.3755900000000001</v>
      </c>
      <c r="K1353">
        <v>-2.2012100000000001</v>
      </c>
      <c r="L1353">
        <v>1.3500000000000001E-3</v>
      </c>
      <c r="M1353">
        <v>2.8432700000000002E-2</v>
      </c>
      <c r="N1353" t="s">
        <v>19</v>
      </c>
      <c r="O1353">
        <f t="shared" si="21"/>
        <v>2.2012100000000001</v>
      </c>
    </row>
    <row r="1354" spans="1:15" x14ac:dyDescent="0.2">
      <c r="A1354" t="s">
        <v>452</v>
      </c>
      <c r="B1354" t="s">
        <v>449</v>
      </c>
      <c r="C1354" t="s">
        <v>450</v>
      </c>
      <c r="D1354" t="s">
        <v>451</v>
      </c>
      <c r="E1354" t="s">
        <v>16</v>
      </c>
      <c r="F1354" t="s">
        <v>17</v>
      </c>
      <c r="G1354" t="s">
        <v>18</v>
      </c>
      <c r="H1354">
        <v>0.84539900000000001</v>
      </c>
      <c r="I1354">
        <v>1.3486</v>
      </c>
      <c r="J1354">
        <v>0.673763</v>
      </c>
      <c r="K1354">
        <v>2.20105</v>
      </c>
      <c r="L1354">
        <v>1.4999999999999999E-4</v>
      </c>
      <c r="M1354">
        <v>4.7753300000000004E-3</v>
      </c>
      <c r="N1354" t="s">
        <v>19</v>
      </c>
      <c r="O1354">
        <f t="shared" si="21"/>
        <v>2.20105</v>
      </c>
    </row>
    <row r="1355" spans="1:15" x14ac:dyDescent="0.2">
      <c r="A1355" t="s">
        <v>3278</v>
      </c>
      <c r="B1355" t="s">
        <v>3279</v>
      </c>
      <c r="C1355" t="s">
        <v>3280</v>
      </c>
      <c r="D1355" t="s">
        <v>3281</v>
      </c>
      <c r="E1355" t="s">
        <v>16</v>
      </c>
      <c r="F1355" t="s">
        <v>17</v>
      </c>
      <c r="G1355" t="s">
        <v>18</v>
      </c>
      <c r="H1355">
        <v>20.766300000000001</v>
      </c>
      <c r="I1355">
        <v>15.7296</v>
      </c>
      <c r="J1355">
        <v>-0.40076899999999999</v>
      </c>
      <c r="K1355">
        <v>-2.1999900000000001</v>
      </c>
      <c r="L1355">
        <v>1E-4</v>
      </c>
      <c r="M1355">
        <v>3.33804E-3</v>
      </c>
      <c r="N1355" t="s">
        <v>19</v>
      </c>
      <c r="O1355">
        <f t="shared" si="21"/>
        <v>2.1999900000000001</v>
      </c>
    </row>
    <row r="1356" spans="1:15" x14ac:dyDescent="0.2">
      <c r="A1356" t="s">
        <v>1722</v>
      </c>
      <c r="B1356" t="s">
        <v>1719</v>
      </c>
      <c r="C1356" t="s">
        <v>1720</v>
      </c>
      <c r="D1356" t="s">
        <v>1721</v>
      </c>
      <c r="E1356" t="s">
        <v>16</v>
      </c>
      <c r="F1356" t="s">
        <v>17</v>
      </c>
      <c r="G1356" t="s">
        <v>18</v>
      </c>
      <c r="H1356">
        <v>1.1981999999999999</v>
      </c>
      <c r="I1356">
        <v>2.3641200000000002</v>
      </c>
      <c r="J1356">
        <v>0.98043100000000005</v>
      </c>
      <c r="K1356">
        <v>2.1996899999999999</v>
      </c>
      <c r="L1356">
        <v>1.5499999999999999E-3</v>
      </c>
      <c r="M1356">
        <v>3.1675099999999998E-2</v>
      </c>
      <c r="N1356" t="s">
        <v>19</v>
      </c>
      <c r="O1356">
        <f t="shared" si="21"/>
        <v>2.1996899999999999</v>
      </c>
    </row>
    <row r="1357" spans="1:15" x14ac:dyDescent="0.2">
      <c r="A1357" t="s">
        <v>7363</v>
      </c>
      <c r="B1357" t="s">
        <v>7364</v>
      </c>
      <c r="C1357" t="s">
        <v>7365</v>
      </c>
      <c r="D1357" t="s">
        <v>7366</v>
      </c>
      <c r="E1357" t="s">
        <v>16</v>
      </c>
      <c r="F1357" t="s">
        <v>17</v>
      </c>
      <c r="G1357" t="s">
        <v>18</v>
      </c>
      <c r="H1357">
        <v>2.0280399999999998</v>
      </c>
      <c r="I1357">
        <v>1.0649999999999999</v>
      </c>
      <c r="J1357">
        <v>-0.92923500000000003</v>
      </c>
      <c r="K1357">
        <v>-2.1987399999999999</v>
      </c>
      <c r="L1357">
        <v>1.1999999999999999E-3</v>
      </c>
      <c r="M1357">
        <v>2.5911E-2</v>
      </c>
      <c r="N1357" t="s">
        <v>19</v>
      </c>
      <c r="O1357">
        <f t="shared" si="21"/>
        <v>2.1987399999999999</v>
      </c>
    </row>
    <row r="1358" spans="1:15" x14ac:dyDescent="0.2">
      <c r="A1358" t="s">
        <v>2734</v>
      </c>
      <c r="B1358" t="s">
        <v>2735</v>
      </c>
      <c r="C1358" t="s">
        <v>2736</v>
      </c>
      <c r="D1358" t="s">
        <v>2737</v>
      </c>
      <c r="E1358" t="s">
        <v>16</v>
      </c>
      <c r="F1358" t="s">
        <v>17</v>
      </c>
      <c r="G1358" t="s">
        <v>18</v>
      </c>
      <c r="H1358">
        <v>0.25315399999999999</v>
      </c>
      <c r="I1358">
        <v>1.0269900000000001</v>
      </c>
      <c r="J1358">
        <v>2.02034</v>
      </c>
      <c r="K1358">
        <v>2.1964800000000002</v>
      </c>
      <c r="L1358">
        <v>1.6999999999999999E-3</v>
      </c>
      <c r="M1358">
        <v>3.41249E-2</v>
      </c>
      <c r="N1358" t="s">
        <v>19</v>
      </c>
      <c r="O1358">
        <f t="shared" si="21"/>
        <v>2.1964800000000002</v>
      </c>
    </row>
    <row r="1359" spans="1:15" x14ac:dyDescent="0.2">
      <c r="A1359" t="s">
        <v>1706</v>
      </c>
      <c r="B1359" t="s">
        <v>1707</v>
      </c>
      <c r="C1359" t="s">
        <v>1708</v>
      </c>
      <c r="D1359" t="s">
        <v>1709</v>
      </c>
      <c r="E1359" t="s">
        <v>16</v>
      </c>
      <c r="F1359" t="s">
        <v>17</v>
      </c>
      <c r="G1359" t="s">
        <v>18</v>
      </c>
      <c r="H1359">
        <v>23.889600000000002</v>
      </c>
      <c r="I1359">
        <v>35.009399999999999</v>
      </c>
      <c r="J1359">
        <v>0.55136099999999999</v>
      </c>
      <c r="K1359">
        <v>2.1960099999999998</v>
      </c>
      <c r="L1359" s="1">
        <v>5.0000000000000002E-5</v>
      </c>
      <c r="M1359">
        <v>1.7983700000000001E-3</v>
      </c>
      <c r="N1359" t="s">
        <v>19</v>
      </c>
      <c r="O1359">
        <f t="shared" si="21"/>
        <v>2.1960099999999998</v>
      </c>
    </row>
    <row r="1360" spans="1:15" x14ac:dyDescent="0.2">
      <c r="A1360" t="s">
        <v>6286</v>
      </c>
      <c r="B1360" t="s">
        <v>6287</v>
      </c>
      <c r="C1360" t="s">
        <v>6288</v>
      </c>
      <c r="D1360" t="s">
        <v>6289</v>
      </c>
      <c r="E1360" t="s">
        <v>16</v>
      </c>
      <c r="F1360" t="s">
        <v>17</v>
      </c>
      <c r="G1360" t="s">
        <v>18</v>
      </c>
      <c r="H1360">
        <v>0.41721000000000003</v>
      </c>
      <c r="I1360">
        <v>0.23066999999999999</v>
      </c>
      <c r="J1360">
        <v>-0.85494300000000001</v>
      </c>
      <c r="K1360">
        <v>-2.19556</v>
      </c>
      <c r="L1360">
        <v>8.0000000000000004E-4</v>
      </c>
      <c r="M1360">
        <v>1.89292E-2</v>
      </c>
      <c r="N1360" t="s">
        <v>19</v>
      </c>
      <c r="O1360">
        <f t="shared" si="21"/>
        <v>2.19556</v>
      </c>
    </row>
    <row r="1361" spans="1:15" x14ac:dyDescent="0.2">
      <c r="A1361" t="s">
        <v>2027</v>
      </c>
      <c r="B1361" t="s">
        <v>2028</v>
      </c>
      <c r="C1361" t="s">
        <v>2029</v>
      </c>
      <c r="D1361" t="s">
        <v>2030</v>
      </c>
      <c r="E1361" t="s">
        <v>16</v>
      </c>
      <c r="F1361" t="s">
        <v>17</v>
      </c>
      <c r="G1361" t="s">
        <v>18</v>
      </c>
      <c r="H1361">
        <v>25.287700000000001</v>
      </c>
      <c r="I1361">
        <v>19.8064</v>
      </c>
      <c r="J1361">
        <v>-0.35247299999999998</v>
      </c>
      <c r="K1361">
        <v>-2.19523</v>
      </c>
      <c r="L1361" s="1">
        <v>5.0000000000000002E-5</v>
      </c>
      <c r="M1361">
        <v>1.7983700000000001E-3</v>
      </c>
      <c r="N1361" t="s">
        <v>19</v>
      </c>
      <c r="O1361">
        <f t="shared" si="21"/>
        <v>2.19523</v>
      </c>
    </row>
    <row r="1362" spans="1:15" x14ac:dyDescent="0.2">
      <c r="A1362" t="s">
        <v>4784</v>
      </c>
      <c r="B1362" t="s">
        <v>4785</v>
      </c>
      <c r="C1362" t="s">
        <v>4786</v>
      </c>
      <c r="D1362" t="s">
        <v>4787</v>
      </c>
      <c r="E1362" t="s">
        <v>16</v>
      </c>
      <c r="F1362" t="s">
        <v>17</v>
      </c>
      <c r="G1362" t="s">
        <v>18</v>
      </c>
      <c r="H1362">
        <v>0.501023</v>
      </c>
      <c r="I1362">
        <v>0.14324999999999999</v>
      </c>
      <c r="J1362">
        <v>-1.8063499999999999</v>
      </c>
      <c r="K1362">
        <v>-2.1914799999999999</v>
      </c>
      <c r="L1362">
        <v>2.5500000000000002E-3</v>
      </c>
      <c r="M1362">
        <v>4.6465699999999999E-2</v>
      </c>
      <c r="N1362" t="s">
        <v>19</v>
      </c>
      <c r="O1362">
        <f t="shared" si="21"/>
        <v>2.1914799999999999</v>
      </c>
    </row>
    <row r="1363" spans="1:15" x14ac:dyDescent="0.2">
      <c r="A1363" t="s">
        <v>1867</v>
      </c>
      <c r="B1363" t="s">
        <v>1868</v>
      </c>
      <c r="C1363" t="s">
        <v>53</v>
      </c>
      <c r="D1363" t="s">
        <v>1869</v>
      </c>
      <c r="E1363" t="s">
        <v>16</v>
      </c>
      <c r="F1363" t="s">
        <v>17</v>
      </c>
      <c r="G1363" t="s">
        <v>18</v>
      </c>
      <c r="H1363">
        <v>0.976997</v>
      </c>
      <c r="I1363">
        <v>0.449243</v>
      </c>
      <c r="J1363">
        <v>-1.12086</v>
      </c>
      <c r="K1363">
        <v>-2.1911800000000001</v>
      </c>
      <c r="L1363">
        <v>6.9999999999999999E-4</v>
      </c>
      <c r="M1363">
        <v>1.7055500000000001E-2</v>
      </c>
      <c r="N1363" t="s">
        <v>19</v>
      </c>
      <c r="O1363">
        <f t="shared" si="21"/>
        <v>2.1911800000000001</v>
      </c>
    </row>
    <row r="1364" spans="1:15" x14ac:dyDescent="0.2">
      <c r="A1364" t="s">
        <v>1035</v>
      </c>
      <c r="B1364" t="s">
        <v>1036</v>
      </c>
      <c r="C1364" t="s">
        <v>1037</v>
      </c>
      <c r="D1364" t="s">
        <v>1038</v>
      </c>
      <c r="E1364" t="s">
        <v>16</v>
      </c>
      <c r="F1364" t="s">
        <v>17</v>
      </c>
      <c r="G1364" t="s">
        <v>18</v>
      </c>
      <c r="H1364">
        <v>4.7929500000000003</v>
      </c>
      <c r="I1364">
        <v>7.0987600000000004</v>
      </c>
      <c r="J1364">
        <v>0.56665200000000004</v>
      </c>
      <c r="K1364">
        <v>2.1911</v>
      </c>
      <c r="L1364" s="1">
        <v>5.0000000000000002E-5</v>
      </c>
      <c r="M1364">
        <v>1.7983700000000001E-3</v>
      </c>
      <c r="N1364" t="s">
        <v>19</v>
      </c>
      <c r="O1364">
        <f t="shared" si="21"/>
        <v>2.1911</v>
      </c>
    </row>
    <row r="1365" spans="1:15" x14ac:dyDescent="0.2">
      <c r="A1365" t="s">
        <v>38</v>
      </c>
      <c r="B1365" t="s">
        <v>34</v>
      </c>
      <c r="C1365" t="s">
        <v>35</v>
      </c>
      <c r="D1365" t="s">
        <v>36</v>
      </c>
      <c r="E1365" t="s">
        <v>16</v>
      </c>
      <c r="F1365" t="s">
        <v>17</v>
      </c>
      <c r="G1365" t="s">
        <v>18</v>
      </c>
      <c r="H1365">
        <v>1.05033</v>
      </c>
      <c r="I1365">
        <v>0.378749</v>
      </c>
      <c r="J1365">
        <v>-1.47153</v>
      </c>
      <c r="K1365">
        <v>-2.1907999999999999</v>
      </c>
      <c r="L1365">
        <v>1.8E-3</v>
      </c>
      <c r="M1365">
        <v>3.5815E-2</v>
      </c>
      <c r="N1365" t="s">
        <v>19</v>
      </c>
      <c r="O1365">
        <f t="shared" si="21"/>
        <v>2.1907999999999999</v>
      </c>
    </row>
    <row r="1366" spans="1:15" x14ac:dyDescent="0.2">
      <c r="A1366" t="s">
        <v>96</v>
      </c>
      <c r="B1366" t="s">
        <v>97</v>
      </c>
      <c r="C1366" t="s">
        <v>98</v>
      </c>
      <c r="D1366" t="s">
        <v>99</v>
      </c>
      <c r="E1366" t="s">
        <v>16</v>
      </c>
      <c r="F1366" t="s">
        <v>17</v>
      </c>
      <c r="G1366" t="s">
        <v>18</v>
      </c>
      <c r="H1366">
        <v>89.400599999999997</v>
      </c>
      <c r="I1366">
        <v>70.516400000000004</v>
      </c>
      <c r="J1366">
        <v>-0.34232699999999999</v>
      </c>
      <c r="K1366">
        <v>-2.1902900000000001</v>
      </c>
      <c r="L1366">
        <v>1E-4</v>
      </c>
      <c r="M1366">
        <v>3.33804E-3</v>
      </c>
      <c r="N1366" t="s">
        <v>19</v>
      </c>
      <c r="O1366">
        <f t="shared" si="21"/>
        <v>2.1902900000000001</v>
      </c>
    </row>
    <row r="1367" spans="1:15" x14ac:dyDescent="0.2">
      <c r="A1367" t="s">
        <v>4078</v>
      </c>
      <c r="B1367" t="s">
        <v>4079</v>
      </c>
      <c r="C1367" t="s">
        <v>4080</v>
      </c>
      <c r="D1367" t="s">
        <v>4081</v>
      </c>
      <c r="E1367" t="s">
        <v>16</v>
      </c>
      <c r="F1367" t="s">
        <v>17</v>
      </c>
      <c r="G1367" t="s">
        <v>18</v>
      </c>
      <c r="H1367">
        <v>0.30483900000000003</v>
      </c>
      <c r="I1367">
        <v>2.2830499999999998</v>
      </c>
      <c r="J1367">
        <v>2.9048400000000001</v>
      </c>
      <c r="K1367">
        <v>2.1901799999999998</v>
      </c>
      <c r="L1367">
        <v>1.1999999999999999E-3</v>
      </c>
      <c r="M1367">
        <v>2.5911E-2</v>
      </c>
      <c r="N1367" t="s">
        <v>19</v>
      </c>
      <c r="O1367">
        <f t="shared" si="21"/>
        <v>2.1901799999999998</v>
      </c>
    </row>
    <row r="1368" spans="1:15" x14ac:dyDescent="0.2">
      <c r="A1368" t="s">
        <v>1563</v>
      </c>
      <c r="B1368" t="s">
        <v>1564</v>
      </c>
      <c r="C1368" t="s">
        <v>1565</v>
      </c>
      <c r="D1368" t="s">
        <v>1566</v>
      </c>
      <c r="E1368" t="s">
        <v>16</v>
      </c>
      <c r="F1368" t="s">
        <v>17</v>
      </c>
      <c r="G1368" t="s">
        <v>18</v>
      </c>
      <c r="H1368">
        <v>11.7751</v>
      </c>
      <c r="I1368">
        <v>19.912099999999999</v>
      </c>
      <c r="J1368">
        <v>0.757911</v>
      </c>
      <c r="K1368">
        <v>2.1901099999999998</v>
      </c>
      <c r="L1368" s="1">
        <v>5.0000000000000002E-5</v>
      </c>
      <c r="M1368">
        <v>1.7983700000000001E-3</v>
      </c>
      <c r="N1368" t="s">
        <v>19</v>
      </c>
      <c r="O1368">
        <f t="shared" si="21"/>
        <v>2.1901099999999998</v>
      </c>
    </row>
    <row r="1369" spans="1:15" x14ac:dyDescent="0.2">
      <c r="A1369" t="s">
        <v>1388</v>
      </c>
      <c r="B1369" t="s">
        <v>1389</v>
      </c>
      <c r="C1369" t="s">
        <v>53</v>
      </c>
      <c r="D1369" t="s">
        <v>1390</v>
      </c>
      <c r="E1369" t="s">
        <v>16</v>
      </c>
      <c r="F1369" t="s">
        <v>17</v>
      </c>
      <c r="G1369" t="s">
        <v>18</v>
      </c>
      <c r="H1369">
        <v>0.13605500000000001</v>
      </c>
      <c r="I1369">
        <v>0.279115</v>
      </c>
      <c r="J1369">
        <v>1.0366599999999999</v>
      </c>
      <c r="K1369">
        <v>2.19</v>
      </c>
      <c r="L1369">
        <v>3.5E-4</v>
      </c>
      <c r="M1369">
        <v>9.7486299999999994E-3</v>
      </c>
      <c r="N1369" t="s">
        <v>19</v>
      </c>
      <c r="O1369">
        <f t="shared" si="21"/>
        <v>2.19</v>
      </c>
    </row>
    <row r="1370" spans="1:15" x14ac:dyDescent="0.2">
      <c r="A1370" t="s">
        <v>1520</v>
      </c>
      <c r="B1370" t="s">
        <v>1521</v>
      </c>
      <c r="C1370" t="s">
        <v>1522</v>
      </c>
      <c r="D1370" t="s">
        <v>1523</v>
      </c>
      <c r="E1370" t="s">
        <v>16</v>
      </c>
      <c r="F1370" t="s">
        <v>17</v>
      </c>
      <c r="G1370" t="s">
        <v>18</v>
      </c>
      <c r="H1370">
        <v>9.4901099999999996</v>
      </c>
      <c r="I1370">
        <v>5.7183999999999999</v>
      </c>
      <c r="J1370">
        <v>-0.73081300000000005</v>
      </c>
      <c r="K1370">
        <v>-2.1891099999999999</v>
      </c>
      <c r="L1370">
        <v>4.0000000000000002E-4</v>
      </c>
      <c r="M1370">
        <v>1.09047E-2</v>
      </c>
      <c r="N1370" t="s">
        <v>19</v>
      </c>
      <c r="O1370">
        <f t="shared" si="21"/>
        <v>2.1891099999999999</v>
      </c>
    </row>
    <row r="1371" spans="1:15" x14ac:dyDescent="0.2">
      <c r="A1371" t="s">
        <v>7468</v>
      </c>
      <c r="B1371" t="s">
        <v>7469</v>
      </c>
      <c r="C1371" t="s">
        <v>7470</v>
      </c>
      <c r="D1371" t="s">
        <v>7471</v>
      </c>
      <c r="E1371" t="s">
        <v>16</v>
      </c>
      <c r="F1371" t="s">
        <v>17</v>
      </c>
      <c r="G1371" t="s">
        <v>18</v>
      </c>
      <c r="H1371">
        <v>16.1904</v>
      </c>
      <c r="I1371">
        <v>12.0207</v>
      </c>
      <c r="J1371">
        <v>-0.42962299999999998</v>
      </c>
      <c r="K1371">
        <v>-2.1884100000000002</v>
      </c>
      <c r="L1371">
        <v>2.0000000000000001E-4</v>
      </c>
      <c r="M1371">
        <v>6.09992E-3</v>
      </c>
      <c r="N1371" t="s">
        <v>19</v>
      </c>
      <c r="O1371">
        <f t="shared" si="21"/>
        <v>2.1884100000000002</v>
      </c>
    </row>
    <row r="1372" spans="1:15" x14ac:dyDescent="0.2">
      <c r="A1372" t="s">
        <v>5507</v>
      </c>
      <c r="B1372" t="s">
        <v>5508</v>
      </c>
      <c r="C1372" t="s">
        <v>5509</v>
      </c>
      <c r="D1372" t="s">
        <v>5510</v>
      </c>
      <c r="E1372" t="s">
        <v>16</v>
      </c>
      <c r="F1372" t="s">
        <v>17</v>
      </c>
      <c r="G1372" t="s">
        <v>18</v>
      </c>
      <c r="H1372">
        <v>0.61846500000000004</v>
      </c>
      <c r="I1372">
        <v>0.84834799999999999</v>
      </c>
      <c r="J1372">
        <v>0.45596399999999998</v>
      </c>
      <c r="K1372">
        <v>2.1883400000000002</v>
      </c>
      <c r="L1372" s="1">
        <v>5.0000000000000002E-5</v>
      </c>
      <c r="M1372">
        <v>1.7983700000000001E-3</v>
      </c>
      <c r="N1372" t="s">
        <v>19</v>
      </c>
      <c r="O1372">
        <f t="shared" si="21"/>
        <v>2.1883400000000002</v>
      </c>
    </row>
    <row r="1373" spans="1:15" x14ac:dyDescent="0.2">
      <c r="A1373" t="s">
        <v>4271</v>
      </c>
      <c r="B1373" t="s">
        <v>4272</v>
      </c>
      <c r="C1373" t="s">
        <v>4273</v>
      </c>
      <c r="D1373" t="s">
        <v>4274</v>
      </c>
      <c r="E1373" t="s">
        <v>16</v>
      </c>
      <c r="F1373" t="s">
        <v>17</v>
      </c>
      <c r="G1373" t="s">
        <v>18</v>
      </c>
      <c r="H1373">
        <v>0.54951399999999995</v>
      </c>
      <c r="I1373">
        <v>0.37983600000000001</v>
      </c>
      <c r="J1373">
        <v>-0.532779</v>
      </c>
      <c r="K1373">
        <v>-2.18791</v>
      </c>
      <c r="L1373">
        <v>2.0000000000000001E-4</v>
      </c>
      <c r="M1373">
        <v>6.09992E-3</v>
      </c>
      <c r="N1373" t="s">
        <v>19</v>
      </c>
      <c r="O1373">
        <f t="shared" si="21"/>
        <v>2.18791</v>
      </c>
    </row>
    <row r="1374" spans="1:15" x14ac:dyDescent="0.2">
      <c r="A1374" t="s">
        <v>1349</v>
      </c>
      <c r="B1374" t="s">
        <v>1350</v>
      </c>
      <c r="C1374" t="s">
        <v>1351</v>
      </c>
      <c r="D1374" t="s">
        <v>1352</v>
      </c>
      <c r="E1374" t="s">
        <v>16</v>
      </c>
      <c r="F1374" t="s">
        <v>17</v>
      </c>
      <c r="G1374" t="s">
        <v>18</v>
      </c>
      <c r="H1374">
        <v>21.7059</v>
      </c>
      <c r="I1374">
        <v>27.683499999999999</v>
      </c>
      <c r="J1374">
        <v>0.35094199999999998</v>
      </c>
      <c r="K1374">
        <v>2.1846399999999999</v>
      </c>
      <c r="L1374">
        <v>2.0000000000000001E-4</v>
      </c>
      <c r="M1374">
        <v>6.09992E-3</v>
      </c>
      <c r="N1374" t="s">
        <v>19</v>
      </c>
      <c r="O1374">
        <f t="shared" ref="O1374:O1437" si="22">ABS(K1374)</f>
        <v>2.1846399999999999</v>
      </c>
    </row>
    <row r="1375" spans="1:15" x14ac:dyDescent="0.2">
      <c r="A1375" t="s">
        <v>92</v>
      </c>
      <c r="B1375" t="s">
        <v>93</v>
      </c>
      <c r="C1375" t="s">
        <v>94</v>
      </c>
      <c r="D1375" t="s">
        <v>95</v>
      </c>
      <c r="E1375" t="s">
        <v>16</v>
      </c>
      <c r="F1375" t="s">
        <v>17</v>
      </c>
      <c r="G1375" t="s">
        <v>18</v>
      </c>
      <c r="H1375">
        <v>34.600200000000001</v>
      </c>
      <c r="I1375">
        <v>26.924399999999999</v>
      </c>
      <c r="J1375">
        <v>-0.36186499999999999</v>
      </c>
      <c r="K1375">
        <v>-2.1840299999999999</v>
      </c>
      <c r="L1375">
        <v>2.0000000000000001E-4</v>
      </c>
      <c r="M1375">
        <v>6.09992E-3</v>
      </c>
      <c r="N1375" t="s">
        <v>19</v>
      </c>
      <c r="O1375">
        <f t="shared" si="22"/>
        <v>2.1840299999999999</v>
      </c>
    </row>
    <row r="1376" spans="1:15" x14ac:dyDescent="0.2">
      <c r="A1376" t="s">
        <v>7004</v>
      </c>
      <c r="B1376" t="s">
        <v>7005</v>
      </c>
      <c r="C1376" t="s">
        <v>7006</v>
      </c>
      <c r="D1376" t="s">
        <v>7007</v>
      </c>
      <c r="E1376" t="s">
        <v>16</v>
      </c>
      <c r="F1376" t="s">
        <v>17</v>
      </c>
      <c r="G1376" t="s">
        <v>18</v>
      </c>
      <c r="H1376">
        <v>14.5816</v>
      </c>
      <c r="I1376">
        <v>11.376799999999999</v>
      </c>
      <c r="J1376">
        <v>-0.35805900000000002</v>
      </c>
      <c r="K1376">
        <v>-2.1823199999999998</v>
      </c>
      <c r="L1376">
        <v>1.4999999999999999E-4</v>
      </c>
      <c r="M1376">
        <v>4.7753300000000004E-3</v>
      </c>
      <c r="N1376" t="s">
        <v>19</v>
      </c>
      <c r="O1376">
        <f t="shared" si="22"/>
        <v>2.1823199999999998</v>
      </c>
    </row>
    <row r="1377" spans="1:15" x14ac:dyDescent="0.2">
      <c r="A1377" t="s">
        <v>291</v>
      </c>
      <c r="B1377" t="s">
        <v>292</v>
      </c>
      <c r="C1377" t="s">
        <v>293</v>
      </c>
      <c r="D1377" t="s">
        <v>294</v>
      </c>
      <c r="E1377" t="s">
        <v>16</v>
      </c>
      <c r="F1377" t="s">
        <v>17</v>
      </c>
      <c r="G1377" t="s">
        <v>18</v>
      </c>
      <c r="H1377">
        <v>0.250139</v>
      </c>
      <c r="I1377">
        <v>0.139372</v>
      </c>
      <c r="J1377">
        <v>-0.84378500000000001</v>
      </c>
      <c r="K1377">
        <v>-2.1822900000000001</v>
      </c>
      <c r="L1377">
        <v>5.0000000000000001E-4</v>
      </c>
      <c r="M1377">
        <v>1.3093499999999999E-2</v>
      </c>
      <c r="N1377" t="s">
        <v>19</v>
      </c>
      <c r="O1377">
        <f t="shared" si="22"/>
        <v>2.1822900000000001</v>
      </c>
    </row>
    <row r="1378" spans="1:15" x14ac:dyDescent="0.2">
      <c r="A1378" t="s">
        <v>6689</v>
      </c>
      <c r="B1378" t="s">
        <v>6690</v>
      </c>
      <c r="C1378" t="s">
        <v>53</v>
      </c>
      <c r="D1378" t="s">
        <v>6691</v>
      </c>
      <c r="E1378" t="s">
        <v>16</v>
      </c>
      <c r="F1378" t="s">
        <v>17</v>
      </c>
      <c r="G1378" t="s">
        <v>18</v>
      </c>
      <c r="H1378">
        <v>0.18592</v>
      </c>
      <c r="I1378">
        <v>0.455183</v>
      </c>
      <c r="J1378">
        <v>1.29176</v>
      </c>
      <c r="K1378">
        <v>2.1817099999999998</v>
      </c>
      <c r="L1378">
        <v>1.25E-3</v>
      </c>
      <c r="M1378">
        <v>2.6780499999999999E-2</v>
      </c>
      <c r="N1378" t="s">
        <v>19</v>
      </c>
      <c r="O1378">
        <f t="shared" si="22"/>
        <v>2.1817099999999998</v>
      </c>
    </row>
    <row r="1379" spans="1:15" x14ac:dyDescent="0.2">
      <c r="A1379" t="s">
        <v>6093</v>
      </c>
      <c r="B1379" t="s">
        <v>6094</v>
      </c>
      <c r="C1379" t="s">
        <v>6095</v>
      </c>
      <c r="D1379" t="s">
        <v>6096</v>
      </c>
      <c r="E1379" t="s">
        <v>16</v>
      </c>
      <c r="F1379" t="s">
        <v>17</v>
      </c>
      <c r="G1379" t="s">
        <v>18</v>
      </c>
      <c r="H1379">
        <v>2.5127000000000002</v>
      </c>
      <c r="I1379">
        <v>1.12843</v>
      </c>
      <c r="J1379">
        <v>-1.1549199999999999</v>
      </c>
      <c r="K1379">
        <v>-2.1799400000000002</v>
      </c>
      <c r="L1379">
        <v>2.5000000000000001E-4</v>
      </c>
      <c r="M1379">
        <v>7.34573E-3</v>
      </c>
      <c r="N1379" t="s">
        <v>19</v>
      </c>
      <c r="O1379">
        <f t="shared" si="22"/>
        <v>2.1799400000000002</v>
      </c>
    </row>
    <row r="1380" spans="1:15" x14ac:dyDescent="0.2">
      <c r="A1380" t="s">
        <v>5591</v>
      </c>
      <c r="B1380" t="s">
        <v>5592</v>
      </c>
      <c r="C1380" t="s">
        <v>5593</v>
      </c>
      <c r="D1380" t="s">
        <v>5594</v>
      </c>
      <c r="E1380" t="s">
        <v>16</v>
      </c>
      <c r="F1380" t="s">
        <v>17</v>
      </c>
      <c r="G1380" t="s">
        <v>18</v>
      </c>
      <c r="H1380">
        <v>0.17063999999999999</v>
      </c>
      <c r="I1380">
        <v>0.43309700000000001</v>
      </c>
      <c r="J1380">
        <v>1.3437399999999999</v>
      </c>
      <c r="K1380">
        <v>2.1796000000000002</v>
      </c>
      <c r="L1380">
        <v>8.0000000000000004E-4</v>
      </c>
      <c r="M1380">
        <v>1.89292E-2</v>
      </c>
      <c r="N1380" t="s">
        <v>19</v>
      </c>
      <c r="O1380">
        <f t="shared" si="22"/>
        <v>2.1796000000000002</v>
      </c>
    </row>
    <row r="1381" spans="1:15" x14ac:dyDescent="0.2">
      <c r="A1381" t="s">
        <v>1758</v>
      </c>
      <c r="B1381" t="s">
        <v>1755</v>
      </c>
      <c r="C1381" t="s">
        <v>1756</v>
      </c>
      <c r="D1381" t="s">
        <v>1757</v>
      </c>
      <c r="E1381" t="s">
        <v>16</v>
      </c>
      <c r="F1381" t="s">
        <v>17</v>
      </c>
      <c r="G1381" t="s">
        <v>18</v>
      </c>
      <c r="H1381">
        <v>7.9364999999999997</v>
      </c>
      <c r="I1381">
        <v>13.3111</v>
      </c>
      <c r="J1381">
        <v>0.74605900000000003</v>
      </c>
      <c r="K1381">
        <v>2.1791</v>
      </c>
      <c r="L1381">
        <v>2.9999999999999997E-4</v>
      </c>
      <c r="M1381">
        <v>8.5538899999999998E-3</v>
      </c>
      <c r="N1381" t="s">
        <v>19</v>
      </c>
      <c r="O1381">
        <f t="shared" si="22"/>
        <v>2.1791</v>
      </c>
    </row>
    <row r="1382" spans="1:15" x14ac:dyDescent="0.2">
      <c r="A1382" t="s">
        <v>4435</v>
      </c>
      <c r="B1382" t="s">
        <v>4436</v>
      </c>
      <c r="C1382" t="s">
        <v>4437</v>
      </c>
      <c r="D1382" t="s">
        <v>4438</v>
      </c>
      <c r="E1382" t="s">
        <v>16</v>
      </c>
      <c r="F1382" t="s">
        <v>17</v>
      </c>
      <c r="G1382" t="s">
        <v>18</v>
      </c>
      <c r="H1382">
        <v>5.75589</v>
      </c>
      <c r="I1382">
        <v>7.5574000000000003</v>
      </c>
      <c r="J1382">
        <v>0.39285199999999998</v>
      </c>
      <c r="K1382">
        <v>2.17862</v>
      </c>
      <c r="L1382">
        <v>2.0000000000000001E-4</v>
      </c>
      <c r="M1382">
        <v>6.09992E-3</v>
      </c>
      <c r="N1382" t="s">
        <v>19</v>
      </c>
      <c r="O1382">
        <f t="shared" si="22"/>
        <v>2.17862</v>
      </c>
    </row>
    <row r="1383" spans="1:15" x14ac:dyDescent="0.2">
      <c r="A1383" t="s">
        <v>1763</v>
      </c>
      <c r="B1383" t="s">
        <v>1764</v>
      </c>
      <c r="C1383" t="s">
        <v>1765</v>
      </c>
      <c r="D1383" t="s">
        <v>1766</v>
      </c>
      <c r="E1383" t="s">
        <v>16</v>
      </c>
      <c r="F1383" t="s">
        <v>17</v>
      </c>
      <c r="G1383" t="s">
        <v>18</v>
      </c>
      <c r="H1383">
        <v>1.46953</v>
      </c>
      <c r="I1383">
        <v>2.4034300000000002</v>
      </c>
      <c r="J1383">
        <v>0.70973699999999995</v>
      </c>
      <c r="K1383">
        <v>2.1774800000000001</v>
      </c>
      <c r="L1383">
        <v>2.9999999999999997E-4</v>
      </c>
      <c r="M1383">
        <v>8.5538899999999998E-3</v>
      </c>
      <c r="N1383" t="s">
        <v>19</v>
      </c>
      <c r="O1383">
        <f t="shared" si="22"/>
        <v>2.1774800000000001</v>
      </c>
    </row>
    <row r="1384" spans="1:15" x14ac:dyDescent="0.2">
      <c r="A1384" t="s">
        <v>704</v>
      </c>
      <c r="B1384" t="s">
        <v>705</v>
      </c>
      <c r="C1384" t="s">
        <v>706</v>
      </c>
      <c r="D1384" t="s">
        <v>707</v>
      </c>
      <c r="E1384" t="s">
        <v>16</v>
      </c>
      <c r="F1384" t="s">
        <v>17</v>
      </c>
      <c r="G1384" t="s">
        <v>18</v>
      </c>
      <c r="H1384">
        <v>30.961099999999998</v>
      </c>
      <c r="I1384">
        <v>39.142899999999997</v>
      </c>
      <c r="J1384">
        <v>0.33829500000000001</v>
      </c>
      <c r="K1384">
        <v>2.1770399999999999</v>
      </c>
      <c r="L1384">
        <v>2.0000000000000001E-4</v>
      </c>
      <c r="M1384">
        <v>6.09992E-3</v>
      </c>
      <c r="N1384" t="s">
        <v>19</v>
      </c>
      <c r="O1384">
        <f t="shared" si="22"/>
        <v>2.1770399999999999</v>
      </c>
    </row>
    <row r="1385" spans="1:15" x14ac:dyDescent="0.2">
      <c r="A1385" t="s">
        <v>1546</v>
      </c>
      <c r="B1385" t="s">
        <v>1547</v>
      </c>
      <c r="C1385" t="s">
        <v>1548</v>
      </c>
      <c r="D1385" t="s">
        <v>1549</v>
      </c>
      <c r="E1385" t="s">
        <v>16</v>
      </c>
      <c r="F1385" t="s">
        <v>17</v>
      </c>
      <c r="G1385" t="s">
        <v>18</v>
      </c>
      <c r="H1385">
        <v>0.95158500000000001</v>
      </c>
      <c r="I1385">
        <v>2.0254300000000001</v>
      </c>
      <c r="J1385">
        <v>1.0898300000000001</v>
      </c>
      <c r="K1385">
        <v>2.1754899999999999</v>
      </c>
      <c r="L1385">
        <v>4.0000000000000002E-4</v>
      </c>
      <c r="M1385">
        <v>1.09047E-2</v>
      </c>
      <c r="N1385" t="s">
        <v>19</v>
      </c>
      <c r="O1385">
        <f t="shared" si="22"/>
        <v>2.1754899999999999</v>
      </c>
    </row>
    <row r="1386" spans="1:15" x14ac:dyDescent="0.2">
      <c r="A1386" t="s">
        <v>75</v>
      </c>
      <c r="B1386" t="s">
        <v>72</v>
      </c>
      <c r="C1386" t="s">
        <v>73</v>
      </c>
      <c r="D1386" t="s">
        <v>74</v>
      </c>
      <c r="E1386" t="s">
        <v>16</v>
      </c>
      <c r="F1386" t="s">
        <v>17</v>
      </c>
      <c r="G1386" t="s">
        <v>18</v>
      </c>
      <c r="H1386">
        <v>0.80222599999999999</v>
      </c>
      <c r="I1386">
        <v>1.2458800000000001</v>
      </c>
      <c r="J1386">
        <v>0.63509000000000004</v>
      </c>
      <c r="K1386">
        <v>2.1752199999999999</v>
      </c>
      <c r="L1386" s="1">
        <v>5.0000000000000002E-5</v>
      </c>
      <c r="M1386">
        <v>1.7983700000000001E-3</v>
      </c>
      <c r="N1386" t="s">
        <v>19</v>
      </c>
      <c r="O1386">
        <f t="shared" si="22"/>
        <v>2.1752199999999999</v>
      </c>
    </row>
    <row r="1387" spans="1:15" x14ac:dyDescent="0.2">
      <c r="A1387" t="s">
        <v>1662</v>
      </c>
      <c r="B1387" t="s">
        <v>1663</v>
      </c>
      <c r="C1387" t="s">
        <v>1664</v>
      </c>
      <c r="D1387" t="s">
        <v>1665</v>
      </c>
      <c r="E1387" t="s">
        <v>16</v>
      </c>
      <c r="F1387" t="s">
        <v>17</v>
      </c>
      <c r="G1387" t="s">
        <v>18</v>
      </c>
      <c r="H1387">
        <v>24.497199999999999</v>
      </c>
      <c r="I1387">
        <v>41.476599999999998</v>
      </c>
      <c r="J1387">
        <v>0.75968199999999997</v>
      </c>
      <c r="K1387">
        <v>2.17415</v>
      </c>
      <c r="L1387">
        <v>2.0000000000000001E-4</v>
      </c>
      <c r="M1387">
        <v>6.09992E-3</v>
      </c>
      <c r="N1387" t="s">
        <v>19</v>
      </c>
      <c r="O1387">
        <f t="shared" si="22"/>
        <v>2.17415</v>
      </c>
    </row>
    <row r="1388" spans="1:15" x14ac:dyDescent="0.2">
      <c r="A1388" t="s">
        <v>2846</v>
      </c>
      <c r="B1388" t="s">
        <v>2847</v>
      </c>
      <c r="C1388" t="s">
        <v>2848</v>
      </c>
      <c r="D1388" t="s">
        <v>2849</v>
      </c>
      <c r="E1388" t="s">
        <v>16</v>
      </c>
      <c r="F1388" t="s">
        <v>17</v>
      </c>
      <c r="G1388" t="s">
        <v>18</v>
      </c>
      <c r="H1388">
        <v>10.688700000000001</v>
      </c>
      <c r="I1388">
        <v>13.6076</v>
      </c>
      <c r="J1388">
        <v>0.34832299999999999</v>
      </c>
      <c r="K1388">
        <v>2.1731500000000001</v>
      </c>
      <c r="L1388">
        <v>1E-4</v>
      </c>
      <c r="M1388">
        <v>3.33804E-3</v>
      </c>
      <c r="N1388" t="s">
        <v>19</v>
      </c>
      <c r="O1388">
        <f t="shared" si="22"/>
        <v>2.1731500000000001</v>
      </c>
    </row>
    <row r="1389" spans="1:15" x14ac:dyDescent="0.2">
      <c r="A1389" t="s">
        <v>7370</v>
      </c>
      <c r="B1389" t="s">
        <v>7371</v>
      </c>
      <c r="C1389" t="s">
        <v>7372</v>
      </c>
      <c r="D1389" t="s">
        <v>7373</v>
      </c>
      <c r="E1389" t="s">
        <v>16</v>
      </c>
      <c r="F1389" t="s">
        <v>17</v>
      </c>
      <c r="G1389" t="s">
        <v>18</v>
      </c>
      <c r="H1389">
        <v>1.08358</v>
      </c>
      <c r="I1389">
        <v>0.47667100000000001</v>
      </c>
      <c r="J1389">
        <v>-1.1847399999999999</v>
      </c>
      <c r="K1389">
        <v>-2.1724999999999999</v>
      </c>
      <c r="L1389">
        <v>1.0499999999999999E-3</v>
      </c>
      <c r="M1389">
        <v>2.3543100000000001E-2</v>
      </c>
      <c r="N1389" t="s">
        <v>19</v>
      </c>
      <c r="O1389">
        <f t="shared" si="22"/>
        <v>2.1724999999999999</v>
      </c>
    </row>
    <row r="1390" spans="1:15" x14ac:dyDescent="0.2">
      <c r="A1390" t="s">
        <v>5949</v>
      </c>
      <c r="B1390" t="s">
        <v>5950</v>
      </c>
      <c r="C1390" t="s">
        <v>5951</v>
      </c>
      <c r="D1390" t="s">
        <v>5952</v>
      </c>
      <c r="E1390" t="s">
        <v>16</v>
      </c>
      <c r="F1390" t="s">
        <v>17</v>
      </c>
      <c r="G1390" t="s">
        <v>18</v>
      </c>
      <c r="H1390">
        <v>6.1117100000000004</v>
      </c>
      <c r="I1390">
        <v>4.2491899999999996</v>
      </c>
      <c r="J1390">
        <v>-0.52438899999999999</v>
      </c>
      <c r="K1390">
        <v>-2.1722399999999999</v>
      </c>
      <c r="L1390">
        <v>1E-4</v>
      </c>
      <c r="M1390">
        <v>3.33804E-3</v>
      </c>
      <c r="N1390" t="s">
        <v>19</v>
      </c>
      <c r="O1390">
        <f t="shared" si="22"/>
        <v>2.1722399999999999</v>
      </c>
    </row>
    <row r="1391" spans="1:15" x14ac:dyDescent="0.2">
      <c r="A1391" t="s">
        <v>5057</v>
      </c>
      <c r="B1391" t="s">
        <v>5058</v>
      </c>
      <c r="C1391" t="s">
        <v>5059</v>
      </c>
      <c r="D1391" t="s">
        <v>5060</v>
      </c>
      <c r="E1391" t="s">
        <v>16</v>
      </c>
      <c r="F1391" t="s">
        <v>17</v>
      </c>
      <c r="G1391" t="s">
        <v>18</v>
      </c>
      <c r="H1391">
        <v>30.550899999999999</v>
      </c>
      <c r="I1391">
        <v>23.1739</v>
      </c>
      <c r="J1391">
        <v>-0.39871699999999999</v>
      </c>
      <c r="K1391">
        <v>-2.1716000000000002</v>
      </c>
      <c r="L1391">
        <v>1E-4</v>
      </c>
      <c r="M1391">
        <v>3.33804E-3</v>
      </c>
      <c r="N1391" t="s">
        <v>19</v>
      </c>
      <c r="O1391">
        <f t="shared" si="22"/>
        <v>2.1716000000000002</v>
      </c>
    </row>
    <row r="1392" spans="1:15" x14ac:dyDescent="0.2">
      <c r="A1392" t="s">
        <v>4499</v>
      </c>
      <c r="B1392" t="s">
        <v>4500</v>
      </c>
      <c r="C1392" t="s">
        <v>4501</v>
      </c>
      <c r="D1392" t="s">
        <v>4502</v>
      </c>
      <c r="E1392" t="s">
        <v>16</v>
      </c>
      <c r="F1392" t="s">
        <v>17</v>
      </c>
      <c r="G1392" t="s">
        <v>18</v>
      </c>
      <c r="H1392">
        <v>99.035799999999995</v>
      </c>
      <c r="I1392">
        <v>78.450199999999995</v>
      </c>
      <c r="J1392">
        <v>-0.336173</v>
      </c>
      <c r="K1392">
        <v>-2.1707700000000001</v>
      </c>
      <c r="L1392">
        <v>2.0000000000000001E-4</v>
      </c>
      <c r="M1392">
        <v>6.09992E-3</v>
      </c>
      <c r="N1392" t="s">
        <v>19</v>
      </c>
      <c r="O1392">
        <f t="shared" si="22"/>
        <v>2.1707700000000001</v>
      </c>
    </row>
    <row r="1393" spans="1:15" x14ac:dyDescent="0.2">
      <c r="A1393" t="s">
        <v>473</v>
      </c>
      <c r="B1393" t="s">
        <v>474</v>
      </c>
      <c r="C1393" t="s">
        <v>475</v>
      </c>
      <c r="D1393" t="s">
        <v>476</v>
      </c>
      <c r="E1393" t="s">
        <v>16</v>
      </c>
      <c r="F1393" t="s">
        <v>17</v>
      </c>
      <c r="G1393" t="s">
        <v>18</v>
      </c>
      <c r="H1393">
        <v>5.5792400000000004</v>
      </c>
      <c r="I1393">
        <v>4.20261</v>
      </c>
      <c r="J1393">
        <v>-0.40878399999999998</v>
      </c>
      <c r="K1393">
        <v>-2.1696300000000002</v>
      </c>
      <c r="L1393">
        <v>2.9999999999999997E-4</v>
      </c>
      <c r="M1393">
        <v>8.5538899999999998E-3</v>
      </c>
      <c r="N1393" t="s">
        <v>19</v>
      </c>
      <c r="O1393">
        <f t="shared" si="22"/>
        <v>2.1696300000000002</v>
      </c>
    </row>
    <row r="1394" spans="1:15" x14ac:dyDescent="0.2">
      <c r="A1394" t="s">
        <v>1784</v>
      </c>
      <c r="B1394" t="s">
        <v>1785</v>
      </c>
      <c r="C1394" t="s">
        <v>1786</v>
      </c>
      <c r="D1394" t="s">
        <v>1787</v>
      </c>
      <c r="E1394" t="s">
        <v>16</v>
      </c>
      <c r="F1394" t="s">
        <v>17</v>
      </c>
      <c r="G1394" t="s">
        <v>18</v>
      </c>
      <c r="H1394">
        <v>30.658899999999999</v>
      </c>
      <c r="I1394">
        <v>38.901699999999998</v>
      </c>
      <c r="J1394">
        <v>0.343528</v>
      </c>
      <c r="K1394">
        <v>2.1696200000000001</v>
      </c>
      <c r="L1394">
        <v>1.4999999999999999E-4</v>
      </c>
      <c r="M1394">
        <v>4.7753300000000004E-3</v>
      </c>
      <c r="N1394" t="s">
        <v>19</v>
      </c>
      <c r="O1394">
        <f t="shared" si="22"/>
        <v>2.1696200000000001</v>
      </c>
    </row>
    <row r="1395" spans="1:15" x14ac:dyDescent="0.2">
      <c r="A1395" t="s">
        <v>6075</v>
      </c>
      <c r="B1395" t="s">
        <v>6076</v>
      </c>
      <c r="C1395" t="s">
        <v>53</v>
      </c>
      <c r="D1395" t="s">
        <v>6077</v>
      </c>
      <c r="E1395" t="s">
        <v>16</v>
      </c>
      <c r="F1395" t="s">
        <v>17</v>
      </c>
      <c r="G1395" t="s">
        <v>18</v>
      </c>
      <c r="H1395">
        <v>0.38344800000000001</v>
      </c>
      <c r="I1395">
        <v>0.22317799999999999</v>
      </c>
      <c r="J1395">
        <v>-0.78083499999999995</v>
      </c>
      <c r="K1395">
        <v>-2.1695600000000002</v>
      </c>
      <c r="L1395">
        <v>4.4999999999999999E-4</v>
      </c>
      <c r="M1395">
        <v>1.20882E-2</v>
      </c>
      <c r="N1395" t="s">
        <v>19</v>
      </c>
      <c r="O1395">
        <f t="shared" si="22"/>
        <v>2.1695600000000002</v>
      </c>
    </row>
    <row r="1396" spans="1:15" x14ac:dyDescent="0.2">
      <c r="A1396" t="s">
        <v>4855</v>
      </c>
      <c r="B1396" t="s">
        <v>4856</v>
      </c>
      <c r="C1396" t="s">
        <v>4857</v>
      </c>
      <c r="D1396" t="s">
        <v>4858</v>
      </c>
      <c r="E1396" t="s">
        <v>16</v>
      </c>
      <c r="F1396" t="s">
        <v>17</v>
      </c>
      <c r="G1396" t="s">
        <v>18</v>
      </c>
      <c r="H1396">
        <v>1.55389</v>
      </c>
      <c r="I1396">
        <v>2.1786599999999998</v>
      </c>
      <c r="J1396">
        <v>0.48755599999999999</v>
      </c>
      <c r="K1396">
        <v>2.1689400000000001</v>
      </c>
      <c r="L1396">
        <v>1.4999999999999999E-4</v>
      </c>
      <c r="M1396">
        <v>4.7753300000000004E-3</v>
      </c>
      <c r="N1396" t="s">
        <v>19</v>
      </c>
      <c r="O1396">
        <f t="shared" si="22"/>
        <v>2.1689400000000001</v>
      </c>
    </row>
    <row r="1397" spans="1:15" x14ac:dyDescent="0.2">
      <c r="A1397" t="s">
        <v>4146</v>
      </c>
      <c r="B1397" t="s">
        <v>4147</v>
      </c>
      <c r="C1397" t="s">
        <v>4148</v>
      </c>
      <c r="D1397" t="s">
        <v>4149</v>
      </c>
      <c r="E1397" t="s">
        <v>16</v>
      </c>
      <c r="F1397" t="s">
        <v>17</v>
      </c>
      <c r="G1397" t="s">
        <v>18</v>
      </c>
      <c r="H1397">
        <v>0.223713</v>
      </c>
      <c r="I1397">
        <v>0.67241399999999996</v>
      </c>
      <c r="J1397">
        <v>1.5876999999999999</v>
      </c>
      <c r="K1397">
        <v>2.1672799999999999</v>
      </c>
      <c r="L1397">
        <v>5.9999999999999995E-4</v>
      </c>
      <c r="M1397">
        <v>1.50866E-2</v>
      </c>
      <c r="N1397" t="s">
        <v>19</v>
      </c>
      <c r="O1397">
        <f t="shared" si="22"/>
        <v>2.1672799999999999</v>
      </c>
    </row>
    <row r="1398" spans="1:15" x14ac:dyDescent="0.2">
      <c r="A1398" t="s">
        <v>2351</v>
      </c>
      <c r="B1398" t="s">
        <v>2352</v>
      </c>
      <c r="C1398" t="s">
        <v>53</v>
      </c>
      <c r="D1398" t="s">
        <v>2353</v>
      </c>
      <c r="E1398" t="s">
        <v>16</v>
      </c>
      <c r="F1398" t="s">
        <v>17</v>
      </c>
      <c r="G1398" t="s">
        <v>18</v>
      </c>
      <c r="H1398">
        <v>0.49470799999999998</v>
      </c>
      <c r="I1398">
        <v>0.30163299999999998</v>
      </c>
      <c r="J1398">
        <v>-0.71378399999999997</v>
      </c>
      <c r="K1398">
        <v>-2.1663800000000002</v>
      </c>
      <c r="L1398">
        <v>2.9999999999999997E-4</v>
      </c>
      <c r="M1398">
        <v>8.5538899999999998E-3</v>
      </c>
      <c r="N1398" t="s">
        <v>19</v>
      </c>
      <c r="O1398">
        <f t="shared" si="22"/>
        <v>2.1663800000000002</v>
      </c>
    </row>
    <row r="1399" spans="1:15" x14ac:dyDescent="0.2">
      <c r="A1399" t="s">
        <v>6794</v>
      </c>
      <c r="B1399" t="s">
        <v>6795</v>
      </c>
      <c r="C1399" t="s">
        <v>6796</v>
      </c>
      <c r="D1399" t="s">
        <v>6797</v>
      </c>
      <c r="E1399" t="s">
        <v>16</v>
      </c>
      <c r="F1399" t="s">
        <v>17</v>
      </c>
      <c r="G1399" t="s">
        <v>18</v>
      </c>
      <c r="H1399">
        <v>3.6844100000000002</v>
      </c>
      <c r="I1399">
        <v>5.2500499999999999</v>
      </c>
      <c r="J1399">
        <v>0.51089700000000005</v>
      </c>
      <c r="K1399">
        <v>2.1656900000000001</v>
      </c>
      <c r="L1399">
        <v>5.0000000000000001E-4</v>
      </c>
      <c r="M1399">
        <v>1.3093499999999999E-2</v>
      </c>
      <c r="N1399" t="s">
        <v>19</v>
      </c>
      <c r="O1399">
        <f t="shared" si="22"/>
        <v>2.1656900000000001</v>
      </c>
    </row>
    <row r="1400" spans="1:15" x14ac:dyDescent="0.2">
      <c r="A1400" t="s">
        <v>1048</v>
      </c>
      <c r="B1400" t="s">
        <v>1049</v>
      </c>
      <c r="C1400" t="s">
        <v>1050</v>
      </c>
      <c r="D1400" t="s">
        <v>1051</v>
      </c>
      <c r="E1400" t="s">
        <v>16</v>
      </c>
      <c r="F1400" t="s">
        <v>17</v>
      </c>
      <c r="G1400" t="s">
        <v>18</v>
      </c>
      <c r="H1400">
        <v>2.3824800000000002</v>
      </c>
      <c r="I1400">
        <v>1.42957</v>
      </c>
      <c r="J1400">
        <v>-0.73688399999999998</v>
      </c>
      <c r="K1400">
        <v>-2.1653099999999998</v>
      </c>
      <c r="L1400" s="1">
        <v>5.0000000000000002E-5</v>
      </c>
      <c r="M1400">
        <v>1.7983700000000001E-3</v>
      </c>
      <c r="N1400" t="s">
        <v>19</v>
      </c>
      <c r="O1400">
        <f t="shared" si="22"/>
        <v>2.1653099999999998</v>
      </c>
    </row>
    <row r="1401" spans="1:15" x14ac:dyDescent="0.2">
      <c r="A1401" t="s">
        <v>3115</v>
      </c>
      <c r="B1401" t="s">
        <v>3116</v>
      </c>
      <c r="C1401" t="s">
        <v>3117</v>
      </c>
      <c r="D1401" t="s">
        <v>3118</v>
      </c>
      <c r="E1401" t="s">
        <v>16</v>
      </c>
      <c r="F1401" t="s">
        <v>17</v>
      </c>
      <c r="G1401" t="s">
        <v>18</v>
      </c>
      <c r="H1401">
        <v>1.97454</v>
      </c>
      <c r="I1401">
        <v>0.85499599999999998</v>
      </c>
      <c r="J1401">
        <v>-1.20753</v>
      </c>
      <c r="K1401">
        <v>-2.1648100000000001</v>
      </c>
      <c r="L1401">
        <v>4.0000000000000002E-4</v>
      </c>
      <c r="M1401">
        <v>1.09047E-2</v>
      </c>
      <c r="N1401" t="s">
        <v>19</v>
      </c>
      <c r="O1401">
        <f t="shared" si="22"/>
        <v>2.1648100000000001</v>
      </c>
    </row>
    <row r="1402" spans="1:15" x14ac:dyDescent="0.2">
      <c r="A1402" t="s">
        <v>6479</v>
      </c>
      <c r="B1402" t="s">
        <v>6480</v>
      </c>
      <c r="C1402" t="s">
        <v>6481</v>
      </c>
      <c r="D1402" t="s">
        <v>6482</v>
      </c>
      <c r="E1402" t="s">
        <v>16</v>
      </c>
      <c r="F1402" t="s">
        <v>17</v>
      </c>
      <c r="G1402" t="s">
        <v>18</v>
      </c>
      <c r="H1402">
        <v>0.64082399999999995</v>
      </c>
      <c r="I1402">
        <v>1.4734</v>
      </c>
      <c r="J1402">
        <v>1.2011499999999999</v>
      </c>
      <c r="K1402">
        <v>2.1648100000000001</v>
      </c>
      <c r="L1402">
        <v>4.0000000000000002E-4</v>
      </c>
      <c r="M1402">
        <v>1.09047E-2</v>
      </c>
      <c r="N1402" t="s">
        <v>19</v>
      </c>
      <c r="O1402">
        <f t="shared" si="22"/>
        <v>2.1648100000000001</v>
      </c>
    </row>
    <row r="1403" spans="1:15" x14ac:dyDescent="0.2">
      <c r="A1403" t="s">
        <v>6850</v>
      </c>
      <c r="B1403" t="s">
        <v>6851</v>
      </c>
      <c r="C1403" t="s">
        <v>6852</v>
      </c>
      <c r="D1403" t="s">
        <v>6853</v>
      </c>
      <c r="E1403" t="s">
        <v>16</v>
      </c>
      <c r="F1403" t="s">
        <v>17</v>
      </c>
      <c r="G1403" t="s">
        <v>18</v>
      </c>
      <c r="H1403">
        <v>35.350999999999999</v>
      </c>
      <c r="I1403">
        <v>44.617400000000004</v>
      </c>
      <c r="J1403">
        <v>0.33585700000000002</v>
      </c>
      <c r="K1403">
        <v>2.1640299999999999</v>
      </c>
      <c r="L1403">
        <v>1E-4</v>
      </c>
      <c r="M1403">
        <v>3.33804E-3</v>
      </c>
      <c r="N1403" t="s">
        <v>19</v>
      </c>
      <c r="O1403">
        <f t="shared" si="22"/>
        <v>2.1640299999999999</v>
      </c>
    </row>
    <row r="1404" spans="1:15" x14ac:dyDescent="0.2">
      <c r="A1404" t="s">
        <v>486</v>
      </c>
      <c r="B1404" t="s">
        <v>487</v>
      </c>
      <c r="C1404" t="s">
        <v>488</v>
      </c>
      <c r="D1404" t="s">
        <v>489</v>
      </c>
      <c r="E1404" t="s">
        <v>16</v>
      </c>
      <c r="F1404" t="s">
        <v>17</v>
      </c>
      <c r="G1404" t="s">
        <v>18</v>
      </c>
      <c r="H1404">
        <v>16.535799999999998</v>
      </c>
      <c r="I1404">
        <v>11.823499999999999</v>
      </c>
      <c r="J1404">
        <v>-0.48393599999999998</v>
      </c>
      <c r="K1404">
        <v>-2.1636700000000002</v>
      </c>
      <c r="L1404">
        <v>2.5000000000000001E-4</v>
      </c>
      <c r="M1404">
        <v>7.34573E-3</v>
      </c>
      <c r="N1404" t="s">
        <v>19</v>
      </c>
      <c r="O1404">
        <f t="shared" si="22"/>
        <v>2.1636700000000002</v>
      </c>
    </row>
    <row r="1405" spans="1:15" x14ac:dyDescent="0.2">
      <c r="A1405" t="s">
        <v>1921</v>
      </c>
      <c r="B1405" t="s">
        <v>1922</v>
      </c>
      <c r="C1405" t="s">
        <v>1923</v>
      </c>
      <c r="D1405" t="s">
        <v>1924</v>
      </c>
      <c r="E1405" t="s">
        <v>16</v>
      </c>
      <c r="F1405" t="s">
        <v>17</v>
      </c>
      <c r="G1405" t="s">
        <v>18</v>
      </c>
      <c r="H1405">
        <v>2.7117599999999999</v>
      </c>
      <c r="I1405">
        <v>4.88896</v>
      </c>
      <c r="J1405">
        <v>0.85029900000000003</v>
      </c>
      <c r="K1405">
        <v>2.16344</v>
      </c>
      <c r="L1405">
        <v>3.5E-4</v>
      </c>
      <c r="M1405">
        <v>9.7486299999999994E-3</v>
      </c>
      <c r="N1405" t="s">
        <v>19</v>
      </c>
      <c r="O1405">
        <f t="shared" si="22"/>
        <v>2.16344</v>
      </c>
    </row>
    <row r="1406" spans="1:15" x14ac:dyDescent="0.2">
      <c r="A1406" t="s">
        <v>4214</v>
      </c>
      <c r="B1406" t="s">
        <v>4215</v>
      </c>
      <c r="C1406" t="s">
        <v>4216</v>
      </c>
      <c r="D1406" t="s">
        <v>4217</v>
      </c>
      <c r="E1406" t="s">
        <v>16</v>
      </c>
      <c r="F1406" t="s">
        <v>17</v>
      </c>
      <c r="G1406" t="s">
        <v>18</v>
      </c>
      <c r="H1406">
        <v>61.676699999999997</v>
      </c>
      <c r="I1406">
        <v>78.582800000000006</v>
      </c>
      <c r="J1406">
        <v>0.34948800000000002</v>
      </c>
      <c r="K1406">
        <v>2.1632099999999999</v>
      </c>
      <c r="L1406" s="1">
        <v>5.0000000000000002E-5</v>
      </c>
      <c r="M1406">
        <v>1.7983700000000001E-3</v>
      </c>
      <c r="N1406" t="s">
        <v>19</v>
      </c>
      <c r="O1406">
        <f t="shared" si="22"/>
        <v>2.1632099999999999</v>
      </c>
    </row>
    <row r="1407" spans="1:15" x14ac:dyDescent="0.2">
      <c r="A1407" t="s">
        <v>1114</v>
      </c>
      <c r="B1407" t="s">
        <v>1110</v>
      </c>
      <c r="C1407" t="s">
        <v>1111</v>
      </c>
      <c r="D1407" t="s">
        <v>1112</v>
      </c>
      <c r="E1407" t="s">
        <v>16</v>
      </c>
      <c r="F1407" t="s">
        <v>17</v>
      </c>
      <c r="G1407" t="s">
        <v>18</v>
      </c>
      <c r="H1407">
        <v>6.3769200000000001</v>
      </c>
      <c r="I1407">
        <v>3.1538200000000001</v>
      </c>
      <c r="J1407">
        <v>-1.01576</v>
      </c>
      <c r="K1407">
        <v>-2.16167</v>
      </c>
      <c r="L1407">
        <v>4.4999999999999999E-4</v>
      </c>
      <c r="M1407">
        <v>1.20882E-2</v>
      </c>
      <c r="N1407" t="s">
        <v>19</v>
      </c>
      <c r="O1407">
        <f t="shared" si="22"/>
        <v>2.16167</v>
      </c>
    </row>
    <row r="1408" spans="1:15" x14ac:dyDescent="0.2">
      <c r="A1408" t="s">
        <v>3217</v>
      </c>
      <c r="B1408" t="s">
        <v>3218</v>
      </c>
      <c r="C1408" t="s">
        <v>3219</v>
      </c>
      <c r="D1408" t="s">
        <v>3220</v>
      </c>
      <c r="E1408" t="s">
        <v>16</v>
      </c>
      <c r="F1408" t="s">
        <v>17</v>
      </c>
      <c r="G1408" t="s">
        <v>18</v>
      </c>
      <c r="H1408">
        <v>2.1704400000000001</v>
      </c>
      <c r="I1408">
        <v>4.2222099999999996</v>
      </c>
      <c r="J1408">
        <v>0.96001099999999995</v>
      </c>
      <c r="K1408">
        <v>2.1607599999999998</v>
      </c>
      <c r="L1408">
        <v>1E-3</v>
      </c>
      <c r="M1408">
        <v>2.2632800000000002E-2</v>
      </c>
      <c r="N1408" t="s">
        <v>19</v>
      </c>
      <c r="O1408">
        <f t="shared" si="22"/>
        <v>2.1607599999999998</v>
      </c>
    </row>
    <row r="1409" spans="1:15" x14ac:dyDescent="0.2">
      <c r="A1409" t="s">
        <v>176</v>
      </c>
      <c r="B1409" t="s">
        <v>177</v>
      </c>
      <c r="C1409" t="s">
        <v>178</v>
      </c>
      <c r="D1409" t="s">
        <v>179</v>
      </c>
      <c r="E1409" t="s">
        <v>16</v>
      </c>
      <c r="F1409" t="s">
        <v>17</v>
      </c>
      <c r="G1409" t="s">
        <v>18</v>
      </c>
      <c r="H1409">
        <v>62.496299999999998</v>
      </c>
      <c r="I1409">
        <v>48.856000000000002</v>
      </c>
      <c r="J1409">
        <v>-0.35523300000000002</v>
      </c>
      <c r="K1409">
        <v>-2.1589299999999998</v>
      </c>
      <c r="L1409">
        <v>2.9999999999999997E-4</v>
      </c>
      <c r="M1409">
        <v>8.5538899999999998E-3</v>
      </c>
      <c r="N1409" t="s">
        <v>19</v>
      </c>
      <c r="O1409">
        <f t="shared" si="22"/>
        <v>2.1589299999999998</v>
      </c>
    </row>
    <row r="1410" spans="1:15" x14ac:dyDescent="0.2">
      <c r="A1410" t="s">
        <v>5485</v>
      </c>
      <c r="B1410" t="s">
        <v>5486</v>
      </c>
      <c r="C1410" t="s">
        <v>5487</v>
      </c>
      <c r="D1410" t="s">
        <v>5488</v>
      </c>
      <c r="E1410" t="s">
        <v>16</v>
      </c>
      <c r="F1410" t="s">
        <v>17</v>
      </c>
      <c r="G1410" t="s">
        <v>18</v>
      </c>
      <c r="H1410">
        <v>7.0310499999999996</v>
      </c>
      <c r="I1410">
        <v>2.3844799999999999</v>
      </c>
      <c r="J1410">
        <v>-1.5600700000000001</v>
      </c>
      <c r="K1410">
        <v>-2.1572100000000001</v>
      </c>
      <c r="L1410">
        <v>1.5E-3</v>
      </c>
      <c r="M1410">
        <v>3.0899200000000002E-2</v>
      </c>
      <c r="N1410" t="s">
        <v>19</v>
      </c>
      <c r="O1410">
        <f t="shared" si="22"/>
        <v>2.1572100000000001</v>
      </c>
    </row>
    <row r="1411" spans="1:15" x14ac:dyDescent="0.2">
      <c r="A1411" t="s">
        <v>7025</v>
      </c>
      <c r="B1411" t="s">
        <v>7021</v>
      </c>
      <c r="C1411" t="s">
        <v>7022</v>
      </c>
      <c r="D1411" t="s">
        <v>7023</v>
      </c>
      <c r="E1411" t="s">
        <v>16</v>
      </c>
      <c r="F1411" t="s">
        <v>17</v>
      </c>
      <c r="G1411" t="s">
        <v>18</v>
      </c>
      <c r="H1411">
        <v>2.4373300000000002</v>
      </c>
      <c r="I1411">
        <v>5.0164099999999996</v>
      </c>
      <c r="J1411">
        <v>1.0413600000000001</v>
      </c>
      <c r="K1411">
        <v>2.15544</v>
      </c>
      <c r="L1411">
        <v>2.5000000000000001E-4</v>
      </c>
      <c r="M1411">
        <v>7.34573E-3</v>
      </c>
      <c r="N1411" t="s">
        <v>19</v>
      </c>
      <c r="O1411">
        <f t="shared" si="22"/>
        <v>2.15544</v>
      </c>
    </row>
    <row r="1412" spans="1:15" x14ac:dyDescent="0.2">
      <c r="A1412" t="s">
        <v>6980</v>
      </c>
      <c r="B1412" t="s">
        <v>6981</v>
      </c>
      <c r="C1412" t="s">
        <v>6982</v>
      </c>
      <c r="D1412" t="s">
        <v>6983</v>
      </c>
      <c r="E1412" t="s">
        <v>16</v>
      </c>
      <c r="F1412" t="s">
        <v>17</v>
      </c>
      <c r="G1412" t="s">
        <v>18</v>
      </c>
      <c r="H1412">
        <v>0.41831800000000002</v>
      </c>
      <c r="I1412">
        <v>0.95841299999999996</v>
      </c>
      <c r="J1412">
        <v>1.1960500000000001</v>
      </c>
      <c r="K1412">
        <v>2.1546599999999998</v>
      </c>
      <c r="L1412">
        <v>1.8E-3</v>
      </c>
      <c r="M1412">
        <v>3.5815E-2</v>
      </c>
      <c r="N1412" t="s">
        <v>19</v>
      </c>
      <c r="O1412">
        <f t="shared" si="22"/>
        <v>2.1546599999999998</v>
      </c>
    </row>
    <row r="1413" spans="1:15" x14ac:dyDescent="0.2">
      <c r="A1413" t="s">
        <v>1217</v>
      </c>
      <c r="B1413" t="s">
        <v>1218</v>
      </c>
      <c r="C1413" t="s">
        <v>1219</v>
      </c>
      <c r="D1413" t="s">
        <v>1220</v>
      </c>
      <c r="E1413" t="s">
        <v>16</v>
      </c>
      <c r="F1413" t="s">
        <v>17</v>
      </c>
      <c r="G1413" t="s">
        <v>18</v>
      </c>
      <c r="H1413">
        <v>21.518999999999998</v>
      </c>
      <c r="I1413">
        <v>27.098199999999999</v>
      </c>
      <c r="J1413">
        <v>0.33258399999999999</v>
      </c>
      <c r="K1413">
        <v>2.1524100000000002</v>
      </c>
      <c r="L1413">
        <v>2.0000000000000001E-4</v>
      </c>
      <c r="M1413">
        <v>6.09992E-3</v>
      </c>
      <c r="N1413" t="s">
        <v>19</v>
      </c>
      <c r="O1413">
        <f t="shared" si="22"/>
        <v>2.1524100000000002</v>
      </c>
    </row>
    <row r="1414" spans="1:15" x14ac:dyDescent="0.2">
      <c r="A1414" t="s">
        <v>2104</v>
      </c>
      <c r="B1414" t="s">
        <v>2105</v>
      </c>
      <c r="C1414" t="s">
        <v>2106</v>
      </c>
      <c r="D1414" t="s">
        <v>2107</v>
      </c>
      <c r="E1414" t="s">
        <v>16</v>
      </c>
      <c r="F1414" t="s">
        <v>17</v>
      </c>
      <c r="G1414" t="s">
        <v>18</v>
      </c>
      <c r="H1414">
        <v>5.4176000000000002</v>
      </c>
      <c r="I1414">
        <v>7.2320900000000004</v>
      </c>
      <c r="J1414">
        <v>0.41675899999999999</v>
      </c>
      <c r="K1414">
        <v>2.1522600000000001</v>
      </c>
      <c r="L1414">
        <v>3.5E-4</v>
      </c>
      <c r="M1414">
        <v>9.7486299999999994E-3</v>
      </c>
      <c r="N1414" t="s">
        <v>19</v>
      </c>
      <c r="O1414">
        <f t="shared" si="22"/>
        <v>2.1522600000000001</v>
      </c>
    </row>
    <row r="1415" spans="1:15" x14ac:dyDescent="0.2">
      <c r="A1415" t="s">
        <v>952</v>
      </c>
      <c r="B1415" t="s">
        <v>953</v>
      </c>
      <c r="C1415" t="s">
        <v>954</v>
      </c>
      <c r="D1415" t="s">
        <v>955</v>
      </c>
      <c r="E1415" t="s">
        <v>16</v>
      </c>
      <c r="F1415" t="s">
        <v>17</v>
      </c>
      <c r="G1415" t="s">
        <v>18</v>
      </c>
      <c r="H1415">
        <v>8.8731299999999997</v>
      </c>
      <c r="I1415">
        <v>5.7763499999999999</v>
      </c>
      <c r="J1415">
        <v>-0.61928399999999995</v>
      </c>
      <c r="K1415">
        <v>-2.1521599999999999</v>
      </c>
      <c r="L1415">
        <v>5.5000000000000003E-4</v>
      </c>
      <c r="M1415">
        <v>1.41432E-2</v>
      </c>
      <c r="N1415" t="s">
        <v>19</v>
      </c>
      <c r="O1415">
        <f t="shared" si="22"/>
        <v>2.1521599999999999</v>
      </c>
    </row>
    <row r="1416" spans="1:15" x14ac:dyDescent="0.2">
      <c r="A1416" t="s">
        <v>1496</v>
      </c>
      <c r="B1416" t="s">
        <v>1497</v>
      </c>
      <c r="C1416" t="s">
        <v>1498</v>
      </c>
      <c r="D1416" t="s">
        <v>1499</v>
      </c>
      <c r="E1416" t="s">
        <v>16</v>
      </c>
      <c r="F1416" t="s">
        <v>17</v>
      </c>
      <c r="G1416" t="s">
        <v>18</v>
      </c>
      <c r="H1416">
        <v>3.7753000000000001</v>
      </c>
      <c r="I1416">
        <v>2.8399800000000002</v>
      </c>
      <c r="J1416">
        <v>-0.41071400000000002</v>
      </c>
      <c r="K1416">
        <v>-2.1516999999999999</v>
      </c>
      <c r="L1416" s="1">
        <v>5.0000000000000002E-5</v>
      </c>
      <c r="M1416">
        <v>1.7983700000000001E-3</v>
      </c>
      <c r="N1416" t="s">
        <v>19</v>
      </c>
      <c r="O1416">
        <f t="shared" si="22"/>
        <v>2.1516999999999999</v>
      </c>
    </row>
    <row r="1417" spans="1:15" x14ac:dyDescent="0.2">
      <c r="A1417" t="s">
        <v>2378</v>
      </c>
      <c r="B1417" t="s">
        <v>2379</v>
      </c>
      <c r="C1417" t="s">
        <v>2380</v>
      </c>
      <c r="D1417" t="s">
        <v>2381</v>
      </c>
      <c r="E1417" t="s">
        <v>16</v>
      </c>
      <c r="F1417" t="s">
        <v>17</v>
      </c>
      <c r="G1417" t="s">
        <v>18</v>
      </c>
      <c r="H1417">
        <v>57.681199999999997</v>
      </c>
      <c r="I1417">
        <v>73.250699999999995</v>
      </c>
      <c r="J1417">
        <v>0.34474100000000002</v>
      </c>
      <c r="K1417">
        <v>2.1515200000000001</v>
      </c>
      <c r="L1417">
        <v>2.5000000000000001E-4</v>
      </c>
      <c r="M1417">
        <v>7.34573E-3</v>
      </c>
      <c r="N1417" t="s">
        <v>19</v>
      </c>
      <c r="O1417">
        <f t="shared" si="22"/>
        <v>2.1515200000000001</v>
      </c>
    </row>
    <row r="1418" spans="1:15" x14ac:dyDescent="0.2">
      <c r="A1418" t="s">
        <v>4804</v>
      </c>
      <c r="B1418" t="s">
        <v>4805</v>
      </c>
      <c r="C1418" t="s">
        <v>4806</v>
      </c>
      <c r="D1418" t="s">
        <v>4807</v>
      </c>
      <c r="E1418" t="s">
        <v>16</v>
      </c>
      <c r="F1418" t="s">
        <v>17</v>
      </c>
      <c r="G1418" t="s">
        <v>18</v>
      </c>
      <c r="H1418">
        <v>0.69442800000000005</v>
      </c>
      <c r="I1418">
        <v>0.28021299999999999</v>
      </c>
      <c r="J1418">
        <v>-1.3092999999999999</v>
      </c>
      <c r="K1418">
        <v>-2.1507200000000002</v>
      </c>
      <c r="L1418">
        <v>2.5999999999999999E-3</v>
      </c>
      <c r="M1418">
        <v>4.6910800000000002E-2</v>
      </c>
      <c r="N1418" t="s">
        <v>19</v>
      </c>
      <c r="O1418">
        <f t="shared" si="22"/>
        <v>2.1507200000000002</v>
      </c>
    </row>
    <row r="1419" spans="1:15" x14ac:dyDescent="0.2">
      <c r="A1419" t="s">
        <v>7453</v>
      </c>
      <c r="B1419" t="s">
        <v>7454</v>
      </c>
      <c r="C1419" t="s">
        <v>53</v>
      </c>
      <c r="D1419" t="s">
        <v>7455</v>
      </c>
      <c r="E1419" t="s">
        <v>16</v>
      </c>
      <c r="F1419" t="s">
        <v>17</v>
      </c>
      <c r="G1419" t="s">
        <v>18</v>
      </c>
      <c r="H1419">
        <v>0.22897300000000001</v>
      </c>
      <c r="I1419">
        <v>0.45503900000000003</v>
      </c>
      <c r="J1419">
        <v>0.990811</v>
      </c>
      <c r="K1419">
        <v>2.1504300000000001</v>
      </c>
      <c r="L1419">
        <v>2.9999999999999997E-4</v>
      </c>
      <c r="M1419">
        <v>8.5538899999999998E-3</v>
      </c>
      <c r="N1419" t="s">
        <v>19</v>
      </c>
      <c r="O1419">
        <f t="shared" si="22"/>
        <v>2.1504300000000001</v>
      </c>
    </row>
    <row r="1420" spans="1:15" x14ac:dyDescent="0.2">
      <c r="A1420" t="s">
        <v>7449</v>
      </c>
      <c r="B1420" t="s">
        <v>7450</v>
      </c>
      <c r="C1420" t="s">
        <v>7451</v>
      </c>
      <c r="D1420" t="s">
        <v>7452</v>
      </c>
      <c r="E1420" t="s">
        <v>16</v>
      </c>
      <c r="F1420" t="s">
        <v>17</v>
      </c>
      <c r="G1420" t="s">
        <v>18</v>
      </c>
      <c r="H1420">
        <v>2.9508200000000002</v>
      </c>
      <c r="I1420">
        <v>2.1458699999999999</v>
      </c>
      <c r="J1420">
        <v>-0.45955299999999999</v>
      </c>
      <c r="K1420">
        <v>-2.15042</v>
      </c>
      <c r="L1420">
        <v>1.4999999999999999E-4</v>
      </c>
      <c r="M1420">
        <v>4.7753300000000004E-3</v>
      </c>
      <c r="N1420" t="s">
        <v>19</v>
      </c>
      <c r="O1420">
        <f t="shared" si="22"/>
        <v>2.15042</v>
      </c>
    </row>
    <row r="1421" spans="1:15" x14ac:dyDescent="0.2">
      <c r="A1421" t="s">
        <v>5061</v>
      </c>
      <c r="B1421" t="s">
        <v>5062</v>
      </c>
      <c r="C1421" t="s">
        <v>5063</v>
      </c>
      <c r="D1421" t="s">
        <v>5064</v>
      </c>
      <c r="E1421" t="s">
        <v>16</v>
      </c>
      <c r="F1421" t="s">
        <v>17</v>
      </c>
      <c r="G1421" t="s">
        <v>18</v>
      </c>
      <c r="H1421">
        <v>2.2305999999999999</v>
      </c>
      <c r="I1421">
        <v>3.2113800000000001</v>
      </c>
      <c r="J1421">
        <v>0.52576400000000001</v>
      </c>
      <c r="K1421">
        <v>2.1502699999999999</v>
      </c>
      <c r="L1421">
        <v>3.5E-4</v>
      </c>
      <c r="M1421">
        <v>9.7486299999999994E-3</v>
      </c>
      <c r="N1421" t="s">
        <v>19</v>
      </c>
      <c r="O1421">
        <f t="shared" si="22"/>
        <v>2.1502699999999999</v>
      </c>
    </row>
    <row r="1422" spans="1:15" x14ac:dyDescent="0.2">
      <c r="A1422" t="s">
        <v>3720</v>
      </c>
      <c r="B1422" t="s">
        <v>3721</v>
      </c>
      <c r="C1422" t="s">
        <v>3722</v>
      </c>
      <c r="D1422" t="s">
        <v>3723</v>
      </c>
      <c r="E1422" t="s">
        <v>16</v>
      </c>
      <c r="F1422" t="s">
        <v>17</v>
      </c>
      <c r="G1422" t="s">
        <v>18</v>
      </c>
      <c r="H1422">
        <v>15.470599999999999</v>
      </c>
      <c r="I1422">
        <v>11.594200000000001</v>
      </c>
      <c r="J1422">
        <v>-0.41612100000000002</v>
      </c>
      <c r="K1422">
        <v>-2.1497999999999999</v>
      </c>
      <c r="L1422">
        <v>1.4999999999999999E-4</v>
      </c>
      <c r="M1422">
        <v>4.7753300000000004E-3</v>
      </c>
      <c r="N1422" t="s">
        <v>19</v>
      </c>
      <c r="O1422">
        <f t="shared" si="22"/>
        <v>2.1497999999999999</v>
      </c>
    </row>
    <row r="1423" spans="1:15" x14ac:dyDescent="0.2">
      <c r="A1423" t="s">
        <v>4349</v>
      </c>
      <c r="B1423" t="s">
        <v>4350</v>
      </c>
      <c r="C1423" t="s">
        <v>4351</v>
      </c>
      <c r="D1423" t="s">
        <v>4352</v>
      </c>
      <c r="E1423" t="s">
        <v>16</v>
      </c>
      <c r="F1423" t="s">
        <v>17</v>
      </c>
      <c r="G1423" t="s">
        <v>18</v>
      </c>
      <c r="H1423">
        <v>9.7391900000000007</v>
      </c>
      <c r="I1423">
        <v>12.613099999999999</v>
      </c>
      <c r="J1423">
        <v>0.37304799999999999</v>
      </c>
      <c r="K1423">
        <v>2.1493099999999998</v>
      </c>
      <c r="L1423">
        <v>1.4999999999999999E-4</v>
      </c>
      <c r="M1423">
        <v>4.7753300000000004E-3</v>
      </c>
      <c r="N1423" t="s">
        <v>19</v>
      </c>
      <c r="O1423">
        <f t="shared" si="22"/>
        <v>2.1493099999999998</v>
      </c>
    </row>
    <row r="1424" spans="1:15" x14ac:dyDescent="0.2">
      <c r="A1424" t="s">
        <v>5408</v>
      </c>
      <c r="B1424" t="s">
        <v>5409</v>
      </c>
      <c r="C1424" t="s">
        <v>5410</v>
      </c>
      <c r="D1424" t="s">
        <v>5411</v>
      </c>
      <c r="E1424" t="s">
        <v>16</v>
      </c>
      <c r="F1424" t="s">
        <v>17</v>
      </c>
      <c r="G1424" t="s">
        <v>18</v>
      </c>
      <c r="H1424">
        <v>6.4088799999999999</v>
      </c>
      <c r="I1424">
        <v>8.1463199999999993</v>
      </c>
      <c r="J1424">
        <v>0.34607500000000002</v>
      </c>
      <c r="K1424">
        <v>2.1492300000000002</v>
      </c>
      <c r="L1424">
        <v>2.0000000000000001E-4</v>
      </c>
      <c r="M1424">
        <v>6.09992E-3</v>
      </c>
      <c r="N1424" t="s">
        <v>19</v>
      </c>
      <c r="O1424">
        <f t="shared" si="22"/>
        <v>2.1492300000000002</v>
      </c>
    </row>
    <row r="1425" spans="1:15" x14ac:dyDescent="0.2">
      <c r="A1425" t="s">
        <v>1123</v>
      </c>
      <c r="B1425" t="s">
        <v>1124</v>
      </c>
      <c r="C1425" t="s">
        <v>1125</v>
      </c>
      <c r="D1425" t="s">
        <v>1126</v>
      </c>
      <c r="E1425" t="s">
        <v>16</v>
      </c>
      <c r="F1425" t="s">
        <v>17</v>
      </c>
      <c r="G1425" t="s">
        <v>18</v>
      </c>
      <c r="H1425">
        <v>2.5507599999999999</v>
      </c>
      <c r="I1425">
        <v>3.5613100000000002</v>
      </c>
      <c r="J1425">
        <v>0.48148200000000002</v>
      </c>
      <c r="K1425">
        <v>2.1490300000000002</v>
      </c>
      <c r="L1425">
        <v>1.4999999999999999E-4</v>
      </c>
      <c r="M1425">
        <v>4.7753300000000004E-3</v>
      </c>
      <c r="N1425" t="s">
        <v>19</v>
      </c>
      <c r="O1425">
        <f t="shared" si="22"/>
        <v>2.1490300000000002</v>
      </c>
    </row>
    <row r="1426" spans="1:15" x14ac:dyDescent="0.2">
      <c r="A1426" t="s">
        <v>1863</v>
      </c>
      <c r="B1426" t="s">
        <v>1864</v>
      </c>
      <c r="C1426" t="s">
        <v>1865</v>
      </c>
      <c r="D1426" t="s">
        <v>1866</v>
      </c>
      <c r="E1426" t="s">
        <v>16</v>
      </c>
      <c r="F1426" t="s">
        <v>17</v>
      </c>
      <c r="G1426" t="s">
        <v>18</v>
      </c>
      <c r="H1426">
        <v>12.325100000000001</v>
      </c>
      <c r="I1426">
        <v>16.561</v>
      </c>
      <c r="J1426">
        <v>0.42618400000000001</v>
      </c>
      <c r="K1426">
        <v>2.14859</v>
      </c>
      <c r="L1426">
        <v>1.4999999999999999E-4</v>
      </c>
      <c r="M1426">
        <v>4.7753300000000004E-3</v>
      </c>
      <c r="N1426" t="s">
        <v>19</v>
      </c>
      <c r="O1426">
        <f t="shared" si="22"/>
        <v>2.14859</v>
      </c>
    </row>
    <row r="1427" spans="1:15" x14ac:dyDescent="0.2">
      <c r="A1427" t="s">
        <v>6578</v>
      </c>
      <c r="B1427" t="s">
        <v>6579</v>
      </c>
      <c r="C1427" t="s">
        <v>6580</v>
      </c>
      <c r="D1427" t="s">
        <v>6581</v>
      </c>
      <c r="E1427" t="s">
        <v>16</v>
      </c>
      <c r="F1427" t="s">
        <v>17</v>
      </c>
      <c r="G1427" t="s">
        <v>18</v>
      </c>
      <c r="H1427">
        <v>44.801400000000001</v>
      </c>
      <c r="I1427">
        <v>60.394500000000001</v>
      </c>
      <c r="J1427">
        <v>0.43087399999999998</v>
      </c>
      <c r="K1427">
        <v>2.1484399999999999</v>
      </c>
      <c r="L1427">
        <v>2.5000000000000001E-4</v>
      </c>
      <c r="M1427">
        <v>7.34573E-3</v>
      </c>
      <c r="N1427" t="s">
        <v>19</v>
      </c>
      <c r="O1427">
        <f t="shared" si="22"/>
        <v>2.1484399999999999</v>
      </c>
    </row>
    <row r="1428" spans="1:15" x14ac:dyDescent="0.2">
      <c r="A1428" t="s">
        <v>762</v>
      </c>
      <c r="B1428" t="s">
        <v>763</v>
      </c>
      <c r="C1428" t="s">
        <v>764</v>
      </c>
      <c r="D1428" t="s">
        <v>765</v>
      </c>
      <c r="E1428" t="s">
        <v>16</v>
      </c>
      <c r="F1428" t="s">
        <v>17</v>
      </c>
      <c r="G1428" t="s">
        <v>18</v>
      </c>
      <c r="H1428">
        <v>102.68600000000001</v>
      </c>
      <c r="I1428">
        <v>81.555899999999994</v>
      </c>
      <c r="J1428">
        <v>-0.33238400000000001</v>
      </c>
      <c r="K1428">
        <v>-2.1478299999999999</v>
      </c>
      <c r="L1428">
        <v>1E-4</v>
      </c>
      <c r="M1428">
        <v>3.33804E-3</v>
      </c>
      <c r="N1428" t="s">
        <v>19</v>
      </c>
      <c r="O1428">
        <f t="shared" si="22"/>
        <v>2.1478299999999999</v>
      </c>
    </row>
    <row r="1429" spans="1:15" x14ac:dyDescent="0.2">
      <c r="A1429" t="s">
        <v>4202</v>
      </c>
      <c r="B1429" t="s">
        <v>4203</v>
      </c>
      <c r="C1429" t="s">
        <v>4204</v>
      </c>
      <c r="D1429" t="s">
        <v>4205</v>
      </c>
      <c r="E1429" t="s">
        <v>16</v>
      </c>
      <c r="F1429" t="s">
        <v>17</v>
      </c>
      <c r="G1429" t="s">
        <v>18</v>
      </c>
      <c r="H1429">
        <v>5.84239</v>
      </c>
      <c r="I1429">
        <v>8.08521</v>
      </c>
      <c r="J1429">
        <v>0.468727</v>
      </c>
      <c r="K1429">
        <v>2.1473900000000001</v>
      </c>
      <c r="L1429">
        <v>2.9999999999999997E-4</v>
      </c>
      <c r="M1429">
        <v>8.5538899999999998E-3</v>
      </c>
      <c r="N1429" t="s">
        <v>19</v>
      </c>
      <c r="O1429">
        <f t="shared" si="22"/>
        <v>2.1473900000000001</v>
      </c>
    </row>
    <row r="1430" spans="1:15" x14ac:dyDescent="0.2">
      <c r="A1430" t="s">
        <v>5151</v>
      </c>
      <c r="B1430" t="s">
        <v>5152</v>
      </c>
      <c r="C1430" t="s">
        <v>5153</v>
      </c>
      <c r="D1430" t="s">
        <v>5154</v>
      </c>
      <c r="E1430" t="s">
        <v>16</v>
      </c>
      <c r="F1430" t="s">
        <v>17</v>
      </c>
      <c r="G1430" t="s">
        <v>18</v>
      </c>
      <c r="H1430">
        <v>0.40010800000000002</v>
      </c>
      <c r="I1430">
        <v>0.23961099999999999</v>
      </c>
      <c r="J1430">
        <v>-0.73969499999999999</v>
      </c>
      <c r="K1430">
        <v>-2.1473499999999999</v>
      </c>
      <c r="L1430">
        <v>2.5000000000000001E-4</v>
      </c>
      <c r="M1430">
        <v>7.34573E-3</v>
      </c>
      <c r="N1430" t="s">
        <v>19</v>
      </c>
      <c r="O1430">
        <f t="shared" si="22"/>
        <v>2.1473499999999999</v>
      </c>
    </row>
    <row r="1431" spans="1:15" x14ac:dyDescent="0.2">
      <c r="A1431" t="s">
        <v>1793</v>
      </c>
      <c r="B1431" t="s">
        <v>1794</v>
      </c>
      <c r="C1431" t="s">
        <v>1795</v>
      </c>
      <c r="D1431" t="s">
        <v>1796</v>
      </c>
      <c r="E1431" t="s">
        <v>16</v>
      </c>
      <c r="F1431" t="s">
        <v>17</v>
      </c>
      <c r="G1431" t="s">
        <v>18</v>
      </c>
      <c r="H1431">
        <v>15.223800000000001</v>
      </c>
      <c r="I1431">
        <v>9.6054700000000004</v>
      </c>
      <c r="J1431">
        <v>-0.66439700000000002</v>
      </c>
      <c r="K1431">
        <v>-2.1469399999999998</v>
      </c>
      <c r="L1431">
        <v>2.5000000000000001E-4</v>
      </c>
      <c r="M1431">
        <v>7.34573E-3</v>
      </c>
      <c r="N1431" t="s">
        <v>19</v>
      </c>
      <c r="O1431">
        <f t="shared" si="22"/>
        <v>2.1469399999999998</v>
      </c>
    </row>
    <row r="1432" spans="1:15" x14ac:dyDescent="0.2">
      <c r="A1432" t="s">
        <v>5073</v>
      </c>
      <c r="B1432" t="s">
        <v>5070</v>
      </c>
      <c r="C1432" t="s">
        <v>5071</v>
      </c>
      <c r="D1432" t="s">
        <v>5072</v>
      </c>
      <c r="E1432" t="s">
        <v>16</v>
      </c>
      <c r="F1432" t="s">
        <v>17</v>
      </c>
      <c r="G1432" t="s">
        <v>18</v>
      </c>
      <c r="H1432">
        <v>24.516300000000001</v>
      </c>
      <c r="I1432">
        <v>15.651999999999999</v>
      </c>
      <c r="J1432">
        <v>-0.64739599999999997</v>
      </c>
      <c r="K1432">
        <v>-2.14656</v>
      </c>
      <c r="L1432">
        <v>2.9999999999999997E-4</v>
      </c>
      <c r="M1432">
        <v>8.5538899999999998E-3</v>
      </c>
      <c r="N1432" t="s">
        <v>19</v>
      </c>
      <c r="O1432">
        <f t="shared" si="22"/>
        <v>2.14656</v>
      </c>
    </row>
    <row r="1433" spans="1:15" x14ac:dyDescent="0.2">
      <c r="A1433" t="s">
        <v>5815</v>
      </c>
      <c r="B1433" t="s">
        <v>5816</v>
      </c>
      <c r="C1433" t="s">
        <v>5817</v>
      </c>
      <c r="D1433" t="s">
        <v>5818</v>
      </c>
      <c r="E1433" t="s">
        <v>16</v>
      </c>
      <c r="F1433" t="s">
        <v>17</v>
      </c>
      <c r="G1433" t="s">
        <v>18</v>
      </c>
      <c r="H1433">
        <v>6.3014099999999997</v>
      </c>
      <c r="I1433">
        <v>8.0955999999999992</v>
      </c>
      <c r="J1433">
        <v>0.36146299999999998</v>
      </c>
      <c r="K1433">
        <v>2.1462599999999998</v>
      </c>
      <c r="L1433">
        <v>1.4999999999999999E-4</v>
      </c>
      <c r="M1433">
        <v>4.7753300000000004E-3</v>
      </c>
      <c r="N1433" t="s">
        <v>19</v>
      </c>
      <c r="O1433">
        <f t="shared" si="22"/>
        <v>2.1462599999999998</v>
      </c>
    </row>
    <row r="1434" spans="1:15" x14ac:dyDescent="0.2">
      <c r="A1434" t="s">
        <v>3327</v>
      </c>
      <c r="B1434" t="s">
        <v>3328</v>
      </c>
      <c r="C1434" t="s">
        <v>3329</v>
      </c>
      <c r="D1434" t="s">
        <v>3330</v>
      </c>
      <c r="E1434" t="s">
        <v>16</v>
      </c>
      <c r="F1434" t="s">
        <v>17</v>
      </c>
      <c r="G1434" t="s">
        <v>18</v>
      </c>
      <c r="H1434">
        <v>10.539099999999999</v>
      </c>
      <c r="I1434">
        <v>8.1100100000000008</v>
      </c>
      <c r="J1434">
        <v>-0.37798100000000001</v>
      </c>
      <c r="K1434">
        <v>-2.14602</v>
      </c>
      <c r="L1434">
        <v>2.5000000000000001E-4</v>
      </c>
      <c r="M1434">
        <v>7.34573E-3</v>
      </c>
      <c r="N1434" t="s">
        <v>19</v>
      </c>
      <c r="O1434">
        <f t="shared" si="22"/>
        <v>2.14602</v>
      </c>
    </row>
    <row r="1435" spans="1:15" x14ac:dyDescent="0.2">
      <c r="A1435" t="s">
        <v>3182</v>
      </c>
      <c r="B1435" t="s">
        <v>3183</v>
      </c>
      <c r="C1435" t="s">
        <v>3184</v>
      </c>
      <c r="D1435" t="s">
        <v>3185</v>
      </c>
      <c r="E1435" t="s">
        <v>16</v>
      </c>
      <c r="F1435" t="s">
        <v>17</v>
      </c>
      <c r="G1435" t="s">
        <v>18</v>
      </c>
      <c r="H1435">
        <v>3.9616699999999998</v>
      </c>
      <c r="I1435">
        <v>2.0467</v>
      </c>
      <c r="J1435">
        <v>-0.95280900000000002</v>
      </c>
      <c r="K1435">
        <v>-2.14601</v>
      </c>
      <c r="L1435">
        <v>1.25E-3</v>
      </c>
      <c r="M1435">
        <v>2.6780499999999999E-2</v>
      </c>
      <c r="N1435" t="s">
        <v>19</v>
      </c>
      <c r="O1435">
        <f t="shared" si="22"/>
        <v>2.14601</v>
      </c>
    </row>
    <row r="1436" spans="1:15" x14ac:dyDescent="0.2">
      <c r="A1436" t="s">
        <v>2602</v>
      </c>
      <c r="B1436" t="s">
        <v>2603</v>
      </c>
      <c r="C1436" t="s">
        <v>2604</v>
      </c>
      <c r="D1436" t="s">
        <v>2605</v>
      </c>
      <c r="E1436" t="s">
        <v>16</v>
      </c>
      <c r="F1436" t="s">
        <v>17</v>
      </c>
      <c r="G1436" t="s">
        <v>18</v>
      </c>
      <c r="H1436">
        <v>3.9766699999999999</v>
      </c>
      <c r="I1436">
        <v>2.9723199999999999</v>
      </c>
      <c r="J1436">
        <v>-0.41997099999999998</v>
      </c>
      <c r="K1436">
        <v>-2.14567</v>
      </c>
      <c r="L1436">
        <v>1.4999999999999999E-4</v>
      </c>
      <c r="M1436">
        <v>4.7753300000000004E-3</v>
      </c>
      <c r="N1436" t="s">
        <v>19</v>
      </c>
      <c r="O1436">
        <f t="shared" si="22"/>
        <v>2.14567</v>
      </c>
    </row>
    <row r="1437" spans="1:15" x14ac:dyDescent="0.2">
      <c r="A1437" t="s">
        <v>3783</v>
      </c>
      <c r="B1437" t="s">
        <v>3784</v>
      </c>
      <c r="C1437" t="s">
        <v>3785</v>
      </c>
      <c r="D1437" t="s">
        <v>3786</v>
      </c>
      <c r="E1437" t="s">
        <v>16</v>
      </c>
      <c r="F1437" t="s">
        <v>17</v>
      </c>
      <c r="G1437" t="s">
        <v>18</v>
      </c>
      <c r="H1437">
        <v>2.4634900000000002</v>
      </c>
      <c r="I1437">
        <v>0.48638199999999998</v>
      </c>
      <c r="J1437">
        <v>-2.3405399999999998</v>
      </c>
      <c r="K1437">
        <v>-2.1455899999999999</v>
      </c>
      <c r="L1437">
        <v>2.8E-3</v>
      </c>
      <c r="M1437">
        <v>4.94992E-2</v>
      </c>
      <c r="N1437" t="s">
        <v>19</v>
      </c>
      <c r="O1437">
        <f t="shared" si="22"/>
        <v>2.1455899999999999</v>
      </c>
    </row>
    <row r="1438" spans="1:15" x14ac:dyDescent="0.2">
      <c r="A1438" t="s">
        <v>941</v>
      </c>
      <c r="B1438" t="s">
        <v>942</v>
      </c>
      <c r="C1438" t="s">
        <v>943</v>
      </c>
      <c r="D1438" t="s">
        <v>944</v>
      </c>
      <c r="E1438" t="s">
        <v>16</v>
      </c>
      <c r="F1438" t="s">
        <v>17</v>
      </c>
      <c r="G1438" t="s">
        <v>18</v>
      </c>
      <c r="H1438">
        <v>1.98766</v>
      </c>
      <c r="I1438">
        <v>1.2938000000000001</v>
      </c>
      <c r="J1438">
        <v>-0.61946000000000001</v>
      </c>
      <c r="K1438">
        <v>-2.1431300000000002</v>
      </c>
      <c r="L1438">
        <v>4.4999999999999999E-4</v>
      </c>
      <c r="M1438">
        <v>1.20882E-2</v>
      </c>
      <c r="N1438" t="s">
        <v>19</v>
      </c>
      <c r="O1438">
        <f t="shared" ref="O1438:O1450" si="23">ABS(K1438)</f>
        <v>2.1431300000000002</v>
      </c>
    </row>
    <row r="1439" spans="1:15" x14ac:dyDescent="0.2">
      <c r="A1439" t="s">
        <v>5077</v>
      </c>
      <c r="B1439" t="s">
        <v>5078</v>
      </c>
      <c r="C1439" t="s">
        <v>53</v>
      </c>
      <c r="D1439" t="s">
        <v>5079</v>
      </c>
      <c r="E1439" t="s">
        <v>16</v>
      </c>
      <c r="F1439" t="s">
        <v>17</v>
      </c>
      <c r="G1439" t="s">
        <v>18</v>
      </c>
      <c r="H1439">
        <v>0.24668899999999999</v>
      </c>
      <c r="I1439">
        <v>9.5122499999999999E-2</v>
      </c>
      <c r="J1439">
        <v>-1.37483</v>
      </c>
      <c r="K1439">
        <v>-2.1424799999999999</v>
      </c>
      <c r="L1439">
        <v>1.25E-3</v>
      </c>
      <c r="M1439">
        <v>2.6780499999999999E-2</v>
      </c>
      <c r="N1439" t="s">
        <v>19</v>
      </c>
      <c r="O1439">
        <f t="shared" si="23"/>
        <v>2.1424799999999999</v>
      </c>
    </row>
    <row r="1440" spans="1:15" x14ac:dyDescent="0.2">
      <c r="A1440" t="s">
        <v>6491</v>
      </c>
      <c r="B1440" t="s">
        <v>6492</v>
      </c>
      <c r="C1440" t="s">
        <v>6493</v>
      </c>
      <c r="D1440" t="s">
        <v>6494</v>
      </c>
      <c r="E1440" t="s">
        <v>16</v>
      </c>
      <c r="F1440" t="s">
        <v>17</v>
      </c>
      <c r="G1440" t="s">
        <v>18</v>
      </c>
      <c r="H1440">
        <v>0.433421</v>
      </c>
      <c r="I1440">
        <v>0.20586599999999999</v>
      </c>
      <c r="J1440">
        <v>-1.0740700000000001</v>
      </c>
      <c r="K1440">
        <v>-2.1417099999999998</v>
      </c>
      <c r="L1440">
        <v>1.9E-3</v>
      </c>
      <c r="M1440">
        <v>3.7265699999999999E-2</v>
      </c>
      <c r="N1440" t="s">
        <v>19</v>
      </c>
      <c r="O1440">
        <f t="shared" si="23"/>
        <v>2.1417099999999998</v>
      </c>
    </row>
    <row r="1441" spans="1:15" x14ac:dyDescent="0.2">
      <c r="A1441" t="s">
        <v>4894</v>
      </c>
      <c r="B1441" t="s">
        <v>4895</v>
      </c>
      <c r="C1441" t="s">
        <v>4896</v>
      </c>
      <c r="D1441" t="s">
        <v>4897</v>
      </c>
      <c r="E1441" t="s">
        <v>16</v>
      </c>
      <c r="F1441" t="s">
        <v>17</v>
      </c>
      <c r="G1441" t="s">
        <v>18</v>
      </c>
      <c r="H1441">
        <v>0.56072500000000003</v>
      </c>
      <c r="I1441">
        <v>0.19833999999999999</v>
      </c>
      <c r="J1441">
        <v>-1.49932</v>
      </c>
      <c r="K1441">
        <v>-2.1405799999999999</v>
      </c>
      <c r="L1441">
        <v>2.0999999999999999E-3</v>
      </c>
      <c r="M1441">
        <v>4.02058E-2</v>
      </c>
      <c r="N1441" t="s">
        <v>19</v>
      </c>
      <c r="O1441">
        <f t="shared" si="23"/>
        <v>2.1405799999999999</v>
      </c>
    </row>
    <row r="1442" spans="1:15" x14ac:dyDescent="0.2">
      <c r="A1442" t="s">
        <v>7016</v>
      </c>
      <c r="B1442" t="s">
        <v>7017</v>
      </c>
      <c r="C1442" t="s">
        <v>7018</v>
      </c>
      <c r="D1442" t="s">
        <v>7019</v>
      </c>
      <c r="E1442" t="s">
        <v>16</v>
      </c>
      <c r="F1442" t="s">
        <v>17</v>
      </c>
      <c r="G1442" t="s">
        <v>18</v>
      </c>
      <c r="H1442">
        <v>0.49521100000000001</v>
      </c>
      <c r="I1442">
        <v>1.11564</v>
      </c>
      <c r="J1442">
        <v>1.1717599999999999</v>
      </c>
      <c r="K1442">
        <v>2.14052</v>
      </c>
      <c r="L1442">
        <v>2.9999999999999997E-4</v>
      </c>
      <c r="M1442">
        <v>8.5538899999999998E-3</v>
      </c>
      <c r="N1442" t="s">
        <v>19</v>
      </c>
      <c r="O1442">
        <f t="shared" si="23"/>
        <v>2.14052</v>
      </c>
    </row>
    <row r="1443" spans="1:15" x14ac:dyDescent="0.2">
      <c r="A1443" t="s">
        <v>870</v>
      </c>
      <c r="B1443" t="s">
        <v>871</v>
      </c>
      <c r="C1443" t="s">
        <v>872</v>
      </c>
      <c r="D1443" t="s">
        <v>873</v>
      </c>
      <c r="E1443" t="s">
        <v>16</v>
      </c>
      <c r="F1443" t="s">
        <v>17</v>
      </c>
      <c r="G1443" t="s">
        <v>18</v>
      </c>
      <c r="H1443">
        <v>3.8584700000000001</v>
      </c>
      <c r="I1443">
        <v>2.9631699999999999</v>
      </c>
      <c r="J1443">
        <v>-0.38089000000000001</v>
      </c>
      <c r="K1443">
        <v>-2.1403400000000001</v>
      </c>
      <c r="L1443">
        <v>1E-4</v>
      </c>
      <c r="M1443">
        <v>3.33804E-3</v>
      </c>
      <c r="N1443" t="s">
        <v>19</v>
      </c>
      <c r="O1443">
        <f t="shared" si="23"/>
        <v>2.1403400000000001</v>
      </c>
    </row>
    <row r="1444" spans="1:15" x14ac:dyDescent="0.2">
      <c r="A1444" t="s">
        <v>3077</v>
      </c>
      <c r="B1444" t="s">
        <v>3078</v>
      </c>
      <c r="C1444" t="s">
        <v>3079</v>
      </c>
      <c r="D1444" t="s">
        <v>3080</v>
      </c>
      <c r="E1444" t="s">
        <v>16</v>
      </c>
      <c r="F1444" t="s">
        <v>17</v>
      </c>
      <c r="G1444" t="s">
        <v>18</v>
      </c>
      <c r="H1444">
        <v>0.57645100000000005</v>
      </c>
      <c r="I1444">
        <v>1.7253499999999999</v>
      </c>
      <c r="J1444">
        <v>1.58161</v>
      </c>
      <c r="K1444">
        <v>2.1396700000000002</v>
      </c>
      <c r="L1444">
        <v>1.5499999999999999E-3</v>
      </c>
      <c r="M1444">
        <v>3.1675099999999998E-2</v>
      </c>
      <c r="N1444" t="s">
        <v>19</v>
      </c>
      <c r="O1444">
        <f t="shared" si="23"/>
        <v>2.1396700000000002</v>
      </c>
    </row>
    <row r="1445" spans="1:15" x14ac:dyDescent="0.2">
      <c r="A1445" t="s">
        <v>3237</v>
      </c>
      <c r="B1445" t="s">
        <v>3238</v>
      </c>
      <c r="C1445" t="s">
        <v>3239</v>
      </c>
      <c r="D1445" t="s">
        <v>3240</v>
      </c>
      <c r="E1445" t="s">
        <v>16</v>
      </c>
      <c r="F1445" t="s">
        <v>17</v>
      </c>
      <c r="G1445" t="s">
        <v>18</v>
      </c>
      <c r="H1445">
        <v>3.7804600000000002</v>
      </c>
      <c r="I1445">
        <v>7.2394800000000004</v>
      </c>
      <c r="J1445">
        <v>0.93732400000000005</v>
      </c>
      <c r="K1445">
        <v>2.1395300000000002</v>
      </c>
      <c r="L1445">
        <v>8.4999999999999995E-4</v>
      </c>
      <c r="M1445">
        <v>1.99166E-2</v>
      </c>
      <c r="N1445" t="s">
        <v>19</v>
      </c>
      <c r="O1445">
        <f t="shared" si="23"/>
        <v>2.1395300000000002</v>
      </c>
    </row>
    <row r="1446" spans="1:15" x14ac:dyDescent="0.2">
      <c r="A1446" t="s">
        <v>6718</v>
      </c>
      <c r="B1446" t="s">
        <v>6719</v>
      </c>
      <c r="C1446" t="s">
        <v>6720</v>
      </c>
      <c r="D1446" t="s">
        <v>6721</v>
      </c>
      <c r="E1446" t="s">
        <v>16</v>
      </c>
      <c r="F1446" t="s">
        <v>17</v>
      </c>
      <c r="G1446" t="s">
        <v>18</v>
      </c>
      <c r="H1446">
        <v>10.1258</v>
      </c>
      <c r="I1446">
        <v>7.9711600000000002</v>
      </c>
      <c r="J1446">
        <v>-0.34516799999999997</v>
      </c>
      <c r="K1446">
        <v>-2.1394000000000002</v>
      </c>
      <c r="L1446">
        <v>2.0000000000000001E-4</v>
      </c>
      <c r="M1446">
        <v>6.09992E-3</v>
      </c>
      <c r="N1446" t="s">
        <v>19</v>
      </c>
      <c r="O1446">
        <f t="shared" si="23"/>
        <v>2.1394000000000002</v>
      </c>
    </row>
    <row r="1447" spans="1:15" x14ac:dyDescent="0.2">
      <c r="A1447" t="s">
        <v>4414</v>
      </c>
      <c r="B1447" t="s">
        <v>4411</v>
      </c>
      <c r="C1447" t="s">
        <v>4412</v>
      </c>
      <c r="D1447" t="s">
        <v>4413</v>
      </c>
      <c r="E1447" t="s">
        <v>16</v>
      </c>
      <c r="F1447" t="s">
        <v>17</v>
      </c>
      <c r="G1447" t="s">
        <v>18</v>
      </c>
      <c r="H1447">
        <v>4.2480599999999997</v>
      </c>
      <c r="I1447">
        <v>5.8819299999999997</v>
      </c>
      <c r="J1447">
        <v>0.46948400000000001</v>
      </c>
      <c r="K1447">
        <v>2.1387299999999998</v>
      </c>
      <c r="L1447">
        <v>4.0000000000000002E-4</v>
      </c>
      <c r="M1447">
        <v>1.09047E-2</v>
      </c>
      <c r="N1447" t="s">
        <v>19</v>
      </c>
      <c r="O1447">
        <f t="shared" si="23"/>
        <v>2.1387299999999998</v>
      </c>
    </row>
    <row r="1448" spans="1:15" x14ac:dyDescent="0.2">
      <c r="A1448" t="s">
        <v>148</v>
      </c>
      <c r="B1448" t="s">
        <v>149</v>
      </c>
      <c r="C1448" t="s">
        <v>53</v>
      </c>
      <c r="D1448" t="s">
        <v>150</v>
      </c>
      <c r="E1448" t="s">
        <v>16</v>
      </c>
      <c r="F1448" t="s">
        <v>17</v>
      </c>
      <c r="G1448" t="s">
        <v>18</v>
      </c>
      <c r="H1448">
        <v>0.15914600000000001</v>
      </c>
      <c r="I1448">
        <v>0.394426</v>
      </c>
      <c r="J1448">
        <v>1.3093999999999999</v>
      </c>
      <c r="K1448">
        <v>2.13802</v>
      </c>
      <c r="L1448">
        <v>5.9999999999999995E-4</v>
      </c>
      <c r="M1448">
        <v>1.50866E-2</v>
      </c>
      <c r="N1448" t="s">
        <v>19</v>
      </c>
      <c r="O1448">
        <f t="shared" si="23"/>
        <v>2.13802</v>
      </c>
    </row>
    <row r="1449" spans="1:15" x14ac:dyDescent="0.2">
      <c r="A1449" t="s">
        <v>1723</v>
      </c>
      <c r="B1449" t="s">
        <v>1724</v>
      </c>
      <c r="C1449" t="s">
        <v>1725</v>
      </c>
      <c r="D1449" t="s">
        <v>1726</v>
      </c>
      <c r="E1449" t="s">
        <v>16</v>
      </c>
      <c r="F1449" t="s">
        <v>17</v>
      </c>
      <c r="G1449" t="s">
        <v>18</v>
      </c>
      <c r="H1449">
        <v>33.141399999999997</v>
      </c>
      <c r="I1449">
        <v>43.121899999999997</v>
      </c>
      <c r="J1449">
        <v>0.37978499999999998</v>
      </c>
      <c r="K1449">
        <v>2.1370800000000001</v>
      </c>
      <c r="L1449">
        <v>2.9999999999999997E-4</v>
      </c>
      <c r="M1449">
        <v>8.5538899999999998E-3</v>
      </c>
      <c r="N1449" t="s">
        <v>19</v>
      </c>
      <c r="O1449">
        <f t="shared" si="23"/>
        <v>2.1370800000000001</v>
      </c>
    </row>
    <row r="1450" spans="1:15" x14ac:dyDescent="0.2">
      <c r="A1450" t="s">
        <v>5994</v>
      </c>
      <c r="B1450" t="s">
        <v>5995</v>
      </c>
      <c r="C1450" t="s">
        <v>5996</v>
      </c>
      <c r="D1450" t="s">
        <v>5997</v>
      </c>
      <c r="E1450" t="s">
        <v>16</v>
      </c>
      <c r="F1450" t="s">
        <v>17</v>
      </c>
      <c r="G1450" t="s">
        <v>18</v>
      </c>
      <c r="H1450">
        <v>0.27702500000000002</v>
      </c>
      <c r="I1450">
        <v>0.10946</v>
      </c>
      <c r="J1450">
        <v>-1.33962</v>
      </c>
      <c r="K1450">
        <v>-2.1366700000000001</v>
      </c>
      <c r="L1450">
        <v>2.5000000000000001E-4</v>
      </c>
      <c r="M1450">
        <v>7.34573E-3</v>
      </c>
      <c r="N1450" t="s">
        <v>19</v>
      </c>
      <c r="O1450">
        <f t="shared" si="23"/>
        <v>2.1366700000000001</v>
      </c>
    </row>
    <row r="1451" spans="1:15" x14ac:dyDescent="0.2">
      <c r="A1451" t="s">
        <v>7550</v>
      </c>
      <c r="B1451" t="s">
        <v>7551</v>
      </c>
      <c r="C1451" t="s">
        <v>53</v>
      </c>
      <c r="D1451" t="s">
        <v>7552</v>
      </c>
      <c r="E1451" t="s">
        <v>16</v>
      </c>
      <c r="F1451" t="s">
        <v>17</v>
      </c>
      <c r="G1451" t="s">
        <v>18</v>
      </c>
      <c r="H1451">
        <v>0.71221800000000002</v>
      </c>
      <c r="I1451">
        <v>0</v>
      </c>
      <c r="J1451" t="e">
        <f>-inf</f>
        <v>#NAME?</v>
      </c>
      <c r="K1451" t="e">
        <f>-nan</f>
        <v>#NAME?</v>
      </c>
      <c r="L1451" s="1">
        <v>5.0000000000000002E-5</v>
      </c>
      <c r="M1451">
        <v>1.7983700000000001E-3</v>
      </c>
      <c r="N1451" t="s">
        <v>19</v>
      </c>
      <c r="O1451">
        <f>3*MAX(H1451,I1451)</f>
        <v>2.1366540000000001</v>
      </c>
    </row>
    <row r="1452" spans="1:15" x14ac:dyDescent="0.2">
      <c r="A1452" t="s">
        <v>6277</v>
      </c>
      <c r="B1452" t="s">
        <v>6278</v>
      </c>
      <c r="C1452" t="s">
        <v>6279</v>
      </c>
      <c r="D1452" t="s">
        <v>6280</v>
      </c>
      <c r="E1452" t="s">
        <v>16</v>
      </c>
      <c r="F1452" t="s">
        <v>17</v>
      </c>
      <c r="G1452" t="s">
        <v>18</v>
      </c>
      <c r="H1452">
        <v>0.66783499999999996</v>
      </c>
      <c r="I1452">
        <v>0.306695</v>
      </c>
      <c r="J1452">
        <v>-1.12269</v>
      </c>
      <c r="K1452">
        <v>-2.1360800000000002</v>
      </c>
      <c r="L1452">
        <v>7.5000000000000002E-4</v>
      </c>
      <c r="M1452">
        <v>1.8056699999999998E-2</v>
      </c>
      <c r="N1452" t="s">
        <v>19</v>
      </c>
      <c r="O1452">
        <f t="shared" ref="O1452:O1515" si="24">ABS(K1452)</f>
        <v>2.1360800000000002</v>
      </c>
    </row>
    <row r="1453" spans="1:15" x14ac:dyDescent="0.2">
      <c r="A1453" t="s">
        <v>728</v>
      </c>
      <c r="B1453" t="s">
        <v>725</v>
      </c>
      <c r="C1453" t="s">
        <v>726</v>
      </c>
      <c r="D1453" t="s">
        <v>727</v>
      </c>
      <c r="E1453" t="s">
        <v>16</v>
      </c>
      <c r="F1453" t="s">
        <v>17</v>
      </c>
      <c r="G1453" t="s">
        <v>18</v>
      </c>
      <c r="H1453">
        <v>0.79210999999999998</v>
      </c>
      <c r="I1453">
        <v>0.46411400000000003</v>
      </c>
      <c r="J1453">
        <v>-0.77122000000000002</v>
      </c>
      <c r="K1453">
        <v>-2.1345399999999999</v>
      </c>
      <c r="L1453">
        <v>4.4999999999999999E-4</v>
      </c>
      <c r="M1453">
        <v>1.20882E-2</v>
      </c>
      <c r="N1453" t="s">
        <v>19</v>
      </c>
      <c r="O1453">
        <f t="shared" si="24"/>
        <v>2.1345399999999999</v>
      </c>
    </row>
    <row r="1454" spans="1:15" x14ac:dyDescent="0.2">
      <c r="A1454" t="s">
        <v>667</v>
      </c>
      <c r="B1454" t="s">
        <v>668</v>
      </c>
      <c r="C1454" t="s">
        <v>669</v>
      </c>
      <c r="D1454" t="s">
        <v>670</v>
      </c>
      <c r="E1454" t="s">
        <v>16</v>
      </c>
      <c r="F1454" t="s">
        <v>17</v>
      </c>
      <c r="G1454" t="s">
        <v>18</v>
      </c>
      <c r="H1454">
        <v>59.3322</v>
      </c>
      <c r="I1454">
        <v>77.667699999999996</v>
      </c>
      <c r="J1454">
        <v>0.38850099999999999</v>
      </c>
      <c r="K1454">
        <v>2.1332900000000001</v>
      </c>
      <c r="L1454">
        <v>2.9999999999999997E-4</v>
      </c>
      <c r="M1454">
        <v>8.5538899999999998E-3</v>
      </c>
      <c r="N1454" t="s">
        <v>19</v>
      </c>
      <c r="O1454">
        <f t="shared" si="24"/>
        <v>2.1332900000000001</v>
      </c>
    </row>
    <row r="1455" spans="1:15" x14ac:dyDescent="0.2">
      <c r="A1455" t="s">
        <v>2722</v>
      </c>
      <c r="B1455" t="s">
        <v>2723</v>
      </c>
      <c r="C1455" t="s">
        <v>2724</v>
      </c>
      <c r="D1455" t="s">
        <v>2725</v>
      </c>
      <c r="E1455" t="s">
        <v>16</v>
      </c>
      <c r="F1455" t="s">
        <v>17</v>
      </c>
      <c r="G1455" t="s">
        <v>18</v>
      </c>
      <c r="H1455">
        <v>7.2883800000000001</v>
      </c>
      <c r="I1455">
        <v>10.086499999999999</v>
      </c>
      <c r="J1455">
        <v>0.46875699999999998</v>
      </c>
      <c r="K1455">
        <v>2.1327500000000001</v>
      </c>
      <c r="L1455">
        <v>4.0000000000000002E-4</v>
      </c>
      <c r="M1455">
        <v>1.09047E-2</v>
      </c>
      <c r="N1455" t="s">
        <v>19</v>
      </c>
      <c r="O1455">
        <f t="shared" si="24"/>
        <v>2.1327500000000001</v>
      </c>
    </row>
    <row r="1456" spans="1:15" x14ac:dyDescent="0.2">
      <c r="A1456" t="s">
        <v>5673</v>
      </c>
      <c r="B1456" t="s">
        <v>5674</v>
      </c>
      <c r="C1456" t="s">
        <v>5675</v>
      </c>
      <c r="D1456" t="s">
        <v>5676</v>
      </c>
      <c r="E1456" t="s">
        <v>16</v>
      </c>
      <c r="F1456" t="s">
        <v>17</v>
      </c>
      <c r="G1456" t="s">
        <v>18</v>
      </c>
      <c r="H1456">
        <v>0.60484800000000005</v>
      </c>
      <c r="I1456">
        <v>1.0450600000000001</v>
      </c>
      <c r="J1456">
        <v>0.78894299999999995</v>
      </c>
      <c r="K1456">
        <v>2.1327199999999999</v>
      </c>
      <c r="L1456">
        <v>2.5000000000000001E-4</v>
      </c>
      <c r="M1456">
        <v>7.34573E-3</v>
      </c>
      <c r="N1456" t="s">
        <v>19</v>
      </c>
      <c r="O1456">
        <f t="shared" si="24"/>
        <v>2.1327199999999999</v>
      </c>
    </row>
    <row r="1457" spans="1:15" x14ac:dyDescent="0.2">
      <c r="A1457" t="s">
        <v>3675</v>
      </c>
      <c r="B1457" t="s">
        <v>3676</v>
      </c>
      <c r="C1457" t="s">
        <v>3677</v>
      </c>
      <c r="D1457" t="s">
        <v>3678</v>
      </c>
      <c r="E1457" t="s">
        <v>16</v>
      </c>
      <c r="F1457" t="s">
        <v>17</v>
      </c>
      <c r="G1457" t="s">
        <v>18</v>
      </c>
      <c r="H1457">
        <v>10.906700000000001</v>
      </c>
      <c r="I1457">
        <v>7.1658200000000001</v>
      </c>
      <c r="J1457">
        <v>-0.60600500000000002</v>
      </c>
      <c r="K1457">
        <v>-2.1327099999999999</v>
      </c>
      <c r="L1457">
        <v>4.4999999999999999E-4</v>
      </c>
      <c r="M1457">
        <v>1.20882E-2</v>
      </c>
      <c r="N1457" t="s">
        <v>19</v>
      </c>
      <c r="O1457">
        <f t="shared" si="24"/>
        <v>2.1327099999999999</v>
      </c>
    </row>
    <row r="1458" spans="1:15" x14ac:dyDescent="0.2">
      <c r="A1458" t="s">
        <v>4683</v>
      </c>
      <c r="B1458" t="s">
        <v>4684</v>
      </c>
      <c r="C1458" t="s">
        <v>4685</v>
      </c>
      <c r="D1458" t="s">
        <v>4686</v>
      </c>
      <c r="E1458" t="s">
        <v>16</v>
      </c>
      <c r="F1458" t="s">
        <v>17</v>
      </c>
      <c r="G1458" t="s">
        <v>18</v>
      </c>
      <c r="H1458">
        <v>3.1876699999999998</v>
      </c>
      <c r="I1458">
        <v>2.2083900000000001</v>
      </c>
      <c r="J1458">
        <v>-0.529505</v>
      </c>
      <c r="K1458">
        <v>-2.13219</v>
      </c>
      <c r="L1458">
        <v>5.0000000000000001E-4</v>
      </c>
      <c r="M1458">
        <v>1.3093499999999999E-2</v>
      </c>
      <c r="N1458" t="s">
        <v>19</v>
      </c>
      <c r="O1458">
        <f t="shared" si="24"/>
        <v>2.13219</v>
      </c>
    </row>
    <row r="1459" spans="1:15" x14ac:dyDescent="0.2">
      <c r="A1459" t="s">
        <v>307</v>
      </c>
      <c r="B1459" t="s">
        <v>308</v>
      </c>
      <c r="C1459" t="s">
        <v>309</v>
      </c>
      <c r="D1459" t="s">
        <v>310</v>
      </c>
      <c r="E1459" t="s">
        <v>16</v>
      </c>
      <c r="F1459" t="s">
        <v>17</v>
      </c>
      <c r="G1459" t="s">
        <v>18</v>
      </c>
      <c r="H1459">
        <v>4.8321800000000001</v>
      </c>
      <c r="I1459">
        <v>7.2061799999999998</v>
      </c>
      <c r="J1459">
        <v>0.57656200000000002</v>
      </c>
      <c r="K1459">
        <v>2.1318999999999999</v>
      </c>
      <c r="L1459">
        <v>5.9999999999999995E-4</v>
      </c>
      <c r="M1459">
        <v>1.50866E-2</v>
      </c>
      <c r="N1459" t="s">
        <v>19</v>
      </c>
      <c r="O1459">
        <f t="shared" si="24"/>
        <v>2.1318999999999999</v>
      </c>
    </row>
    <row r="1460" spans="1:15" x14ac:dyDescent="0.2">
      <c r="A1460" t="s">
        <v>4603</v>
      </c>
      <c r="B1460" t="s">
        <v>4604</v>
      </c>
      <c r="C1460" t="s">
        <v>4605</v>
      </c>
      <c r="D1460" t="s">
        <v>4606</v>
      </c>
      <c r="E1460" t="s">
        <v>16</v>
      </c>
      <c r="F1460" t="s">
        <v>17</v>
      </c>
      <c r="G1460" t="s">
        <v>18</v>
      </c>
      <c r="H1460">
        <v>13.0647</v>
      </c>
      <c r="I1460">
        <v>16.578600000000002</v>
      </c>
      <c r="J1460">
        <v>0.34364600000000001</v>
      </c>
      <c r="K1460">
        <v>2.13184</v>
      </c>
      <c r="L1460">
        <v>2.5000000000000001E-4</v>
      </c>
      <c r="M1460">
        <v>7.34573E-3</v>
      </c>
      <c r="N1460" t="s">
        <v>19</v>
      </c>
      <c r="O1460">
        <f t="shared" si="24"/>
        <v>2.13184</v>
      </c>
    </row>
    <row r="1461" spans="1:15" x14ac:dyDescent="0.2">
      <c r="A1461" t="s">
        <v>1859</v>
      </c>
      <c r="B1461" t="s">
        <v>1860</v>
      </c>
      <c r="C1461" t="s">
        <v>1861</v>
      </c>
      <c r="D1461" t="s">
        <v>1862</v>
      </c>
      <c r="E1461" t="s">
        <v>16</v>
      </c>
      <c r="F1461" t="s">
        <v>17</v>
      </c>
      <c r="G1461" t="s">
        <v>18</v>
      </c>
      <c r="H1461">
        <v>4.4821799999999996</v>
      </c>
      <c r="I1461">
        <v>3.10405</v>
      </c>
      <c r="J1461">
        <v>-0.53005000000000002</v>
      </c>
      <c r="K1461">
        <v>-2.13124</v>
      </c>
      <c r="L1461">
        <v>2.0000000000000001E-4</v>
      </c>
      <c r="M1461">
        <v>6.09992E-3</v>
      </c>
      <c r="N1461" t="s">
        <v>19</v>
      </c>
      <c r="O1461">
        <f t="shared" si="24"/>
        <v>2.13124</v>
      </c>
    </row>
    <row r="1462" spans="1:15" x14ac:dyDescent="0.2">
      <c r="A1462" t="s">
        <v>132</v>
      </c>
      <c r="B1462" t="s">
        <v>133</v>
      </c>
      <c r="C1462" t="s">
        <v>134</v>
      </c>
      <c r="D1462" t="s">
        <v>135</v>
      </c>
      <c r="E1462" t="s">
        <v>16</v>
      </c>
      <c r="F1462" t="s">
        <v>17</v>
      </c>
      <c r="G1462" t="s">
        <v>18</v>
      </c>
      <c r="H1462">
        <v>39.686300000000003</v>
      </c>
      <c r="I1462">
        <v>50.690600000000003</v>
      </c>
      <c r="J1462">
        <v>0.35307699999999997</v>
      </c>
      <c r="K1462">
        <v>2.13062</v>
      </c>
      <c r="L1462">
        <v>2.5000000000000001E-4</v>
      </c>
      <c r="M1462">
        <v>7.34573E-3</v>
      </c>
      <c r="N1462" t="s">
        <v>19</v>
      </c>
      <c r="O1462">
        <f t="shared" si="24"/>
        <v>2.13062</v>
      </c>
    </row>
    <row r="1463" spans="1:15" x14ac:dyDescent="0.2">
      <c r="A1463" t="s">
        <v>1432</v>
      </c>
      <c r="B1463" t="s">
        <v>1433</v>
      </c>
      <c r="C1463" t="s">
        <v>1434</v>
      </c>
      <c r="D1463" t="s">
        <v>1435</v>
      </c>
      <c r="E1463" t="s">
        <v>16</v>
      </c>
      <c r="F1463" t="s">
        <v>17</v>
      </c>
      <c r="G1463" t="s">
        <v>18</v>
      </c>
      <c r="H1463">
        <v>15.0076</v>
      </c>
      <c r="I1463">
        <v>22.468599999999999</v>
      </c>
      <c r="J1463">
        <v>0.58221800000000001</v>
      </c>
      <c r="K1463">
        <v>2.1293299999999999</v>
      </c>
      <c r="L1463">
        <v>4.0000000000000002E-4</v>
      </c>
      <c r="M1463">
        <v>1.09047E-2</v>
      </c>
      <c r="N1463" t="s">
        <v>19</v>
      </c>
      <c r="O1463">
        <f t="shared" si="24"/>
        <v>2.1293299999999999</v>
      </c>
    </row>
    <row r="1464" spans="1:15" x14ac:dyDescent="0.2">
      <c r="A1464" t="s">
        <v>546</v>
      </c>
      <c r="B1464" t="s">
        <v>547</v>
      </c>
      <c r="C1464" t="s">
        <v>548</v>
      </c>
      <c r="D1464" t="s">
        <v>549</v>
      </c>
      <c r="E1464" t="s">
        <v>16</v>
      </c>
      <c r="F1464" t="s">
        <v>17</v>
      </c>
      <c r="G1464" t="s">
        <v>18</v>
      </c>
      <c r="H1464">
        <v>14.895799999999999</v>
      </c>
      <c r="I1464">
        <v>10.492900000000001</v>
      </c>
      <c r="J1464">
        <v>-0.50549500000000003</v>
      </c>
      <c r="K1464">
        <v>-2.1293199999999999</v>
      </c>
      <c r="L1464">
        <v>2.0000000000000001E-4</v>
      </c>
      <c r="M1464">
        <v>6.09992E-3</v>
      </c>
      <c r="N1464" t="s">
        <v>19</v>
      </c>
      <c r="O1464">
        <f t="shared" si="24"/>
        <v>2.1293199999999999</v>
      </c>
    </row>
    <row r="1465" spans="1:15" x14ac:dyDescent="0.2">
      <c r="A1465" t="s">
        <v>5369</v>
      </c>
      <c r="B1465" t="s">
        <v>5370</v>
      </c>
      <c r="C1465" t="s">
        <v>5371</v>
      </c>
      <c r="D1465" t="s">
        <v>5372</v>
      </c>
      <c r="E1465" t="s">
        <v>16</v>
      </c>
      <c r="F1465" t="s">
        <v>17</v>
      </c>
      <c r="G1465" t="s">
        <v>18</v>
      </c>
      <c r="H1465">
        <v>29.939299999999999</v>
      </c>
      <c r="I1465">
        <v>39.854700000000001</v>
      </c>
      <c r="J1465">
        <v>0.41270899999999999</v>
      </c>
      <c r="K1465">
        <v>2.1293099999999998</v>
      </c>
      <c r="L1465">
        <v>2.0000000000000001E-4</v>
      </c>
      <c r="M1465">
        <v>6.09992E-3</v>
      </c>
      <c r="N1465" t="s">
        <v>19</v>
      </c>
      <c r="O1465">
        <f t="shared" si="24"/>
        <v>2.1293099999999998</v>
      </c>
    </row>
    <row r="1466" spans="1:15" x14ac:dyDescent="0.2">
      <c r="A1466" t="s">
        <v>3299</v>
      </c>
      <c r="B1466" t="s">
        <v>3300</v>
      </c>
      <c r="C1466" t="s">
        <v>3301</v>
      </c>
      <c r="D1466" t="s">
        <v>3302</v>
      </c>
      <c r="E1466" t="s">
        <v>16</v>
      </c>
      <c r="F1466" t="s">
        <v>17</v>
      </c>
      <c r="G1466" t="s">
        <v>18</v>
      </c>
      <c r="H1466">
        <v>1.8881699999999999</v>
      </c>
      <c r="I1466">
        <v>0.64067600000000002</v>
      </c>
      <c r="J1466">
        <v>-1.55932</v>
      </c>
      <c r="K1466">
        <v>-2.1292900000000001</v>
      </c>
      <c r="L1466">
        <v>1.4E-3</v>
      </c>
      <c r="M1466">
        <v>2.92935E-2</v>
      </c>
      <c r="N1466" t="s">
        <v>19</v>
      </c>
      <c r="O1466">
        <f t="shared" si="24"/>
        <v>2.1292900000000001</v>
      </c>
    </row>
    <row r="1467" spans="1:15" x14ac:dyDescent="0.2">
      <c r="A1467" t="s">
        <v>3787</v>
      </c>
      <c r="B1467" t="s">
        <v>3788</v>
      </c>
      <c r="C1467" t="s">
        <v>3789</v>
      </c>
      <c r="D1467" t="s">
        <v>3790</v>
      </c>
      <c r="E1467" t="s">
        <v>16</v>
      </c>
      <c r="F1467" t="s">
        <v>17</v>
      </c>
      <c r="G1467" t="s">
        <v>18</v>
      </c>
      <c r="H1467">
        <v>1.33175</v>
      </c>
      <c r="I1467">
        <v>0.72677400000000003</v>
      </c>
      <c r="J1467">
        <v>-0.87374700000000005</v>
      </c>
      <c r="K1467">
        <v>-2.1280000000000001</v>
      </c>
      <c r="L1467">
        <v>2.0000000000000001E-4</v>
      </c>
      <c r="M1467">
        <v>6.09992E-3</v>
      </c>
      <c r="N1467" t="s">
        <v>19</v>
      </c>
      <c r="O1467">
        <f t="shared" si="24"/>
        <v>2.1280000000000001</v>
      </c>
    </row>
    <row r="1468" spans="1:15" x14ac:dyDescent="0.2">
      <c r="A1468" t="s">
        <v>4760</v>
      </c>
      <c r="B1468" t="s">
        <v>4761</v>
      </c>
      <c r="C1468" t="s">
        <v>4762</v>
      </c>
      <c r="D1468" t="s">
        <v>4763</v>
      </c>
      <c r="E1468" t="s">
        <v>16</v>
      </c>
      <c r="F1468" t="s">
        <v>17</v>
      </c>
      <c r="G1468" t="s">
        <v>18</v>
      </c>
      <c r="H1468">
        <v>17.289300000000001</v>
      </c>
      <c r="I1468">
        <v>22.474699999999999</v>
      </c>
      <c r="J1468">
        <v>0.37841999999999998</v>
      </c>
      <c r="K1468">
        <v>2.1276799999999998</v>
      </c>
      <c r="L1468">
        <v>2.0000000000000001E-4</v>
      </c>
      <c r="M1468">
        <v>6.09992E-3</v>
      </c>
      <c r="N1468" t="s">
        <v>19</v>
      </c>
      <c r="O1468">
        <f t="shared" si="24"/>
        <v>2.1276799999999998</v>
      </c>
    </row>
    <row r="1469" spans="1:15" x14ac:dyDescent="0.2">
      <c r="A1469" t="s">
        <v>1621</v>
      </c>
      <c r="B1469" t="s">
        <v>1622</v>
      </c>
      <c r="C1469" t="s">
        <v>53</v>
      </c>
      <c r="D1469" t="s">
        <v>1623</v>
      </c>
      <c r="E1469" t="s">
        <v>16</v>
      </c>
      <c r="F1469" t="s">
        <v>17</v>
      </c>
      <c r="G1469" t="s">
        <v>18</v>
      </c>
      <c r="H1469">
        <v>0.203067</v>
      </c>
      <c r="I1469">
        <v>0.39173999999999998</v>
      </c>
      <c r="J1469">
        <v>0.94794400000000001</v>
      </c>
      <c r="K1469">
        <v>2.12561</v>
      </c>
      <c r="L1469">
        <v>2.9999999999999997E-4</v>
      </c>
      <c r="M1469">
        <v>8.5538899999999998E-3</v>
      </c>
      <c r="N1469" t="s">
        <v>19</v>
      </c>
      <c r="O1469">
        <f t="shared" si="24"/>
        <v>2.12561</v>
      </c>
    </row>
    <row r="1470" spans="1:15" x14ac:dyDescent="0.2">
      <c r="A1470" t="s">
        <v>7305</v>
      </c>
      <c r="B1470" t="s">
        <v>7306</v>
      </c>
      <c r="C1470" t="s">
        <v>53</v>
      </c>
      <c r="D1470" t="s">
        <v>7307</v>
      </c>
      <c r="E1470" t="s">
        <v>16</v>
      </c>
      <c r="F1470" t="s">
        <v>17</v>
      </c>
      <c r="G1470" t="s">
        <v>18</v>
      </c>
      <c r="H1470">
        <v>6.61456</v>
      </c>
      <c r="I1470">
        <v>12.354799999999999</v>
      </c>
      <c r="J1470">
        <v>0.90135200000000004</v>
      </c>
      <c r="K1470">
        <v>2.1253600000000001</v>
      </c>
      <c r="L1470">
        <v>2.5000000000000001E-4</v>
      </c>
      <c r="M1470">
        <v>7.34573E-3</v>
      </c>
      <c r="N1470" t="s">
        <v>19</v>
      </c>
      <c r="O1470">
        <f t="shared" si="24"/>
        <v>2.1253600000000001</v>
      </c>
    </row>
    <row r="1471" spans="1:15" x14ac:dyDescent="0.2">
      <c r="A1471" t="s">
        <v>594</v>
      </c>
      <c r="B1471" t="s">
        <v>595</v>
      </c>
      <c r="C1471" t="s">
        <v>53</v>
      </c>
      <c r="D1471" t="s">
        <v>596</v>
      </c>
      <c r="E1471" t="s">
        <v>16</v>
      </c>
      <c r="F1471" t="s">
        <v>17</v>
      </c>
      <c r="G1471" t="s">
        <v>18</v>
      </c>
      <c r="H1471">
        <v>7.3975100000000002E-2</v>
      </c>
      <c r="I1471">
        <v>0.20804800000000001</v>
      </c>
      <c r="J1471">
        <v>1.4918</v>
      </c>
      <c r="K1471">
        <v>2.1249099999999999</v>
      </c>
      <c r="L1471">
        <v>1.25E-3</v>
      </c>
      <c r="M1471">
        <v>2.6780499999999999E-2</v>
      </c>
      <c r="N1471" t="s">
        <v>19</v>
      </c>
      <c r="O1471">
        <f t="shared" si="24"/>
        <v>2.1249099999999999</v>
      </c>
    </row>
    <row r="1472" spans="1:15" x14ac:dyDescent="0.2">
      <c r="A1472" t="s">
        <v>3651</v>
      </c>
      <c r="B1472" t="s">
        <v>3652</v>
      </c>
      <c r="C1472" t="s">
        <v>3653</v>
      </c>
      <c r="D1472" t="s">
        <v>3654</v>
      </c>
      <c r="E1472" t="s">
        <v>16</v>
      </c>
      <c r="F1472" t="s">
        <v>17</v>
      </c>
      <c r="G1472" t="s">
        <v>18</v>
      </c>
      <c r="H1472">
        <v>13.055199999999999</v>
      </c>
      <c r="I1472">
        <v>10.3781</v>
      </c>
      <c r="J1472">
        <v>-0.33108199999999999</v>
      </c>
      <c r="K1472">
        <v>-2.1246</v>
      </c>
      <c r="L1472">
        <v>2.5000000000000001E-4</v>
      </c>
      <c r="M1472">
        <v>7.34573E-3</v>
      </c>
      <c r="N1472" t="s">
        <v>19</v>
      </c>
      <c r="O1472">
        <f t="shared" si="24"/>
        <v>2.1246</v>
      </c>
    </row>
    <row r="1473" spans="1:15" x14ac:dyDescent="0.2">
      <c r="A1473" t="s">
        <v>5029</v>
      </c>
      <c r="B1473" t="s">
        <v>5030</v>
      </c>
      <c r="C1473" t="s">
        <v>5031</v>
      </c>
      <c r="D1473" t="s">
        <v>5032</v>
      </c>
      <c r="E1473" t="s">
        <v>16</v>
      </c>
      <c r="F1473" t="s">
        <v>17</v>
      </c>
      <c r="G1473" t="s">
        <v>18</v>
      </c>
      <c r="H1473">
        <v>15.4453</v>
      </c>
      <c r="I1473">
        <v>19.4818</v>
      </c>
      <c r="J1473">
        <v>0.334957</v>
      </c>
      <c r="K1473">
        <v>2.12446</v>
      </c>
      <c r="L1473">
        <v>2.5000000000000001E-4</v>
      </c>
      <c r="M1473">
        <v>7.34573E-3</v>
      </c>
      <c r="N1473" t="s">
        <v>19</v>
      </c>
      <c r="O1473">
        <f t="shared" si="24"/>
        <v>2.12446</v>
      </c>
    </row>
    <row r="1474" spans="1:15" x14ac:dyDescent="0.2">
      <c r="A1474" t="s">
        <v>1746</v>
      </c>
      <c r="B1474" t="s">
        <v>1747</v>
      </c>
      <c r="C1474" t="s">
        <v>1748</v>
      </c>
      <c r="D1474" t="s">
        <v>1749</v>
      </c>
      <c r="E1474" t="s">
        <v>16</v>
      </c>
      <c r="F1474" t="s">
        <v>17</v>
      </c>
      <c r="G1474" t="s">
        <v>18</v>
      </c>
      <c r="H1474">
        <v>8.5037699999999994</v>
      </c>
      <c r="I1474">
        <v>6.5188800000000002</v>
      </c>
      <c r="J1474">
        <v>-0.38347900000000001</v>
      </c>
      <c r="K1474">
        <v>-2.1242000000000001</v>
      </c>
      <c r="L1474">
        <v>3.5E-4</v>
      </c>
      <c r="M1474">
        <v>9.7486299999999994E-3</v>
      </c>
      <c r="N1474" t="s">
        <v>19</v>
      </c>
      <c r="O1474">
        <f t="shared" si="24"/>
        <v>2.1242000000000001</v>
      </c>
    </row>
    <row r="1475" spans="1:15" x14ac:dyDescent="0.2">
      <c r="A1475" t="s">
        <v>6871</v>
      </c>
      <c r="B1475" t="s">
        <v>6872</v>
      </c>
      <c r="C1475" t="s">
        <v>6873</v>
      </c>
      <c r="D1475" t="s">
        <v>6874</v>
      </c>
      <c r="E1475" t="s">
        <v>16</v>
      </c>
      <c r="F1475" t="s">
        <v>17</v>
      </c>
      <c r="G1475" t="s">
        <v>18</v>
      </c>
      <c r="H1475">
        <v>28.591899999999999</v>
      </c>
      <c r="I1475">
        <v>35.902999999999999</v>
      </c>
      <c r="J1475">
        <v>0.32849499999999998</v>
      </c>
      <c r="K1475">
        <v>2.12398</v>
      </c>
      <c r="L1475">
        <v>1.4999999999999999E-4</v>
      </c>
      <c r="M1475">
        <v>4.7753300000000004E-3</v>
      </c>
      <c r="N1475" t="s">
        <v>19</v>
      </c>
      <c r="O1475">
        <f t="shared" si="24"/>
        <v>2.12398</v>
      </c>
    </row>
    <row r="1476" spans="1:15" x14ac:dyDescent="0.2">
      <c r="A1476" t="s">
        <v>2835</v>
      </c>
      <c r="B1476" t="s">
        <v>2836</v>
      </c>
      <c r="C1476" t="s">
        <v>53</v>
      </c>
      <c r="D1476" t="s">
        <v>2837</v>
      </c>
      <c r="E1476" t="s">
        <v>16</v>
      </c>
      <c r="F1476" t="s">
        <v>17</v>
      </c>
      <c r="G1476" t="s">
        <v>18</v>
      </c>
      <c r="H1476">
        <v>0.255388</v>
      </c>
      <c r="I1476">
        <v>0.131746</v>
      </c>
      <c r="J1476">
        <v>-0.95493399999999995</v>
      </c>
      <c r="K1476">
        <v>-2.12337</v>
      </c>
      <c r="L1476">
        <v>6.4999999999999997E-4</v>
      </c>
      <c r="M1476">
        <v>1.6050399999999999E-2</v>
      </c>
      <c r="N1476" t="s">
        <v>19</v>
      </c>
      <c r="O1476">
        <f t="shared" si="24"/>
        <v>2.12337</v>
      </c>
    </row>
    <row r="1477" spans="1:15" x14ac:dyDescent="0.2">
      <c r="A1477" t="s">
        <v>7538</v>
      </c>
      <c r="B1477" t="s">
        <v>7539</v>
      </c>
      <c r="C1477" t="s">
        <v>7540</v>
      </c>
      <c r="D1477" t="s">
        <v>7541</v>
      </c>
      <c r="E1477" t="s">
        <v>16</v>
      </c>
      <c r="F1477" t="s">
        <v>17</v>
      </c>
      <c r="G1477" t="s">
        <v>18</v>
      </c>
      <c r="H1477">
        <v>2.3363399999999999</v>
      </c>
      <c r="I1477">
        <v>1.2025699999999999</v>
      </c>
      <c r="J1477">
        <v>-0.958125</v>
      </c>
      <c r="K1477">
        <v>-2.1219600000000001</v>
      </c>
      <c r="L1477">
        <v>4.0000000000000002E-4</v>
      </c>
      <c r="M1477">
        <v>1.09047E-2</v>
      </c>
      <c r="N1477" t="s">
        <v>19</v>
      </c>
      <c r="O1477">
        <f t="shared" si="24"/>
        <v>2.1219600000000001</v>
      </c>
    </row>
    <row r="1478" spans="1:15" x14ac:dyDescent="0.2">
      <c r="A1478" t="s">
        <v>2077</v>
      </c>
      <c r="B1478" t="s">
        <v>2078</v>
      </c>
      <c r="C1478" t="s">
        <v>2079</v>
      </c>
      <c r="D1478" t="s">
        <v>2080</v>
      </c>
      <c r="E1478" t="s">
        <v>16</v>
      </c>
      <c r="F1478" t="s">
        <v>17</v>
      </c>
      <c r="G1478" t="s">
        <v>18</v>
      </c>
      <c r="H1478">
        <v>1.54589</v>
      </c>
      <c r="I1478">
        <v>0.89101600000000003</v>
      </c>
      <c r="J1478">
        <v>-0.79491100000000003</v>
      </c>
      <c r="K1478">
        <v>-2.12019</v>
      </c>
      <c r="L1478">
        <v>2.9999999999999997E-4</v>
      </c>
      <c r="M1478">
        <v>8.5538899999999998E-3</v>
      </c>
      <c r="N1478" t="s">
        <v>19</v>
      </c>
      <c r="O1478">
        <f t="shared" si="24"/>
        <v>2.12019</v>
      </c>
    </row>
    <row r="1479" spans="1:15" x14ac:dyDescent="0.2">
      <c r="A1479" t="s">
        <v>733</v>
      </c>
      <c r="B1479" t="s">
        <v>734</v>
      </c>
      <c r="C1479" t="s">
        <v>735</v>
      </c>
      <c r="D1479" t="s">
        <v>736</v>
      </c>
      <c r="E1479" t="s">
        <v>16</v>
      </c>
      <c r="F1479" t="s">
        <v>17</v>
      </c>
      <c r="G1479" t="s">
        <v>18</v>
      </c>
      <c r="H1479">
        <v>64.046499999999995</v>
      </c>
      <c r="I1479">
        <v>48.753700000000002</v>
      </c>
      <c r="J1479">
        <v>-0.39360899999999999</v>
      </c>
      <c r="K1479">
        <v>-2.1196000000000002</v>
      </c>
      <c r="L1479">
        <v>2.0000000000000001E-4</v>
      </c>
      <c r="M1479">
        <v>6.09992E-3</v>
      </c>
      <c r="N1479" t="s">
        <v>19</v>
      </c>
      <c r="O1479">
        <f t="shared" si="24"/>
        <v>2.1196000000000002</v>
      </c>
    </row>
    <row r="1480" spans="1:15" x14ac:dyDescent="0.2">
      <c r="A1480" t="s">
        <v>5914</v>
      </c>
      <c r="B1480" t="s">
        <v>5915</v>
      </c>
      <c r="C1480" t="s">
        <v>5916</v>
      </c>
      <c r="D1480" t="s">
        <v>5917</v>
      </c>
      <c r="E1480" t="s">
        <v>16</v>
      </c>
      <c r="F1480" t="s">
        <v>17</v>
      </c>
      <c r="G1480" t="s">
        <v>18</v>
      </c>
      <c r="H1480">
        <v>11.8064</v>
      </c>
      <c r="I1480">
        <v>15.7018</v>
      </c>
      <c r="J1480">
        <v>0.41136499999999998</v>
      </c>
      <c r="K1480">
        <v>2.1194999999999999</v>
      </c>
      <c r="L1480">
        <v>3.5E-4</v>
      </c>
      <c r="M1480">
        <v>9.7486299999999994E-3</v>
      </c>
      <c r="N1480" t="s">
        <v>19</v>
      </c>
      <c r="O1480">
        <f t="shared" si="24"/>
        <v>2.1194999999999999</v>
      </c>
    </row>
    <row r="1481" spans="1:15" x14ac:dyDescent="0.2">
      <c r="A1481" t="s">
        <v>4775</v>
      </c>
      <c r="B1481" t="s">
        <v>4776</v>
      </c>
      <c r="C1481" t="s">
        <v>4777</v>
      </c>
      <c r="D1481" t="s">
        <v>4778</v>
      </c>
      <c r="E1481" t="s">
        <v>16</v>
      </c>
      <c r="F1481" t="s">
        <v>17</v>
      </c>
      <c r="G1481" t="s">
        <v>18</v>
      </c>
      <c r="H1481">
        <v>11.961499999999999</v>
      </c>
      <c r="I1481">
        <v>8.4617199999999997</v>
      </c>
      <c r="J1481">
        <v>-0.49936900000000001</v>
      </c>
      <c r="K1481">
        <v>-2.1191300000000002</v>
      </c>
      <c r="L1481">
        <v>2.0000000000000001E-4</v>
      </c>
      <c r="M1481">
        <v>6.09992E-3</v>
      </c>
      <c r="N1481" t="s">
        <v>19</v>
      </c>
      <c r="O1481">
        <f t="shared" si="24"/>
        <v>2.1191300000000002</v>
      </c>
    </row>
    <row r="1482" spans="1:15" x14ac:dyDescent="0.2">
      <c r="A1482" t="s">
        <v>1460</v>
      </c>
      <c r="B1482" t="s">
        <v>1461</v>
      </c>
      <c r="C1482" t="s">
        <v>1462</v>
      </c>
      <c r="D1482" t="s">
        <v>1463</v>
      </c>
      <c r="E1482" t="s">
        <v>16</v>
      </c>
      <c r="F1482" t="s">
        <v>17</v>
      </c>
      <c r="G1482" t="s">
        <v>18</v>
      </c>
      <c r="H1482">
        <v>10.9232</v>
      </c>
      <c r="I1482">
        <v>13.8034</v>
      </c>
      <c r="J1482">
        <v>0.33762399999999998</v>
      </c>
      <c r="K1482">
        <v>2.1184699999999999</v>
      </c>
      <c r="L1482">
        <v>2.0000000000000001E-4</v>
      </c>
      <c r="M1482">
        <v>6.09992E-3</v>
      </c>
      <c r="N1482" t="s">
        <v>19</v>
      </c>
      <c r="O1482">
        <f t="shared" si="24"/>
        <v>2.1184699999999999</v>
      </c>
    </row>
    <row r="1483" spans="1:15" x14ac:dyDescent="0.2">
      <c r="A1483" t="s">
        <v>2150</v>
      </c>
      <c r="B1483" t="s">
        <v>2151</v>
      </c>
      <c r="C1483" t="s">
        <v>2152</v>
      </c>
      <c r="D1483" t="s">
        <v>2153</v>
      </c>
      <c r="E1483" t="s">
        <v>16</v>
      </c>
      <c r="F1483" t="s">
        <v>17</v>
      </c>
      <c r="G1483" t="s">
        <v>18</v>
      </c>
      <c r="H1483">
        <v>21.560700000000001</v>
      </c>
      <c r="I1483">
        <v>27.2788</v>
      </c>
      <c r="J1483">
        <v>0.33937499999999998</v>
      </c>
      <c r="K1483">
        <v>2.11822</v>
      </c>
      <c r="L1483">
        <v>4.0000000000000002E-4</v>
      </c>
      <c r="M1483">
        <v>1.09047E-2</v>
      </c>
      <c r="N1483" t="s">
        <v>19</v>
      </c>
      <c r="O1483">
        <f t="shared" si="24"/>
        <v>2.11822</v>
      </c>
    </row>
    <row r="1484" spans="1:15" x14ac:dyDescent="0.2">
      <c r="A1484" t="s">
        <v>4819</v>
      </c>
      <c r="B1484" t="s">
        <v>4820</v>
      </c>
      <c r="C1484" t="s">
        <v>53</v>
      </c>
      <c r="D1484" t="s">
        <v>4821</v>
      </c>
      <c r="E1484" t="s">
        <v>16</v>
      </c>
      <c r="F1484" t="s">
        <v>17</v>
      </c>
      <c r="G1484" t="s">
        <v>18</v>
      </c>
      <c r="H1484">
        <v>0.201765</v>
      </c>
      <c r="I1484">
        <v>0.34218100000000001</v>
      </c>
      <c r="J1484">
        <v>0.76207999999999998</v>
      </c>
      <c r="K1484">
        <v>2.1178699999999999</v>
      </c>
      <c r="L1484">
        <v>5.0000000000000001E-4</v>
      </c>
      <c r="M1484">
        <v>1.3093499999999999E-2</v>
      </c>
      <c r="N1484" t="s">
        <v>19</v>
      </c>
      <c r="O1484">
        <f t="shared" si="24"/>
        <v>2.1178699999999999</v>
      </c>
    </row>
    <row r="1485" spans="1:15" x14ac:dyDescent="0.2">
      <c r="A1485" t="s">
        <v>12</v>
      </c>
      <c r="B1485" t="s">
        <v>13</v>
      </c>
      <c r="C1485" t="s">
        <v>14</v>
      </c>
      <c r="D1485" t="s">
        <v>15</v>
      </c>
      <c r="E1485" t="s">
        <v>16</v>
      </c>
      <c r="F1485" t="s">
        <v>17</v>
      </c>
      <c r="G1485" t="s">
        <v>18</v>
      </c>
      <c r="H1485">
        <v>6.3727400000000003</v>
      </c>
      <c r="I1485">
        <v>8.2351100000000006</v>
      </c>
      <c r="J1485">
        <v>0.36987300000000001</v>
      </c>
      <c r="K1485">
        <v>2.1159500000000002</v>
      </c>
      <c r="L1485">
        <v>3.5E-4</v>
      </c>
      <c r="M1485">
        <v>9.7486299999999994E-3</v>
      </c>
      <c r="N1485" t="s">
        <v>19</v>
      </c>
      <c r="O1485">
        <f t="shared" si="24"/>
        <v>2.1159500000000002</v>
      </c>
    </row>
    <row r="1486" spans="1:15" x14ac:dyDescent="0.2">
      <c r="A1486" t="s">
        <v>7358</v>
      </c>
      <c r="B1486" t="s">
        <v>7359</v>
      </c>
      <c r="C1486" t="s">
        <v>7360</v>
      </c>
      <c r="D1486" t="s">
        <v>7361</v>
      </c>
      <c r="E1486" t="s">
        <v>16</v>
      </c>
      <c r="F1486" t="s">
        <v>17</v>
      </c>
      <c r="G1486" t="s">
        <v>18</v>
      </c>
      <c r="H1486">
        <v>0.78523100000000001</v>
      </c>
      <c r="I1486">
        <v>1.5160899999999999</v>
      </c>
      <c r="J1486">
        <v>0.94916800000000001</v>
      </c>
      <c r="K1486">
        <v>2.1136499999999998</v>
      </c>
      <c r="L1486">
        <v>8.0000000000000004E-4</v>
      </c>
      <c r="M1486">
        <v>1.89292E-2</v>
      </c>
      <c r="N1486" t="s">
        <v>19</v>
      </c>
      <c r="O1486">
        <f t="shared" si="24"/>
        <v>2.1136499999999998</v>
      </c>
    </row>
    <row r="1487" spans="1:15" x14ac:dyDescent="0.2">
      <c r="A1487" t="s">
        <v>6778</v>
      </c>
      <c r="B1487" t="s">
        <v>6779</v>
      </c>
      <c r="C1487" t="s">
        <v>6780</v>
      </c>
      <c r="D1487" t="s">
        <v>6781</v>
      </c>
      <c r="E1487" t="s">
        <v>16</v>
      </c>
      <c r="F1487" t="s">
        <v>17</v>
      </c>
      <c r="G1487" t="s">
        <v>18</v>
      </c>
      <c r="H1487">
        <v>27.105699999999999</v>
      </c>
      <c r="I1487">
        <v>20.559200000000001</v>
      </c>
      <c r="J1487">
        <v>-0.39881100000000003</v>
      </c>
      <c r="K1487">
        <v>-2.1135299999999999</v>
      </c>
      <c r="L1487">
        <v>5.0000000000000001E-4</v>
      </c>
      <c r="M1487">
        <v>1.3093499999999999E-2</v>
      </c>
      <c r="N1487" t="s">
        <v>19</v>
      </c>
      <c r="O1487">
        <f t="shared" si="24"/>
        <v>2.1135299999999999</v>
      </c>
    </row>
    <row r="1488" spans="1:15" x14ac:dyDescent="0.2">
      <c r="A1488" t="s">
        <v>4519</v>
      </c>
      <c r="B1488" t="s">
        <v>4520</v>
      </c>
      <c r="C1488" t="s">
        <v>4521</v>
      </c>
      <c r="D1488" t="s">
        <v>4522</v>
      </c>
      <c r="E1488" t="s">
        <v>16</v>
      </c>
      <c r="F1488" t="s">
        <v>17</v>
      </c>
      <c r="G1488" t="s">
        <v>18</v>
      </c>
      <c r="H1488">
        <v>21.587700000000002</v>
      </c>
      <c r="I1488">
        <v>16.663</v>
      </c>
      <c r="J1488">
        <v>-0.37356400000000001</v>
      </c>
      <c r="K1488">
        <v>-2.1114700000000002</v>
      </c>
      <c r="L1488">
        <v>2.9999999999999997E-4</v>
      </c>
      <c r="M1488">
        <v>8.5538899999999998E-3</v>
      </c>
      <c r="N1488" t="s">
        <v>19</v>
      </c>
      <c r="O1488">
        <f t="shared" si="24"/>
        <v>2.1114700000000002</v>
      </c>
    </row>
    <row r="1489" spans="1:15" x14ac:dyDescent="0.2">
      <c r="A1489" t="s">
        <v>3028</v>
      </c>
      <c r="B1489" t="s">
        <v>3029</v>
      </c>
      <c r="C1489" t="s">
        <v>3030</v>
      </c>
      <c r="D1489" t="s">
        <v>3031</v>
      </c>
      <c r="E1489" t="s">
        <v>16</v>
      </c>
      <c r="F1489" t="s">
        <v>17</v>
      </c>
      <c r="G1489" t="s">
        <v>18</v>
      </c>
      <c r="H1489">
        <v>90.883300000000006</v>
      </c>
      <c r="I1489">
        <v>114.435</v>
      </c>
      <c r="J1489">
        <v>0.33243800000000001</v>
      </c>
      <c r="K1489">
        <v>2.10785</v>
      </c>
      <c r="L1489">
        <v>3.5E-4</v>
      </c>
      <c r="M1489">
        <v>9.7486299999999994E-3</v>
      </c>
      <c r="N1489" t="s">
        <v>19</v>
      </c>
      <c r="O1489">
        <f t="shared" si="24"/>
        <v>2.10785</v>
      </c>
    </row>
    <row r="1490" spans="1:15" x14ac:dyDescent="0.2">
      <c r="A1490" t="s">
        <v>7714</v>
      </c>
      <c r="B1490" t="s">
        <v>7715</v>
      </c>
      <c r="C1490" t="s">
        <v>7716</v>
      </c>
      <c r="D1490" t="s">
        <v>7717</v>
      </c>
      <c r="E1490" t="s">
        <v>16</v>
      </c>
      <c r="F1490" t="s">
        <v>17</v>
      </c>
      <c r="G1490" t="s">
        <v>18</v>
      </c>
      <c r="H1490">
        <v>37.352800000000002</v>
      </c>
      <c r="I1490">
        <v>20.522500000000001</v>
      </c>
      <c r="J1490">
        <v>-0.86401099999999997</v>
      </c>
      <c r="K1490">
        <v>-2.1072899999999999</v>
      </c>
      <c r="L1490">
        <v>1.4999999999999999E-4</v>
      </c>
      <c r="M1490">
        <v>4.7753300000000004E-3</v>
      </c>
      <c r="N1490" t="s">
        <v>19</v>
      </c>
      <c r="O1490">
        <f t="shared" si="24"/>
        <v>2.1072899999999999</v>
      </c>
    </row>
    <row r="1491" spans="1:15" x14ac:dyDescent="0.2">
      <c r="A1491" t="s">
        <v>1027</v>
      </c>
      <c r="B1491" t="s">
        <v>1028</v>
      </c>
      <c r="C1491" t="s">
        <v>1029</v>
      </c>
      <c r="D1491" t="s">
        <v>1030</v>
      </c>
      <c r="E1491" t="s">
        <v>16</v>
      </c>
      <c r="F1491" t="s">
        <v>17</v>
      </c>
      <c r="G1491" t="s">
        <v>18</v>
      </c>
      <c r="H1491">
        <v>20.7498</v>
      </c>
      <c r="I1491">
        <v>16.360499999999998</v>
      </c>
      <c r="J1491">
        <v>-0.34288400000000002</v>
      </c>
      <c r="K1491">
        <v>-2.1072700000000002</v>
      </c>
      <c r="L1491">
        <v>2.9999999999999997E-4</v>
      </c>
      <c r="M1491">
        <v>8.5538899999999998E-3</v>
      </c>
      <c r="N1491" t="s">
        <v>19</v>
      </c>
      <c r="O1491">
        <f t="shared" si="24"/>
        <v>2.1072700000000002</v>
      </c>
    </row>
    <row r="1492" spans="1:15" x14ac:dyDescent="0.2">
      <c r="A1492" t="s">
        <v>2894</v>
      </c>
      <c r="B1492" t="s">
        <v>2895</v>
      </c>
      <c r="C1492" t="s">
        <v>2896</v>
      </c>
      <c r="D1492" t="s">
        <v>2897</v>
      </c>
      <c r="E1492" t="s">
        <v>16</v>
      </c>
      <c r="F1492" t="s">
        <v>17</v>
      </c>
      <c r="G1492" t="s">
        <v>18</v>
      </c>
      <c r="H1492">
        <v>0.28956100000000001</v>
      </c>
      <c r="I1492">
        <v>7.1193900000000004E-2</v>
      </c>
      <c r="J1492">
        <v>-2.0240399999999998</v>
      </c>
      <c r="K1492">
        <v>-2.1072199999999999</v>
      </c>
      <c r="L1492">
        <v>1.8E-3</v>
      </c>
      <c r="M1492">
        <v>3.5815E-2</v>
      </c>
      <c r="N1492" t="s">
        <v>19</v>
      </c>
      <c r="O1492">
        <f t="shared" si="24"/>
        <v>2.1072199999999999</v>
      </c>
    </row>
    <row r="1493" spans="1:15" x14ac:dyDescent="0.2">
      <c r="A1493" t="s">
        <v>5661</v>
      </c>
      <c r="B1493" t="s">
        <v>5662</v>
      </c>
      <c r="C1493" t="s">
        <v>5663</v>
      </c>
      <c r="D1493" t="s">
        <v>5664</v>
      </c>
      <c r="E1493" t="s">
        <v>16</v>
      </c>
      <c r="F1493" t="s">
        <v>17</v>
      </c>
      <c r="G1493" t="s">
        <v>18</v>
      </c>
      <c r="H1493">
        <v>7.4345100000000004</v>
      </c>
      <c r="I1493">
        <v>5.7883300000000002</v>
      </c>
      <c r="J1493">
        <v>-0.36109000000000002</v>
      </c>
      <c r="K1493">
        <v>-2.1061999999999999</v>
      </c>
      <c r="L1493">
        <v>4.0000000000000002E-4</v>
      </c>
      <c r="M1493">
        <v>1.09047E-2</v>
      </c>
      <c r="N1493" t="s">
        <v>19</v>
      </c>
      <c r="O1493">
        <f t="shared" si="24"/>
        <v>2.1061999999999999</v>
      </c>
    </row>
    <row r="1494" spans="1:15" x14ac:dyDescent="0.2">
      <c r="A1494" t="s">
        <v>5468</v>
      </c>
      <c r="B1494" t="s">
        <v>5469</v>
      </c>
      <c r="C1494" t="s">
        <v>5470</v>
      </c>
      <c r="D1494" t="s">
        <v>5471</v>
      </c>
      <c r="E1494" t="s">
        <v>16</v>
      </c>
      <c r="F1494" t="s">
        <v>17</v>
      </c>
      <c r="G1494" t="s">
        <v>18</v>
      </c>
      <c r="H1494">
        <v>5.7362599999999997</v>
      </c>
      <c r="I1494">
        <v>7.3311500000000001</v>
      </c>
      <c r="J1494">
        <v>0.35392800000000002</v>
      </c>
      <c r="K1494">
        <v>2.10467</v>
      </c>
      <c r="L1494">
        <v>2.0000000000000001E-4</v>
      </c>
      <c r="M1494">
        <v>6.09992E-3</v>
      </c>
      <c r="N1494" t="s">
        <v>19</v>
      </c>
      <c r="O1494">
        <f t="shared" si="24"/>
        <v>2.10467</v>
      </c>
    </row>
    <row r="1495" spans="1:15" x14ac:dyDescent="0.2">
      <c r="A1495" t="s">
        <v>4731</v>
      </c>
      <c r="B1495" t="s">
        <v>4732</v>
      </c>
      <c r="C1495" t="s">
        <v>4733</v>
      </c>
      <c r="D1495" t="s">
        <v>4734</v>
      </c>
      <c r="E1495" t="s">
        <v>16</v>
      </c>
      <c r="F1495" t="s">
        <v>17</v>
      </c>
      <c r="G1495" t="s">
        <v>18</v>
      </c>
      <c r="H1495">
        <v>12.324299999999999</v>
      </c>
      <c r="I1495">
        <v>15.5756</v>
      </c>
      <c r="J1495">
        <v>0.33778200000000003</v>
      </c>
      <c r="K1495">
        <v>2.10426</v>
      </c>
      <c r="L1495">
        <v>2.5000000000000001E-4</v>
      </c>
      <c r="M1495">
        <v>7.34573E-3</v>
      </c>
      <c r="N1495" t="s">
        <v>19</v>
      </c>
      <c r="O1495">
        <f t="shared" si="24"/>
        <v>2.10426</v>
      </c>
    </row>
    <row r="1496" spans="1:15" x14ac:dyDescent="0.2">
      <c r="A1496" t="s">
        <v>3925</v>
      </c>
      <c r="B1496" t="s">
        <v>3926</v>
      </c>
      <c r="C1496" t="s">
        <v>3927</v>
      </c>
      <c r="D1496" t="s">
        <v>3928</v>
      </c>
      <c r="E1496" t="s">
        <v>16</v>
      </c>
      <c r="F1496" t="s">
        <v>17</v>
      </c>
      <c r="G1496" t="s">
        <v>18</v>
      </c>
      <c r="H1496">
        <v>16.128599999999999</v>
      </c>
      <c r="I1496">
        <v>12.025399999999999</v>
      </c>
      <c r="J1496">
        <v>-0.423541</v>
      </c>
      <c r="K1496">
        <v>-2.1042100000000001</v>
      </c>
      <c r="L1496">
        <v>5.0000000000000001E-4</v>
      </c>
      <c r="M1496">
        <v>1.3093499999999999E-2</v>
      </c>
      <c r="N1496" t="s">
        <v>19</v>
      </c>
      <c r="O1496">
        <f t="shared" si="24"/>
        <v>2.1042100000000001</v>
      </c>
    </row>
    <row r="1497" spans="1:15" x14ac:dyDescent="0.2">
      <c r="A1497" t="s">
        <v>6064</v>
      </c>
      <c r="B1497" t="s">
        <v>6065</v>
      </c>
      <c r="C1497" t="s">
        <v>53</v>
      </c>
      <c r="D1497" t="s">
        <v>6066</v>
      </c>
      <c r="E1497" t="s">
        <v>16</v>
      </c>
      <c r="F1497" t="s">
        <v>17</v>
      </c>
      <c r="G1497" t="s">
        <v>18</v>
      </c>
      <c r="H1497">
        <v>2.5530599999999999</v>
      </c>
      <c r="I1497">
        <v>0.94183700000000004</v>
      </c>
      <c r="J1497">
        <v>-1.43868</v>
      </c>
      <c r="K1497">
        <v>-2.1039500000000002</v>
      </c>
      <c r="L1497">
        <v>2.2000000000000001E-3</v>
      </c>
      <c r="M1497">
        <v>4.1562599999999998E-2</v>
      </c>
      <c r="N1497" t="s">
        <v>19</v>
      </c>
      <c r="O1497">
        <f t="shared" si="24"/>
        <v>2.1039500000000002</v>
      </c>
    </row>
    <row r="1498" spans="1:15" x14ac:dyDescent="0.2">
      <c r="A1498" t="s">
        <v>5747</v>
      </c>
      <c r="B1498" t="s">
        <v>5748</v>
      </c>
      <c r="C1498" t="s">
        <v>5749</v>
      </c>
      <c r="D1498" t="s">
        <v>5750</v>
      </c>
      <c r="E1498" t="s">
        <v>16</v>
      </c>
      <c r="F1498" t="s">
        <v>17</v>
      </c>
      <c r="G1498" t="s">
        <v>18</v>
      </c>
      <c r="H1498">
        <v>14.5739</v>
      </c>
      <c r="I1498">
        <v>6.7199299999999997</v>
      </c>
      <c r="J1498">
        <v>-1.11687</v>
      </c>
      <c r="K1498">
        <v>-2.1036600000000001</v>
      </c>
      <c r="L1498">
        <v>6.4999999999999997E-4</v>
      </c>
      <c r="M1498">
        <v>1.6050399999999999E-2</v>
      </c>
      <c r="N1498" t="s">
        <v>19</v>
      </c>
      <c r="O1498">
        <f t="shared" si="24"/>
        <v>2.1036600000000001</v>
      </c>
    </row>
    <row r="1499" spans="1:15" x14ac:dyDescent="0.2">
      <c r="A1499" t="s">
        <v>1679</v>
      </c>
      <c r="B1499" t="s">
        <v>1680</v>
      </c>
      <c r="C1499" t="s">
        <v>1681</v>
      </c>
      <c r="D1499" t="s">
        <v>1682</v>
      </c>
      <c r="E1499" t="s">
        <v>16</v>
      </c>
      <c r="F1499" t="s">
        <v>17</v>
      </c>
      <c r="G1499" t="s">
        <v>18</v>
      </c>
      <c r="H1499">
        <v>19.323799999999999</v>
      </c>
      <c r="I1499">
        <v>28.137799999999999</v>
      </c>
      <c r="J1499">
        <v>0.54212899999999997</v>
      </c>
      <c r="K1499">
        <v>2.1026199999999999</v>
      </c>
      <c r="L1499">
        <v>2.5000000000000001E-4</v>
      </c>
      <c r="M1499">
        <v>7.34573E-3</v>
      </c>
      <c r="N1499" t="s">
        <v>19</v>
      </c>
      <c r="O1499">
        <f t="shared" si="24"/>
        <v>2.1026199999999999</v>
      </c>
    </row>
    <row r="1500" spans="1:15" x14ac:dyDescent="0.2">
      <c r="A1500" t="s">
        <v>5002</v>
      </c>
      <c r="B1500" t="s">
        <v>5003</v>
      </c>
      <c r="C1500" t="s">
        <v>53</v>
      </c>
      <c r="D1500" t="s">
        <v>5004</v>
      </c>
      <c r="E1500" t="s">
        <v>16</v>
      </c>
      <c r="F1500" t="s">
        <v>17</v>
      </c>
      <c r="G1500" t="s">
        <v>18</v>
      </c>
      <c r="H1500">
        <v>0.94177200000000005</v>
      </c>
      <c r="I1500">
        <v>1.2420199999999999</v>
      </c>
      <c r="J1500">
        <v>0.39923900000000001</v>
      </c>
      <c r="K1500">
        <v>2.1022400000000001</v>
      </c>
      <c r="L1500">
        <v>2.9999999999999997E-4</v>
      </c>
      <c r="M1500">
        <v>8.5538899999999998E-3</v>
      </c>
      <c r="N1500" t="s">
        <v>19</v>
      </c>
      <c r="O1500">
        <f t="shared" si="24"/>
        <v>2.1022400000000001</v>
      </c>
    </row>
    <row r="1501" spans="1:15" x14ac:dyDescent="0.2">
      <c r="A1501" t="s">
        <v>4318</v>
      </c>
      <c r="B1501" t="s">
        <v>4319</v>
      </c>
      <c r="C1501" t="s">
        <v>4320</v>
      </c>
      <c r="D1501" t="s">
        <v>4321</v>
      </c>
      <c r="E1501" t="s">
        <v>16</v>
      </c>
      <c r="F1501" t="s">
        <v>17</v>
      </c>
      <c r="G1501" t="s">
        <v>18</v>
      </c>
      <c r="H1501">
        <v>54.166400000000003</v>
      </c>
      <c r="I1501">
        <v>41.371000000000002</v>
      </c>
      <c r="J1501">
        <v>-0.38877800000000001</v>
      </c>
      <c r="K1501">
        <v>-2.1013199999999999</v>
      </c>
      <c r="L1501" s="1">
        <v>5.0000000000000002E-5</v>
      </c>
      <c r="M1501">
        <v>1.7983700000000001E-3</v>
      </c>
      <c r="N1501" t="s">
        <v>19</v>
      </c>
      <c r="O1501">
        <f t="shared" si="24"/>
        <v>2.1013199999999999</v>
      </c>
    </row>
    <row r="1502" spans="1:15" x14ac:dyDescent="0.2">
      <c r="A1502" t="s">
        <v>5123</v>
      </c>
      <c r="B1502" t="s">
        <v>5124</v>
      </c>
      <c r="C1502" t="s">
        <v>5125</v>
      </c>
      <c r="D1502" t="s">
        <v>5126</v>
      </c>
      <c r="E1502" t="s">
        <v>16</v>
      </c>
      <c r="F1502" t="s">
        <v>17</v>
      </c>
      <c r="G1502" t="s">
        <v>18</v>
      </c>
      <c r="H1502">
        <v>0.48929699999999998</v>
      </c>
      <c r="I1502">
        <v>0.15074299999999999</v>
      </c>
      <c r="J1502">
        <v>-1.69862</v>
      </c>
      <c r="K1502">
        <v>-2.10093</v>
      </c>
      <c r="L1502">
        <v>2.5999999999999999E-3</v>
      </c>
      <c r="M1502">
        <v>4.6910800000000002E-2</v>
      </c>
      <c r="N1502" t="s">
        <v>19</v>
      </c>
      <c r="O1502">
        <f t="shared" si="24"/>
        <v>2.10093</v>
      </c>
    </row>
    <row r="1503" spans="1:15" x14ac:dyDescent="0.2">
      <c r="A1503" t="s">
        <v>5541</v>
      </c>
      <c r="B1503" t="s">
        <v>5542</v>
      </c>
      <c r="C1503" t="s">
        <v>5543</v>
      </c>
      <c r="D1503" t="s">
        <v>5544</v>
      </c>
      <c r="E1503" t="s">
        <v>16</v>
      </c>
      <c r="F1503" t="s">
        <v>17</v>
      </c>
      <c r="G1503" t="s">
        <v>18</v>
      </c>
      <c r="H1503">
        <v>0.71276499999999998</v>
      </c>
      <c r="I1503">
        <v>0.44647700000000001</v>
      </c>
      <c r="J1503">
        <v>-0.67484100000000002</v>
      </c>
      <c r="K1503">
        <v>-2.10093</v>
      </c>
      <c r="L1503">
        <v>5.0000000000000001E-4</v>
      </c>
      <c r="M1503">
        <v>1.3093499999999999E-2</v>
      </c>
      <c r="N1503" t="s">
        <v>19</v>
      </c>
      <c r="O1503">
        <f t="shared" si="24"/>
        <v>2.10093</v>
      </c>
    </row>
    <row r="1504" spans="1:15" x14ac:dyDescent="0.2">
      <c r="A1504" t="s">
        <v>5025</v>
      </c>
      <c r="B1504" t="s">
        <v>5026</v>
      </c>
      <c r="C1504" t="s">
        <v>5027</v>
      </c>
      <c r="D1504" t="s">
        <v>5028</v>
      </c>
      <c r="E1504" t="s">
        <v>16</v>
      </c>
      <c r="F1504" t="s">
        <v>17</v>
      </c>
      <c r="G1504" t="s">
        <v>18</v>
      </c>
      <c r="H1504">
        <v>1.69489</v>
      </c>
      <c r="I1504">
        <v>0.48876500000000001</v>
      </c>
      <c r="J1504">
        <v>-1.7939799999999999</v>
      </c>
      <c r="K1504">
        <v>-2.1008</v>
      </c>
      <c r="L1504">
        <v>2E-3</v>
      </c>
      <c r="M1504">
        <v>3.8733999999999998E-2</v>
      </c>
      <c r="N1504" t="s">
        <v>19</v>
      </c>
      <c r="O1504">
        <f t="shared" si="24"/>
        <v>2.1008</v>
      </c>
    </row>
    <row r="1505" spans="1:15" x14ac:dyDescent="0.2">
      <c r="A1505" t="s">
        <v>3274</v>
      </c>
      <c r="B1505" t="s">
        <v>3275</v>
      </c>
      <c r="C1505" t="s">
        <v>3276</v>
      </c>
      <c r="D1505" t="s">
        <v>3277</v>
      </c>
      <c r="E1505" t="s">
        <v>16</v>
      </c>
      <c r="F1505" t="s">
        <v>17</v>
      </c>
      <c r="G1505" t="s">
        <v>18</v>
      </c>
      <c r="H1505">
        <v>0.45686700000000002</v>
      </c>
      <c r="I1505">
        <v>1.10781</v>
      </c>
      <c r="J1505">
        <v>1.27786</v>
      </c>
      <c r="K1505">
        <v>2.1005799999999999</v>
      </c>
      <c r="L1505">
        <v>1.5E-3</v>
      </c>
      <c r="M1505">
        <v>3.0899200000000002E-2</v>
      </c>
      <c r="N1505" t="s">
        <v>19</v>
      </c>
      <c r="O1505">
        <f t="shared" si="24"/>
        <v>2.1005799999999999</v>
      </c>
    </row>
    <row r="1506" spans="1:15" x14ac:dyDescent="0.2">
      <c r="A1506" t="s">
        <v>3732</v>
      </c>
      <c r="B1506" t="s">
        <v>3733</v>
      </c>
      <c r="C1506" t="s">
        <v>3734</v>
      </c>
      <c r="D1506" t="s">
        <v>3735</v>
      </c>
      <c r="E1506" t="s">
        <v>16</v>
      </c>
      <c r="F1506" t="s">
        <v>17</v>
      </c>
      <c r="G1506" t="s">
        <v>18</v>
      </c>
      <c r="H1506">
        <v>5.0688599999999999</v>
      </c>
      <c r="I1506">
        <v>6.4834300000000002</v>
      </c>
      <c r="J1506">
        <v>0.35509400000000002</v>
      </c>
      <c r="K1506">
        <v>2.0992099999999998</v>
      </c>
      <c r="L1506">
        <v>2.0000000000000001E-4</v>
      </c>
      <c r="M1506">
        <v>6.09992E-3</v>
      </c>
      <c r="N1506" t="s">
        <v>19</v>
      </c>
      <c r="O1506">
        <f t="shared" si="24"/>
        <v>2.0992099999999998</v>
      </c>
    </row>
    <row r="1507" spans="1:15" x14ac:dyDescent="0.2">
      <c r="A1507" t="s">
        <v>3636</v>
      </c>
      <c r="B1507" t="s">
        <v>3637</v>
      </c>
      <c r="C1507" t="s">
        <v>53</v>
      </c>
      <c r="D1507" t="s">
        <v>3638</v>
      </c>
      <c r="E1507" t="s">
        <v>16</v>
      </c>
      <c r="F1507" t="s">
        <v>17</v>
      </c>
      <c r="G1507" t="s">
        <v>18</v>
      </c>
      <c r="H1507">
        <v>0.31856699999999999</v>
      </c>
      <c r="I1507">
        <v>8.1834299999999999E-2</v>
      </c>
      <c r="J1507">
        <v>-1.96082</v>
      </c>
      <c r="K1507">
        <v>-2.0983100000000001</v>
      </c>
      <c r="L1507">
        <v>1.65E-3</v>
      </c>
      <c r="M1507">
        <v>3.3294700000000003E-2</v>
      </c>
      <c r="N1507" t="s">
        <v>19</v>
      </c>
      <c r="O1507">
        <f t="shared" si="24"/>
        <v>2.0983100000000001</v>
      </c>
    </row>
    <row r="1508" spans="1:15" x14ac:dyDescent="0.2">
      <c r="A1508" t="s">
        <v>2542</v>
      </c>
      <c r="B1508" t="s">
        <v>2543</v>
      </c>
      <c r="C1508" t="s">
        <v>2544</v>
      </c>
      <c r="D1508" t="s">
        <v>2545</v>
      </c>
      <c r="E1508" t="s">
        <v>16</v>
      </c>
      <c r="F1508" t="s">
        <v>17</v>
      </c>
      <c r="G1508" t="s">
        <v>18</v>
      </c>
      <c r="H1508">
        <v>9.0460899999999995</v>
      </c>
      <c r="I1508">
        <v>5.2522700000000002</v>
      </c>
      <c r="J1508">
        <v>-0.78435299999999997</v>
      </c>
      <c r="K1508">
        <v>-2.0964800000000001</v>
      </c>
      <c r="L1508">
        <v>2.5000000000000001E-4</v>
      </c>
      <c r="M1508">
        <v>7.34573E-3</v>
      </c>
      <c r="N1508" t="s">
        <v>19</v>
      </c>
      <c r="O1508">
        <f t="shared" si="24"/>
        <v>2.0964800000000001</v>
      </c>
    </row>
    <row r="1509" spans="1:15" x14ac:dyDescent="0.2">
      <c r="A1509" t="s">
        <v>5128</v>
      </c>
      <c r="B1509" t="s">
        <v>5129</v>
      </c>
      <c r="C1509" t="s">
        <v>5130</v>
      </c>
      <c r="D1509" t="s">
        <v>5131</v>
      </c>
      <c r="E1509" t="s">
        <v>16</v>
      </c>
      <c r="F1509" t="s">
        <v>17</v>
      </c>
      <c r="G1509" t="s">
        <v>18</v>
      </c>
      <c r="H1509">
        <v>4.5249300000000003</v>
      </c>
      <c r="I1509">
        <v>3.3288000000000002</v>
      </c>
      <c r="J1509">
        <v>-0.44289499999999998</v>
      </c>
      <c r="K1509">
        <v>-2.0937600000000001</v>
      </c>
      <c r="L1509">
        <v>3.5E-4</v>
      </c>
      <c r="M1509">
        <v>9.7486299999999994E-3</v>
      </c>
      <c r="N1509" t="s">
        <v>19</v>
      </c>
      <c r="O1509">
        <f t="shared" si="24"/>
        <v>2.0937600000000001</v>
      </c>
    </row>
    <row r="1510" spans="1:15" x14ac:dyDescent="0.2">
      <c r="A1510" t="s">
        <v>5194</v>
      </c>
      <c r="B1510" t="s">
        <v>5195</v>
      </c>
      <c r="C1510" t="s">
        <v>5196</v>
      </c>
      <c r="D1510" t="s">
        <v>5197</v>
      </c>
      <c r="E1510" t="s">
        <v>16</v>
      </c>
      <c r="F1510" t="s">
        <v>17</v>
      </c>
      <c r="G1510" t="s">
        <v>18</v>
      </c>
      <c r="H1510">
        <v>0.48130800000000001</v>
      </c>
      <c r="I1510">
        <v>1.83921</v>
      </c>
      <c r="J1510">
        <v>1.93405</v>
      </c>
      <c r="K1510">
        <v>2.0935100000000002</v>
      </c>
      <c r="L1510">
        <v>1.65E-3</v>
      </c>
      <c r="M1510">
        <v>3.3294700000000003E-2</v>
      </c>
      <c r="N1510" t="s">
        <v>19</v>
      </c>
      <c r="O1510">
        <f t="shared" si="24"/>
        <v>2.0935100000000002</v>
      </c>
    </row>
    <row r="1511" spans="1:15" x14ac:dyDescent="0.2">
      <c r="A1511" t="s">
        <v>1488</v>
      </c>
      <c r="B1511" t="s">
        <v>1489</v>
      </c>
      <c r="C1511" t="s">
        <v>1490</v>
      </c>
      <c r="D1511" t="s">
        <v>1491</v>
      </c>
      <c r="E1511" t="s">
        <v>16</v>
      </c>
      <c r="F1511" t="s">
        <v>17</v>
      </c>
      <c r="G1511" t="s">
        <v>18</v>
      </c>
      <c r="H1511">
        <v>62.942300000000003</v>
      </c>
      <c r="I1511">
        <v>49.982500000000002</v>
      </c>
      <c r="J1511">
        <v>-0.33260600000000001</v>
      </c>
      <c r="K1511">
        <v>-2.09321</v>
      </c>
      <c r="L1511">
        <v>4.0000000000000002E-4</v>
      </c>
      <c r="M1511">
        <v>1.09047E-2</v>
      </c>
      <c r="N1511" t="s">
        <v>19</v>
      </c>
      <c r="O1511">
        <f t="shared" si="24"/>
        <v>2.09321</v>
      </c>
    </row>
    <row r="1512" spans="1:15" x14ac:dyDescent="0.2">
      <c r="A1512" t="s">
        <v>3167</v>
      </c>
      <c r="B1512" t="s">
        <v>3168</v>
      </c>
      <c r="C1512" t="s">
        <v>3169</v>
      </c>
      <c r="D1512" t="s">
        <v>3170</v>
      </c>
      <c r="E1512" t="s">
        <v>16</v>
      </c>
      <c r="F1512" t="s">
        <v>17</v>
      </c>
      <c r="G1512" t="s">
        <v>18</v>
      </c>
      <c r="H1512">
        <v>19.313300000000002</v>
      </c>
      <c r="I1512">
        <v>25.704499999999999</v>
      </c>
      <c r="J1512">
        <v>0.41242600000000001</v>
      </c>
      <c r="K1512">
        <v>2.09246</v>
      </c>
      <c r="L1512">
        <v>3.5E-4</v>
      </c>
      <c r="M1512">
        <v>9.7486299999999994E-3</v>
      </c>
      <c r="N1512" t="s">
        <v>19</v>
      </c>
      <c r="O1512">
        <f t="shared" si="24"/>
        <v>2.09246</v>
      </c>
    </row>
    <row r="1513" spans="1:15" x14ac:dyDescent="0.2">
      <c r="A1513" t="s">
        <v>421</v>
      </c>
      <c r="B1513" t="s">
        <v>422</v>
      </c>
      <c r="C1513" t="s">
        <v>423</v>
      </c>
      <c r="D1513" t="s">
        <v>424</v>
      </c>
      <c r="E1513" t="s">
        <v>16</v>
      </c>
      <c r="F1513" t="s">
        <v>17</v>
      </c>
      <c r="G1513" t="s">
        <v>18</v>
      </c>
      <c r="H1513">
        <v>11.073399999999999</v>
      </c>
      <c r="I1513">
        <v>16.146100000000001</v>
      </c>
      <c r="J1513">
        <v>0.54408000000000001</v>
      </c>
      <c r="K1513">
        <v>2.0916000000000001</v>
      </c>
      <c r="L1513">
        <v>2.9999999999999997E-4</v>
      </c>
      <c r="M1513">
        <v>8.5538899999999998E-3</v>
      </c>
      <c r="N1513" t="s">
        <v>19</v>
      </c>
      <c r="O1513">
        <f t="shared" si="24"/>
        <v>2.0916000000000001</v>
      </c>
    </row>
    <row r="1514" spans="1:15" x14ac:dyDescent="0.2">
      <c r="A1514" t="s">
        <v>696</v>
      </c>
      <c r="B1514" t="s">
        <v>697</v>
      </c>
      <c r="C1514" t="s">
        <v>698</v>
      </c>
      <c r="D1514" t="s">
        <v>699</v>
      </c>
      <c r="E1514" t="s">
        <v>16</v>
      </c>
      <c r="F1514" t="s">
        <v>17</v>
      </c>
      <c r="G1514" t="s">
        <v>18</v>
      </c>
      <c r="H1514">
        <v>2.09382</v>
      </c>
      <c r="I1514">
        <v>1.40279</v>
      </c>
      <c r="J1514">
        <v>-0.57784100000000005</v>
      </c>
      <c r="K1514">
        <v>-2.0911300000000002</v>
      </c>
      <c r="L1514">
        <v>2.9999999999999997E-4</v>
      </c>
      <c r="M1514">
        <v>8.5538899999999998E-3</v>
      </c>
      <c r="N1514" t="s">
        <v>19</v>
      </c>
      <c r="O1514">
        <f t="shared" si="24"/>
        <v>2.0911300000000002</v>
      </c>
    </row>
    <row r="1515" spans="1:15" x14ac:dyDescent="0.2">
      <c r="A1515" t="s">
        <v>425</v>
      </c>
      <c r="B1515" t="s">
        <v>426</v>
      </c>
      <c r="C1515" t="s">
        <v>427</v>
      </c>
      <c r="D1515" t="s">
        <v>428</v>
      </c>
      <c r="E1515" t="s">
        <v>16</v>
      </c>
      <c r="F1515" t="s">
        <v>17</v>
      </c>
      <c r="G1515" t="s">
        <v>18</v>
      </c>
      <c r="H1515">
        <v>3.01288</v>
      </c>
      <c r="I1515">
        <v>4.1298500000000002</v>
      </c>
      <c r="J1515">
        <v>0.45494600000000002</v>
      </c>
      <c r="K1515">
        <v>2.0909300000000002</v>
      </c>
      <c r="L1515">
        <v>4.4999999999999999E-4</v>
      </c>
      <c r="M1515">
        <v>1.20882E-2</v>
      </c>
      <c r="N1515" t="s">
        <v>19</v>
      </c>
      <c r="O1515">
        <f t="shared" si="24"/>
        <v>2.0909300000000002</v>
      </c>
    </row>
    <row r="1516" spans="1:15" x14ac:dyDescent="0.2">
      <c r="A1516" t="s">
        <v>2329</v>
      </c>
      <c r="B1516" t="s">
        <v>2330</v>
      </c>
      <c r="C1516" t="s">
        <v>2331</v>
      </c>
      <c r="D1516" t="s">
        <v>2332</v>
      </c>
      <c r="E1516" t="s">
        <v>16</v>
      </c>
      <c r="F1516" t="s">
        <v>17</v>
      </c>
      <c r="G1516" t="s">
        <v>18</v>
      </c>
      <c r="H1516">
        <v>8.2324800000000007</v>
      </c>
      <c r="I1516">
        <v>6.4287099999999997</v>
      </c>
      <c r="J1516">
        <v>-0.35679899999999998</v>
      </c>
      <c r="K1516">
        <v>-2.0907200000000001</v>
      </c>
      <c r="L1516">
        <v>1E-4</v>
      </c>
      <c r="M1516">
        <v>3.33804E-3</v>
      </c>
      <c r="N1516" t="s">
        <v>19</v>
      </c>
      <c r="O1516">
        <f t="shared" ref="O1516:O1579" si="25">ABS(K1516)</f>
        <v>2.0907200000000001</v>
      </c>
    </row>
    <row r="1517" spans="1:15" x14ac:dyDescent="0.2">
      <c r="A1517" t="s">
        <v>4170</v>
      </c>
      <c r="B1517" t="s">
        <v>4171</v>
      </c>
      <c r="C1517" t="s">
        <v>53</v>
      </c>
      <c r="D1517" t="s">
        <v>4172</v>
      </c>
      <c r="E1517" t="s">
        <v>16</v>
      </c>
      <c r="F1517" t="s">
        <v>17</v>
      </c>
      <c r="G1517" t="s">
        <v>18</v>
      </c>
      <c r="H1517">
        <v>0.470746</v>
      </c>
      <c r="I1517">
        <v>0.23860999999999999</v>
      </c>
      <c r="J1517">
        <v>-0.980298</v>
      </c>
      <c r="K1517">
        <v>-2.0904199999999999</v>
      </c>
      <c r="L1517">
        <v>7.5000000000000002E-4</v>
      </c>
      <c r="M1517">
        <v>1.8056699999999998E-2</v>
      </c>
      <c r="N1517" t="s">
        <v>19</v>
      </c>
      <c r="O1517">
        <f t="shared" si="25"/>
        <v>2.0904199999999999</v>
      </c>
    </row>
    <row r="1518" spans="1:15" x14ac:dyDescent="0.2">
      <c r="A1518" t="s">
        <v>1819</v>
      </c>
      <c r="B1518" t="s">
        <v>1820</v>
      </c>
      <c r="C1518" t="s">
        <v>1821</v>
      </c>
      <c r="D1518" t="s">
        <v>1822</v>
      </c>
      <c r="E1518" t="s">
        <v>16</v>
      </c>
      <c r="F1518" t="s">
        <v>17</v>
      </c>
      <c r="G1518" t="s">
        <v>18</v>
      </c>
      <c r="H1518">
        <v>3.5900300000000001</v>
      </c>
      <c r="I1518">
        <v>5.7862600000000004</v>
      </c>
      <c r="J1518">
        <v>0.688635</v>
      </c>
      <c r="K1518">
        <v>2.0903200000000002</v>
      </c>
      <c r="L1518">
        <v>5.0000000000000001E-4</v>
      </c>
      <c r="M1518">
        <v>1.3093499999999999E-2</v>
      </c>
      <c r="N1518" t="s">
        <v>19</v>
      </c>
      <c r="O1518">
        <f t="shared" si="25"/>
        <v>2.0903200000000002</v>
      </c>
    </row>
    <row r="1519" spans="1:15" x14ac:dyDescent="0.2">
      <c r="A1519" t="s">
        <v>977</v>
      </c>
      <c r="B1519" t="s">
        <v>978</v>
      </c>
      <c r="C1519" t="s">
        <v>979</v>
      </c>
      <c r="D1519" t="s">
        <v>980</v>
      </c>
      <c r="E1519" t="s">
        <v>16</v>
      </c>
      <c r="F1519" t="s">
        <v>17</v>
      </c>
      <c r="G1519" t="s">
        <v>18</v>
      </c>
      <c r="H1519">
        <v>3.0051199999999998</v>
      </c>
      <c r="I1519">
        <v>2.25854</v>
      </c>
      <c r="J1519">
        <v>-0.41203200000000001</v>
      </c>
      <c r="K1519">
        <v>-2.0899700000000001</v>
      </c>
      <c r="L1519">
        <v>1.4999999999999999E-4</v>
      </c>
      <c r="M1519">
        <v>4.7753300000000004E-3</v>
      </c>
      <c r="N1519" t="s">
        <v>19</v>
      </c>
      <c r="O1519">
        <f t="shared" si="25"/>
        <v>2.0899700000000001</v>
      </c>
    </row>
    <row r="1520" spans="1:15" x14ac:dyDescent="0.2">
      <c r="A1520" t="s">
        <v>4531</v>
      </c>
      <c r="B1520" t="s">
        <v>4532</v>
      </c>
      <c r="C1520" t="s">
        <v>53</v>
      </c>
      <c r="D1520" t="s">
        <v>4533</v>
      </c>
      <c r="E1520" t="s">
        <v>16</v>
      </c>
      <c r="F1520" t="s">
        <v>17</v>
      </c>
      <c r="G1520" t="s">
        <v>18</v>
      </c>
      <c r="H1520">
        <v>0.24393100000000001</v>
      </c>
      <c r="I1520">
        <v>8.1812499999999996E-2</v>
      </c>
      <c r="J1520">
        <v>-1.5760799999999999</v>
      </c>
      <c r="K1520">
        <v>-2.0889000000000002</v>
      </c>
      <c r="L1520">
        <v>2.4499999999999999E-3</v>
      </c>
      <c r="M1520">
        <v>4.50915E-2</v>
      </c>
      <c r="N1520" t="s">
        <v>19</v>
      </c>
      <c r="O1520">
        <f t="shared" si="25"/>
        <v>2.0889000000000002</v>
      </c>
    </row>
    <row r="1521" spans="1:15" x14ac:dyDescent="0.2">
      <c r="A1521" t="s">
        <v>5103</v>
      </c>
      <c r="B1521" t="s">
        <v>5104</v>
      </c>
      <c r="C1521" t="s">
        <v>5105</v>
      </c>
      <c r="D1521" t="s">
        <v>5106</v>
      </c>
      <c r="E1521" t="s">
        <v>16</v>
      </c>
      <c r="F1521" t="s">
        <v>17</v>
      </c>
      <c r="G1521" t="s">
        <v>18</v>
      </c>
      <c r="H1521">
        <v>29.7559</v>
      </c>
      <c r="I1521">
        <v>37.785499999999999</v>
      </c>
      <c r="J1521">
        <v>0.34465600000000002</v>
      </c>
      <c r="K1521">
        <v>2.0877500000000002</v>
      </c>
      <c r="L1521">
        <v>1E-4</v>
      </c>
      <c r="M1521">
        <v>3.33804E-3</v>
      </c>
      <c r="N1521" t="s">
        <v>19</v>
      </c>
      <c r="O1521">
        <f t="shared" si="25"/>
        <v>2.0877500000000002</v>
      </c>
    </row>
    <row r="1522" spans="1:15" x14ac:dyDescent="0.2">
      <c r="A1522" t="s">
        <v>745</v>
      </c>
      <c r="B1522" t="s">
        <v>746</v>
      </c>
      <c r="C1522" t="s">
        <v>747</v>
      </c>
      <c r="D1522" t="s">
        <v>748</v>
      </c>
      <c r="E1522" t="s">
        <v>16</v>
      </c>
      <c r="F1522" t="s">
        <v>17</v>
      </c>
      <c r="G1522" t="s">
        <v>18</v>
      </c>
      <c r="H1522">
        <v>47.070999999999998</v>
      </c>
      <c r="I1522">
        <v>37.516399999999997</v>
      </c>
      <c r="J1522">
        <v>-0.32731700000000002</v>
      </c>
      <c r="K1522">
        <v>-2.0876800000000002</v>
      </c>
      <c r="L1522" s="1">
        <v>5.0000000000000002E-5</v>
      </c>
      <c r="M1522">
        <v>1.7983700000000001E-3</v>
      </c>
      <c r="N1522" t="s">
        <v>19</v>
      </c>
      <c r="O1522">
        <f t="shared" si="25"/>
        <v>2.0876800000000002</v>
      </c>
    </row>
    <row r="1523" spans="1:15" x14ac:dyDescent="0.2">
      <c r="A1523" t="s">
        <v>6008</v>
      </c>
      <c r="B1523" t="s">
        <v>6009</v>
      </c>
      <c r="C1523" t="s">
        <v>6010</v>
      </c>
      <c r="D1523" t="s">
        <v>6011</v>
      </c>
      <c r="E1523" t="s">
        <v>16</v>
      </c>
      <c r="F1523" t="s">
        <v>17</v>
      </c>
      <c r="G1523" t="s">
        <v>18</v>
      </c>
      <c r="H1523">
        <v>7.9916400000000003</v>
      </c>
      <c r="I1523">
        <v>6.2620800000000001</v>
      </c>
      <c r="J1523">
        <v>-0.35185100000000002</v>
      </c>
      <c r="K1523">
        <v>-2.0874000000000001</v>
      </c>
      <c r="L1523">
        <v>4.0000000000000002E-4</v>
      </c>
      <c r="M1523">
        <v>1.09047E-2</v>
      </c>
      <c r="N1523" t="s">
        <v>19</v>
      </c>
      <c r="O1523">
        <f t="shared" si="25"/>
        <v>2.0874000000000001</v>
      </c>
    </row>
    <row r="1524" spans="1:15" x14ac:dyDescent="0.2">
      <c r="A1524" t="s">
        <v>3063</v>
      </c>
      <c r="B1524" t="s">
        <v>3060</v>
      </c>
      <c r="C1524" t="s">
        <v>3061</v>
      </c>
      <c r="D1524" t="s">
        <v>3062</v>
      </c>
      <c r="E1524" t="s">
        <v>16</v>
      </c>
      <c r="F1524" t="s">
        <v>17</v>
      </c>
      <c r="G1524" t="s">
        <v>18</v>
      </c>
      <c r="H1524">
        <v>1.68424</v>
      </c>
      <c r="I1524">
        <v>0.59106899999999996</v>
      </c>
      <c r="J1524">
        <v>-1.5106999999999999</v>
      </c>
      <c r="K1524">
        <v>-2.0871200000000001</v>
      </c>
      <c r="L1524">
        <v>1.5E-3</v>
      </c>
      <c r="M1524">
        <v>3.0899200000000002E-2</v>
      </c>
      <c r="N1524" t="s">
        <v>19</v>
      </c>
      <c r="O1524">
        <f t="shared" si="25"/>
        <v>2.0871200000000001</v>
      </c>
    </row>
    <row r="1525" spans="1:15" x14ac:dyDescent="0.2">
      <c r="A1525" t="s">
        <v>6735</v>
      </c>
      <c r="B1525" t="s">
        <v>6736</v>
      </c>
      <c r="C1525" t="s">
        <v>6737</v>
      </c>
      <c r="D1525" t="s">
        <v>6738</v>
      </c>
      <c r="E1525" t="s">
        <v>16</v>
      </c>
      <c r="F1525" t="s">
        <v>17</v>
      </c>
      <c r="G1525" t="s">
        <v>18</v>
      </c>
      <c r="H1525">
        <v>1.2797700000000001</v>
      </c>
      <c r="I1525">
        <v>1.80122</v>
      </c>
      <c r="J1525">
        <v>0.493093</v>
      </c>
      <c r="K1525">
        <v>2.0869800000000001</v>
      </c>
      <c r="L1525">
        <v>4.4999999999999999E-4</v>
      </c>
      <c r="M1525">
        <v>1.20882E-2</v>
      </c>
      <c r="N1525" t="s">
        <v>19</v>
      </c>
      <c r="O1525">
        <f t="shared" si="25"/>
        <v>2.0869800000000001</v>
      </c>
    </row>
    <row r="1526" spans="1:15" x14ac:dyDescent="0.2">
      <c r="A1526" t="s">
        <v>2997</v>
      </c>
      <c r="B1526" t="s">
        <v>2998</v>
      </c>
      <c r="C1526" t="s">
        <v>2999</v>
      </c>
      <c r="D1526" t="s">
        <v>3000</v>
      </c>
      <c r="E1526" t="s">
        <v>16</v>
      </c>
      <c r="F1526" t="s">
        <v>17</v>
      </c>
      <c r="G1526" t="s">
        <v>18</v>
      </c>
      <c r="H1526">
        <v>1.69475</v>
      </c>
      <c r="I1526">
        <v>0.89277200000000001</v>
      </c>
      <c r="J1526">
        <v>-0.92470799999999997</v>
      </c>
      <c r="K1526">
        <v>-2.0868099999999998</v>
      </c>
      <c r="L1526">
        <v>3.5E-4</v>
      </c>
      <c r="M1526">
        <v>9.7486299999999994E-3</v>
      </c>
      <c r="N1526" t="s">
        <v>19</v>
      </c>
      <c r="O1526">
        <f t="shared" si="25"/>
        <v>2.0868099999999998</v>
      </c>
    </row>
    <row r="1527" spans="1:15" x14ac:dyDescent="0.2">
      <c r="A1527" t="s">
        <v>1143</v>
      </c>
      <c r="B1527" t="s">
        <v>1144</v>
      </c>
      <c r="C1527" t="s">
        <v>1145</v>
      </c>
      <c r="D1527" t="s">
        <v>1146</v>
      </c>
      <c r="E1527" t="s">
        <v>16</v>
      </c>
      <c r="F1527" t="s">
        <v>17</v>
      </c>
      <c r="G1527" t="s">
        <v>18</v>
      </c>
      <c r="H1527">
        <v>124.184</v>
      </c>
      <c r="I1527">
        <v>155.49299999999999</v>
      </c>
      <c r="J1527">
        <v>0.32437300000000002</v>
      </c>
      <c r="K1527">
        <v>2.0866099999999999</v>
      </c>
      <c r="L1527">
        <v>4.0000000000000002E-4</v>
      </c>
      <c r="M1527">
        <v>1.09047E-2</v>
      </c>
      <c r="N1527" t="s">
        <v>19</v>
      </c>
      <c r="O1527">
        <f t="shared" si="25"/>
        <v>2.0866099999999999</v>
      </c>
    </row>
    <row r="1528" spans="1:15" x14ac:dyDescent="0.2">
      <c r="A1528" t="s">
        <v>5879</v>
      </c>
      <c r="B1528" t="s">
        <v>5880</v>
      </c>
      <c r="C1528" t="s">
        <v>5881</v>
      </c>
      <c r="D1528" t="s">
        <v>5882</v>
      </c>
      <c r="E1528" t="s">
        <v>16</v>
      </c>
      <c r="F1528" t="s">
        <v>17</v>
      </c>
      <c r="G1528" t="s">
        <v>18</v>
      </c>
      <c r="H1528">
        <v>26.125800000000002</v>
      </c>
      <c r="I1528">
        <v>32.679299999999998</v>
      </c>
      <c r="J1528">
        <v>0.32289899999999999</v>
      </c>
      <c r="K1528">
        <v>2.0863100000000001</v>
      </c>
      <c r="L1528">
        <v>2.9999999999999997E-4</v>
      </c>
      <c r="M1528">
        <v>8.5538899999999998E-3</v>
      </c>
      <c r="N1528" t="s">
        <v>19</v>
      </c>
      <c r="O1528">
        <f t="shared" si="25"/>
        <v>2.0863100000000001</v>
      </c>
    </row>
    <row r="1529" spans="1:15" x14ac:dyDescent="0.2">
      <c r="A1529" t="s">
        <v>1632</v>
      </c>
      <c r="B1529" t="s">
        <v>1633</v>
      </c>
      <c r="C1529" t="s">
        <v>53</v>
      </c>
      <c r="D1529" t="s">
        <v>1634</v>
      </c>
      <c r="E1529" t="s">
        <v>16</v>
      </c>
      <c r="F1529" t="s">
        <v>17</v>
      </c>
      <c r="G1529" t="s">
        <v>18</v>
      </c>
      <c r="H1529">
        <v>0.22722200000000001</v>
      </c>
      <c r="I1529">
        <v>8.7759199999999996E-2</v>
      </c>
      <c r="J1529">
        <v>-1.3724799999999999</v>
      </c>
      <c r="K1529">
        <v>-2.0841799999999999</v>
      </c>
      <c r="L1529">
        <v>2.15E-3</v>
      </c>
      <c r="M1529">
        <v>4.0979799999999997E-2</v>
      </c>
      <c r="N1529" t="s">
        <v>19</v>
      </c>
      <c r="O1529">
        <f t="shared" si="25"/>
        <v>2.0841799999999999</v>
      </c>
    </row>
    <row r="1530" spans="1:15" x14ac:dyDescent="0.2">
      <c r="A1530" t="s">
        <v>5942</v>
      </c>
      <c r="B1530" t="s">
        <v>5943</v>
      </c>
      <c r="C1530" t="s">
        <v>5944</v>
      </c>
      <c r="D1530" t="s">
        <v>5945</v>
      </c>
      <c r="E1530" t="s">
        <v>16</v>
      </c>
      <c r="F1530" t="s">
        <v>17</v>
      </c>
      <c r="G1530" t="s">
        <v>18</v>
      </c>
      <c r="H1530">
        <v>6.2239500000000003</v>
      </c>
      <c r="I1530">
        <v>8.6188800000000008</v>
      </c>
      <c r="J1530">
        <v>0.46966999999999998</v>
      </c>
      <c r="K1530">
        <v>2.08318</v>
      </c>
      <c r="L1530">
        <v>5.0000000000000001E-4</v>
      </c>
      <c r="M1530">
        <v>1.3093499999999999E-2</v>
      </c>
      <c r="N1530" t="s">
        <v>19</v>
      </c>
      <c r="O1530">
        <f t="shared" si="25"/>
        <v>2.08318</v>
      </c>
    </row>
    <row r="1531" spans="1:15" x14ac:dyDescent="0.2">
      <c r="A1531" t="s">
        <v>2976</v>
      </c>
      <c r="B1531" t="s">
        <v>2977</v>
      </c>
      <c r="C1531" t="s">
        <v>2978</v>
      </c>
      <c r="D1531" t="s">
        <v>2979</v>
      </c>
      <c r="E1531" t="s">
        <v>16</v>
      </c>
      <c r="F1531" t="s">
        <v>17</v>
      </c>
      <c r="G1531" t="s">
        <v>18</v>
      </c>
      <c r="H1531">
        <v>3.3603299999999998</v>
      </c>
      <c r="I1531">
        <v>2.5125799999999998</v>
      </c>
      <c r="J1531">
        <v>-0.41943000000000003</v>
      </c>
      <c r="K1531">
        <v>-2.08277</v>
      </c>
      <c r="L1531">
        <v>2.0000000000000001E-4</v>
      </c>
      <c r="M1531">
        <v>6.09992E-3</v>
      </c>
      <c r="N1531" t="s">
        <v>19</v>
      </c>
      <c r="O1531">
        <f t="shared" si="25"/>
        <v>2.08277</v>
      </c>
    </row>
    <row r="1532" spans="1:15" x14ac:dyDescent="0.2">
      <c r="A1532" t="s">
        <v>7152</v>
      </c>
      <c r="B1532" t="s">
        <v>7153</v>
      </c>
      <c r="C1532" t="s">
        <v>53</v>
      </c>
      <c r="D1532" t="s">
        <v>7154</v>
      </c>
      <c r="E1532" t="s">
        <v>16</v>
      </c>
      <c r="F1532" t="s">
        <v>17</v>
      </c>
      <c r="G1532" t="s">
        <v>18</v>
      </c>
      <c r="H1532">
        <v>0.87129400000000001</v>
      </c>
      <c r="I1532">
        <v>0.323328</v>
      </c>
      <c r="J1532">
        <v>-1.4301600000000001</v>
      </c>
      <c r="K1532">
        <v>-2.08249</v>
      </c>
      <c r="L1532">
        <v>2.5000000000000001E-3</v>
      </c>
      <c r="M1532">
        <v>4.5836500000000002E-2</v>
      </c>
      <c r="N1532" t="s">
        <v>19</v>
      </c>
      <c r="O1532">
        <f t="shared" si="25"/>
        <v>2.08249</v>
      </c>
    </row>
    <row r="1533" spans="1:15" x14ac:dyDescent="0.2">
      <c r="A1533" t="s">
        <v>5826</v>
      </c>
      <c r="B1533" t="s">
        <v>5827</v>
      </c>
      <c r="C1533" t="s">
        <v>5828</v>
      </c>
      <c r="D1533" t="s">
        <v>5829</v>
      </c>
      <c r="E1533" t="s">
        <v>16</v>
      </c>
      <c r="F1533" t="s">
        <v>17</v>
      </c>
      <c r="G1533" t="s">
        <v>18</v>
      </c>
      <c r="H1533">
        <v>0.43563800000000003</v>
      </c>
      <c r="I1533">
        <v>8.7193999999999994E-2</v>
      </c>
      <c r="J1533">
        <v>-2.3208299999999999</v>
      </c>
      <c r="K1533">
        <v>-2.08209</v>
      </c>
      <c r="L1533">
        <v>1.2999999999999999E-3</v>
      </c>
      <c r="M1533">
        <v>2.7651700000000001E-2</v>
      </c>
      <c r="N1533" t="s">
        <v>19</v>
      </c>
      <c r="O1533">
        <f t="shared" si="25"/>
        <v>2.08209</v>
      </c>
    </row>
    <row r="1534" spans="1:15" x14ac:dyDescent="0.2">
      <c r="A1534" t="s">
        <v>5384</v>
      </c>
      <c r="B1534" t="s">
        <v>5385</v>
      </c>
      <c r="C1534" t="s">
        <v>5386</v>
      </c>
      <c r="D1534" t="s">
        <v>5387</v>
      </c>
      <c r="E1534" t="s">
        <v>16</v>
      </c>
      <c r="F1534" t="s">
        <v>17</v>
      </c>
      <c r="G1534" t="s">
        <v>18</v>
      </c>
      <c r="H1534">
        <v>7.7175200000000004</v>
      </c>
      <c r="I1534">
        <v>9.7299500000000005</v>
      </c>
      <c r="J1534">
        <v>0.33429500000000001</v>
      </c>
      <c r="K1534">
        <v>2.0792999999999999</v>
      </c>
      <c r="L1534">
        <v>2.0000000000000001E-4</v>
      </c>
      <c r="M1534">
        <v>6.09992E-3</v>
      </c>
      <c r="N1534" t="s">
        <v>19</v>
      </c>
      <c r="O1534">
        <f t="shared" si="25"/>
        <v>2.0792999999999999</v>
      </c>
    </row>
    <row r="1535" spans="1:15" x14ac:dyDescent="0.2">
      <c r="A1535" t="s">
        <v>7309</v>
      </c>
      <c r="B1535" t="s">
        <v>7310</v>
      </c>
      <c r="C1535" t="s">
        <v>53</v>
      </c>
      <c r="D1535" t="s">
        <v>7311</v>
      </c>
      <c r="E1535" t="s">
        <v>16</v>
      </c>
      <c r="F1535" t="s">
        <v>17</v>
      </c>
      <c r="G1535" t="s">
        <v>18</v>
      </c>
      <c r="H1535">
        <v>1.3288800000000001</v>
      </c>
      <c r="I1535">
        <v>1.9090800000000001</v>
      </c>
      <c r="J1535">
        <v>0.52266699999999999</v>
      </c>
      <c r="K1535">
        <v>2.07925</v>
      </c>
      <c r="L1535">
        <v>2.5000000000000001E-4</v>
      </c>
      <c r="M1535">
        <v>7.34573E-3</v>
      </c>
      <c r="N1535" t="s">
        <v>19</v>
      </c>
      <c r="O1535">
        <f t="shared" si="25"/>
        <v>2.07925</v>
      </c>
    </row>
    <row r="1536" spans="1:15" x14ac:dyDescent="0.2">
      <c r="A1536" t="s">
        <v>4537</v>
      </c>
      <c r="B1536" t="s">
        <v>4538</v>
      </c>
      <c r="C1536" t="s">
        <v>4539</v>
      </c>
      <c r="D1536" t="s">
        <v>4540</v>
      </c>
      <c r="E1536" t="s">
        <v>16</v>
      </c>
      <c r="F1536" t="s">
        <v>17</v>
      </c>
      <c r="G1536" t="s">
        <v>18</v>
      </c>
      <c r="H1536">
        <v>4.4017799999999996</v>
      </c>
      <c r="I1536">
        <v>2.6554000000000002</v>
      </c>
      <c r="J1536">
        <v>-0.72915700000000006</v>
      </c>
      <c r="K1536">
        <v>-2.0783999999999998</v>
      </c>
      <c r="L1536">
        <v>2.0000000000000001E-4</v>
      </c>
      <c r="M1536">
        <v>6.09992E-3</v>
      </c>
      <c r="N1536" t="s">
        <v>19</v>
      </c>
      <c r="O1536">
        <f t="shared" si="25"/>
        <v>2.0783999999999998</v>
      </c>
    </row>
    <row r="1537" spans="1:15" x14ac:dyDescent="0.2">
      <c r="A1537" t="s">
        <v>7580</v>
      </c>
      <c r="B1537" t="s">
        <v>7581</v>
      </c>
      <c r="C1537" t="s">
        <v>7582</v>
      </c>
      <c r="D1537" t="s">
        <v>7583</v>
      </c>
      <c r="E1537" t="s">
        <v>16</v>
      </c>
      <c r="F1537" t="s">
        <v>17</v>
      </c>
      <c r="G1537" t="s">
        <v>18</v>
      </c>
      <c r="H1537">
        <v>2.7126199999999998</v>
      </c>
      <c r="I1537">
        <v>2.0655600000000001</v>
      </c>
      <c r="J1537">
        <v>-0.39315499999999998</v>
      </c>
      <c r="K1537">
        <v>-2.0779000000000001</v>
      </c>
      <c r="L1537">
        <v>1E-4</v>
      </c>
      <c r="M1537">
        <v>3.33804E-3</v>
      </c>
      <c r="N1537" t="s">
        <v>19</v>
      </c>
      <c r="O1537">
        <f t="shared" si="25"/>
        <v>2.0779000000000001</v>
      </c>
    </row>
    <row r="1538" spans="1:15" x14ac:dyDescent="0.2">
      <c r="A1538" t="s">
        <v>6839</v>
      </c>
      <c r="B1538" t="s">
        <v>6840</v>
      </c>
      <c r="C1538" t="s">
        <v>53</v>
      </c>
      <c r="D1538" t="s">
        <v>6841</v>
      </c>
      <c r="E1538" t="s">
        <v>16</v>
      </c>
      <c r="F1538" t="s">
        <v>17</v>
      </c>
      <c r="G1538" t="s">
        <v>18</v>
      </c>
      <c r="H1538">
        <v>0.17560100000000001</v>
      </c>
      <c r="I1538">
        <v>0.27159800000000001</v>
      </c>
      <c r="J1538">
        <v>0.62917100000000004</v>
      </c>
      <c r="K1538">
        <v>2.0756999999999999</v>
      </c>
      <c r="L1538">
        <v>5.5000000000000003E-4</v>
      </c>
      <c r="M1538">
        <v>1.41432E-2</v>
      </c>
      <c r="N1538" t="s">
        <v>19</v>
      </c>
      <c r="O1538">
        <f t="shared" si="25"/>
        <v>2.0756999999999999</v>
      </c>
    </row>
    <row r="1539" spans="1:15" x14ac:dyDescent="0.2">
      <c r="A1539" t="s">
        <v>2534</v>
      </c>
      <c r="B1539" t="s">
        <v>2535</v>
      </c>
      <c r="C1539" t="s">
        <v>2536</v>
      </c>
      <c r="D1539" t="s">
        <v>2537</v>
      </c>
      <c r="E1539" t="s">
        <v>16</v>
      </c>
      <c r="F1539" t="s">
        <v>17</v>
      </c>
      <c r="G1539" t="s">
        <v>18</v>
      </c>
      <c r="H1539">
        <v>3.29474</v>
      </c>
      <c r="I1539">
        <v>2.1950500000000002</v>
      </c>
      <c r="J1539">
        <v>-0.58590900000000001</v>
      </c>
      <c r="K1539">
        <v>-2.0750600000000001</v>
      </c>
      <c r="L1539">
        <v>1.1000000000000001E-3</v>
      </c>
      <c r="M1539">
        <v>2.44225E-2</v>
      </c>
      <c r="N1539" t="s">
        <v>19</v>
      </c>
      <c r="O1539">
        <f t="shared" si="25"/>
        <v>2.0750600000000001</v>
      </c>
    </row>
    <row r="1540" spans="1:15" x14ac:dyDescent="0.2">
      <c r="A1540" t="s">
        <v>6078</v>
      </c>
      <c r="B1540" t="s">
        <v>6079</v>
      </c>
      <c r="C1540" t="s">
        <v>6080</v>
      </c>
      <c r="D1540" t="s">
        <v>6081</v>
      </c>
      <c r="E1540" t="s">
        <v>16</v>
      </c>
      <c r="F1540" t="s">
        <v>17</v>
      </c>
      <c r="G1540" t="s">
        <v>18</v>
      </c>
      <c r="H1540">
        <v>0.226271</v>
      </c>
      <c r="I1540">
        <v>0.15610499999999999</v>
      </c>
      <c r="J1540">
        <v>-0.53552900000000003</v>
      </c>
      <c r="K1540">
        <v>-2.0747399999999998</v>
      </c>
      <c r="L1540">
        <v>8.0000000000000004E-4</v>
      </c>
      <c r="M1540">
        <v>1.89292E-2</v>
      </c>
      <c r="N1540" t="s">
        <v>19</v>
      </c>
      <c r="O1540">
        <f t="shared" si="25"/>
        <v>2.0747399999999998</v>
      </c>
    </row>
    <row r="1541" spans="1:15" x14ac:dyDescent="0.2">
      <c r="A1541" t="s">
        <v>3233</v>
      </c>
      <c r="B1541" t="s">
        <v>3234</v>
      </c>
      <c r="C1541" t="s">
        <v>3235</v>
      </c>
      <c r="D1541" t="s">
        <v>3236</v>
      </c>
      <c r="E1541" t="s">
        <v>16</v>
      </c>
      <c r="F1541" t="s">
        <v>17</v>
      </c>
      <c r="G1541" t="s">
        <v>18</v>
      </c>
      <c r="H1541">
        <v>9.8810599999999997</v>
      </c>
      <c r="I1541">
        <v>13.4003</v>
      </c>
      <c r="J1541">
        <v>0.43953300000000001</v>
      </c>
      <c r="K1541">
        <v>2.0742099999999999</v>
      </c>
      <c r="L1541">
        <v>5.0000000000000001E-4</v>
      </c>
      <c r="M1541">
        <v>1.3093499999999999E-2</v>
      </c>
      <c r="N1541" t="s">
        <v>19</v>
      </c>
      <c r="O1541">
        <f t="shared" si="25"/>
        <v>2.0742099999999999</v>
      </c>
    </row>
    <row r="1542" spans="1:15" x14ac:dyDescent="0.2">
      <c r="A1542" t="s">
        <v>394</v>
      </c>
      <c r="B1542" t="s">
        <v>395</v>
      </c>
      <c r="C1542" s="2">
        <v>42796</v>
      </c>
      <c r="D1542" t="s">
        <v>396</v>
      </c>
      <c r="E1542" t="s">
        <v>16</v>
      </c>
      <c r="F1542" t="s">
        <v>17</v>
      </c>
      <c r="G1542" t="s">
        <v>18</v>
      </c>
      <c r="H1542">
        <v>2.79819</v>
      </c>
      <c r="I1542">
        <v>4.6103800000000001</v>
      </c>
      <c r="J1542">
        <v>0.72038999999999997</v>
      </c>
      <c r="K1542">
        <v>2.0739700000000001</v>
      </c>
      <c r="L1542">
        <v>4.0000000000000002E-4</v>
      </c>
      <c r="M1542">
        <v>1.09047E-2</v>
      </c>
      <c r="N1542" t="s">
        <v>19</v>
      </c>
      <c r="O1542">
        <f t="shared" si="25"/>
        <v>2.0739700000000001</v>
      </c>
    </row>
    <row r="1543" spans="1:15" x14ac:dyDescent="0.2">
      <c r="A1543" t="s">
        <v>4800</v>
      </c>
      <c r="B1543" t="s">
        <v>4801</v>
      </c>
      <c r="C1543" t="s">
        <v>4802</v>
      </c>
      <c r="D1543" t="s">
        <v>4803</v>
      </c>
      <c r="E1543" t="s">
        <v>16</v>
      </c>
      <c r="F1543" t="s">
        <v>17</v>
      </c>
      <c r="G1543" t="s">
        <v>18</v>
      </c>
      <c r="H1543">
        <v>1.8462499999999999</v>
      </c>
      <c r="I1543">
        <v>2.8132299999999999</v>
      </c>
      <c r="J1543">
        <v>0.60762899999999997</v>
      </c>
      <c r="K1543">
        <v>2.0732599999999999</v>
      </c>
      <c r="L1543">
        <v>5.9999999999999995E-4</v>
      </c>
      <c r="M1543">
        <v>1.50866E-2</v>
      </c>
      <c r="N1543" t="s">
        <v>19</v>
      </c>
      <c r="O1543">
        <f t="shared" si="25"/>
        <v>2.0732599999999999</v>
      </c>
    </row>
    <row r="1544" spans="1:15" x14ac:dyDescent="0.2">
      <c r="A1544" t="s">
        <v>4796</v>
      </c>
      <c r="B1544" t="s">
        <v>4797</v>
      </c>
      <c r="C1544" t="s">
        <v>4798</v>
      </c>
      <c r="D1544" t="s">
        <v>4799</v>
      </c>
      <c r="E1544" t="s">
        <v>16</v>
      </c>
      <c r="F1544" t="s">
        <v>17</v>
      </c>
      <c r="G1544" t="s">
        <v>18</v>
      </c>
      <c r="H1544">
        <v>127.604</v>
      </c>
      <c r="I1544">
        <v>161.58699999999999</v>
      </c>
      <c r="J1544">
        <v>0.34063399999999999</v>
      </c>
      <c r="K1544">
        <v>2.0720399999999999</v>
      </c>
      <c r="L1544">
        <v>2.0000000000000001E-4</v>
      </c>
      <c r="M1544">
        <v>6.09992E-3</v>
      </c>
      <c r="N1544" t="s">
        <v>19</v>
      </c>
      <c r="O1544">
        <f t="shared" si="25"/>
        <v>2.0720399999999999</v>
      </c>
    </row>
    <row r="1545" spans="1:15" x14ac:dyDescent="0.2">
      <c r="A1545" t="s">
        <v>1851</v>
      </c>
      <c r="B1545" t="s">
        <v>1852</v>
      </c>
      <c r="C1545" t="s">
        <v>1853</v>
      </c>
      <c r="D1545" t="s">
        <v>1854</v>
      </c>
      <c r="E1545" t="s">
        <v>16</v>
      </c>
      <c r="F1545" t="s">
        <v>17</v>
      </c>
      <c r="G1545" t="s">
        <v>18</v>
      </c>
      <c r="H1545">
        <v>2.2653300000000001</v>
      </c>
      <c r="I1545">
        <v>1.4113100000000001</v>
      </c>
      <c r="J1545">
        <v>-0.68268799999999996</v>
      </c>
      <c r="K1545">
        <v>-2.0719400000000001</v>
      </c>
      <c r="L1545">
        <v>4.0000000000000002E-4</v>
      </c>
      <c r="M1545">
        <v>1.09047E-2</v>
      </c>
      <c r="N1545" t="s">
        <v>19</v>
      </c>
      <c r="O1545">
        <f t="shared" si="25"/>
        <v>2.0719400000000001</v>
      </c>
    </row>
    <row r="1546" spans="1:15" x14ac:dyDescent="0.2">
      <c r="A1546" t="s">
        <v>7406</v>
      </c>
      <c r="B1546" t="s">
        <v>7407</v>
      </c>
      <c r="C1546" t="s">
        <v>7408</v>
      </c>
      <c r="D1546" t="s">
        <v>7409</v>
      </c>
      <c r="E1546" t="s">
        <v>16</v>
      </c>
      <c r="F1546" t="s">
        <v>17</v>
      </c>
      <c r="G1546" t="s">
        <v>18</v>
      </c>
      <c r="H1546">
        <v>4.8073800000000002</v>
      </c>
      <c r="I1546">
        <v>3.6679200000000001</v>
      </c>
      <c r="J1546">
        <v>-0.390287</v>
      </c>
      <c r="K1546">
        <v>-2.07152</v>
      </c>
      <c r="L1546">
        <v>5.0000000000000001E-4</v>
      </c>
      <c r="M1546">
        <v>1.3093499999999999E-2</v>
      </c>
      <c r="N1546" t="s">
        <v>19</v>
      </c>
      <c r="O1546">
        <f t="shared" si="25"/>
        <v>2.07152</v>
      </c>
    </row>
    <row r="1547" spans="1:15" x14ac:dyDescent="0.2">
      <c r="A1547" t="s">
        <v>7174</v>
      </c>
      <c r="B1547" t="s">
        <v>7175</v>
      </c>
      <c r="C1547" t="s">
        <v>7176</v>
      </c>
      <c r="D1547" t="s">
        <v>7177</v>
      </c>
      <c r="E1547" t="s">
        <v>16</v>
      </c>
      <c r="F1547" t="s">
        <v>17</v>
      </c>
      <c r="G1547" t="s">
        <v>18</v>
      </c>
      <c r="H1547">
        <v>4.38612</v>
      </c>
      <c r="I1547">
        <v>2.7907600000000001</v>
      </c>
      <c r="J1547">
        <v>-0.65228799999999998</v>
      </c>
      <c r="K1547">
        <v>-2.0714899999999998</v>
      </c>
      <c r="L1547">
        <v>8.0000000000000004E-4</v>
      </c>
      <c r="M1547">
        <v>1.89292E-2</v>
      </c>
      <c r="N1547" t="s">
        <v>19</v>
      </c>
      <c r="O1547">
        <f t="shared" si="25"/>
        <v>2.0714899999999998</v>
      </c>
    </row>
    <row r="1548" spans="1:15" x14ac:dyDescent="0.2">
      <c r="A1548" t="s">
        <v>4479</v>
      </c>
      <c r="B1548" t="s">
        <v>4480</v>
      </c>
      <c r="C1548" t="s">
        <v>4481</v>
      </c>
      <c r="D1548" t="s">
        <v>4482</v>
      </c>
      <c r="E1548" t="s">
        <v>16</v>
      </c>
      <c r="F1548" t="s">
        <v>17</v>
      </c>
      <c r="G1548" t="s">
        <v>18</v>
      </c>
      <c r="H1548">
        <v>4.3636699999999999</v>
      </c>
      <c r="I1548">
        <v>6.4996200000000002</v>
      </c>
      <c r="J1548">
        <v>0.57481400000000005</v>
      </c>
      <c r="K1548">
        <v>2.07131</v>
      </c>
      <c r="L1548">
        <v>1.15E-3</v>
      </c>
      <c r="M1548">
        <v>2.5270500000000001E-2</v>
      </c>
      <c r="N1548" t="s">
        <v>19</v>
      </c>
      <c r="O1548">
        <f t="shared" si="25"/>
        <v>2.07131</v>
      </c>
    </row>
    <row r="1549" spans="1:15" x14ac:dyDescent="0.2">
      <c r="A1549" t="s">
        <v>4022</v>
      </c>
      <c r="B1549" t="s">
        <v>4023</v>
      </c>
      <c r="C1549" t="s">
        <v>4024</v>
      </c>
      <c r="D1549" t="s">
        <v>4025</v>
      </c>
      <c r="E1549" t="s">
        <v>16</v>
      </c>
      <c r="F1549" t="s">
        <v>17</v>
      </c>
      <c r="G1549" t="s">
        <v>18</v>
      </c>
      <c r="H1549">
        <v>10.3888</v>
      </c>
      <c r="I1549">
        <v>14.1242</v>
      </c>
      <c r="J1549">
        <v>0.44314700000000001</v>
      </c>
      <c r="K1549">
        <v>2.0703399999999998</v>
      </c>
      <c r="L1549">
        <v>5.9999999999999995E-4</v>
      </c>
      <c r="M1549">
        <v>1.50866E-2</v>
      </c>
      <c r="N1549" t="s">
        <v>19</v>
      </c>
      <c r="O1549">
        <f t="shared" si="25"/>
        <v>2.0703399999999998</v>
      </c>
    </row>
    <row r="1550" spans="1:15" x14ac:dyDescent="0.2">
      <c r="A1550" t="s">
        <v>6118</v>
      </c>
      <c r="B1550" t="s">
        <v>6119</v>
      </c>
      <c r="C1550" t="s">
        <v>6120</v>
      </c>
      <c r="D1550" t="s">
        <v>6121</v>
      </c>
      <c r="E1550" t="s">
        <v>16</v>
      </c>
      <c r="F1550" t="s">
        <v>17</v>
      </c>
      <c r="G1550" t="s">
        <v>18</v>
      </c>
      <c r="H1550">
        <v>27.979399999999998</v>
      </c>
      <c r="I1550">
        <v>21.9314</v>
      </c>
      <c r="J1550">
        <v>-0.35136400000000001</v>
      </c>
      <c r="K1550">
        <v>-2.0700500000000002</v>
      </c>
      <c r="L1550">
        <v>2.0000000000000001E-4</v>
      </c>
      <c r="M1550">
        <v>6.09992E-3</v>
      </c>
      <c r="N1550" t="s">
        <v>19</v>
      </c>
      <c r="O1550">
        <f t="shared" si="25"/>
        <v>2.0700500000000002</v>
      </c>
    </row>
    <row r="1551" spans="1:15" x14ac:dyDescent="0.2">
      <c r="A1551" t="s">
        <v>1023</v>
      </c>
      <c r="B1551" t="s">
        <v>1024</v>
      </c>
      <c r="C1551" t="s">
        <v>1025</v>
      </c>
      <c r="D1551" t="s">
        <v>1026</v>
      </c>
      <c r="E1551" t="s">
        <v>16</v>
      </c>
      <c r="F1551" t="s">
        <v>17</v>
      </c>
      <c r="G1551" t="s">
        <v>18</v>
      </c>
      <c r="H1551">
        <v>15.6332</v>
      </c>
      <c r="I1551">
        <v>19.9953</v>
      </c>
      <c r="J1551">
        <v>0.355047</v>
      </c>
      <c r="K1551">
        <v>2.06975</v>
      </c>
      <c r="L1551">
        <v>2.5000000000000001E-4</v>
      </c>
      <c r="M1551">
        <v>7.34573E-3</v>
      </c>
      <c r="N1551" t="s">
        <v>19</v>
      </c>
      <c r="O1551">
        <f t="shared" si="25"/>
        <v>2.06975</v>
      </c>
    </row>
    <row r="1552" spans="1:15" x14ac:dyDescent="0.2">
      <c r="A1552" t="s">
        <v>2857</v>
      </c>
      <c r="B1552" t="s">
        <v>2858</v>
      </c>
      <c r="C1552" t="s">
        <v>2859</v>
      </c>
      <c r="D1552" t="s">
        <v>2860</v>
      </c>
      <c r="E1552" t="s">
        <v>16</v>
      </c>
      <c r="F1552" t="s">
        <v>17</v>
      </c>
      <c r="G1552" t="s">
        <v>18</v>
      </c>
      <c r="H1552">
        <v>3.4113699999999998</v>
      </c>
      <c r="I1552">
        <v>5.4241799999999998</v>
      </c>
      <c r="J1552">
        <v>0.66905300000000001</v>
      </c>
      <c r="K1552">
        <v>2.0690200000000001</v>
      </c>
      <c r="L1552">
        <v>5.5000000000000003E-4</v>
      </c>
      <c r="M1552">
        <v>1.41432E-2</v>
      </c>
      <c r="N1552" t="s">
        <v>19</v>
      </c>
      <c r="O1552">
        <f t="shared" si="25"/>
        <v>2.0690200000000001</v>
      </c>
    </row>
    <row r="1553" spans="1:15" x14ac:dyDescent="0.2">
      <c r="A1553" t="s">
        <v>7328</v>
      </c>
      <c r="B1553" t="s">
        <v>7329</v>
      </c>
      <c r="C1553" t="s">
        <v>53</v>
      </c>
      <c r="D1553" t="s">
        <v>7330</v>
      </c>
      <c r="E1553" t="s">
        <v>16</v>
      </c>
      <c r="F1553" t="s">
        <v>17</v>
      </c>
      <c r="G1553" t="s">
        <v>18</v>
      </c>
      <c r="H1553">
        <v>2.0877300000000001</v>
      </c>
      <c r="I1553">
        <v>0.89557600000000004</v>
      </c>
      <c r="J1553">
        <v>-1.22105</v>
      </c>
      <c r="K1553">
        <v>-2.0686399999999998</v>
      </c>
      <c r="L1553">
        <v>7.5000000000000002E-4</v>
      </c>
      <c r="M1553">
        <v>1.8056699999999998E-2</v>
      </c>
      <c r="N1553" t="s">
        <v>19</v>
      </c>
      <c r="O1553">
        <f t="shared" si="25"/>
        <v>2.0686399999999998</v>
      </c>
    </row>
    <row r="1554" spans="1:15" x14ac:dyDescent="0.2">
      <c r="A1554" t="s">
        <v>7816</v>
      </c>
      <c r="B1554" t="s">
        <v>7817</v>
      </c>
      <c r="C1554" t="s">
        <v>7818</v>
      </c>
      <c r="D1554" t="s">
        <v>7819</v>
      </c>
      <c r="E1554" t="s">
        <v>16</v>
      </c>
      <c r="F1554" t="s">
        <v>17</v>
      </c>
      <c r="G1554" t="s">
        <v>18</v>
      </c>
      <c r="H1554">
        <v>2.8778600000000001</v>
      </c>
      <c r="I1554">
        <v>1.8207800000000001</v>
      </c>
      <c r="J1554">
        <v>-0.66043700000000005</v>
      </c>
      <c r="K1554">
        <v>-2.0678299999999998</v>
      </c>
      <c r="L1554">
        <v>2.3E-3</v>
      </c>
      <c r="M1554">
        <v>4.2967199999999997E-2</v>
      </c>
      <c r="N1554" t="s">
        <v>19</v>
      </c>
      <c r="O1554">
        <f t="shared" si="25"/>
        <v>2.0678299999999998</v>
      </c>
    </row>
    <row r="1555" spans="1:15" x14ac:dyDescent="0.2">
      <c r="A1555" t="s">
        <v>6294</v>
      </c>
      <c r="B1555" t="s">
        <v>6295</v>
      </c>
      <c r="C1555" t="s">
        <v>53</v>
      </c>
      <c r="D1555" t="s">
        <v>6296</v>
      </c>
      <c r="E1555" t="s">
        <v>16</v>
      </c>
      <c r="F1555" t="s">
        <v>17</v>
      </c>
      <c r="G1555" t="s">
        <v>18</v>
      </c>
      <c r="H1555">
        <v>0.27717900000000001</v>
      </c>
      <c r="I1555">
        <v>0.10270799999999999</v>
      </c>
      <c r="J1555">
        <v>-1.4322699999999999</v>
      </c>
      <c r="K1555">
        <v>-2.06752</v>
      </c>
      <c r="L1555">
        <v>2.4499999999999999E-3</v>
      </c>
      <c r="M1555">
        <v>4.50915E-2</v>
      </c>
      <c r="N1555" t="s">
        <v>19</v>
      </c>
      <c r="O1555">
        <f t="shared" si="25"/>
        <v>2.06752</v>
      </c>
    </row>
    <row r="1556" spans="1:15" x14ac:dyDescent="0.2">
      <c r="A1556" t="s">
        <v>2831</v>
      </c>
      <c r="B1556" t="s">
        <v>2832</v>
      </c>
      <c r="C1556" t="s">
        <v>2833</v>
      </c>
      <c r="D1556" t="s">
        <v>2834</v>
      </c>
      <c r="E1556" t="s">
        <v>16</v>
      </c>
      <c r="F1556" t="s">
        <v>17</v>
      </c>
      <c r="G1556" t="s">
        <v>18</v>
      </c>
      <c r="H1556">
        <v>4.0462499999999997</v>
      </c>
      <c r="I1556">
        <v>2.3175599999999998</v>
      </c>
      <c r="J1556">
        <v>-0.803979</v>
      </c>
      <c r="K1556">
        <v>-2.0661299999999998</v>
      </c>
      <c r="L1556">
        <v>2.9999999999999997E-4</v>
      </c>
      <c r="M1556">
        <v>8.5538899999999998E-3</v>
      </c>
      <c r="N1556" t="s">
        <v>19</v>
      </c>
      <c r="O1556">
        <f t="shared" si="25"/>
        <v>2.0661299999999998</v>
      </c>
    </row>
    <row r="1557" spans="1:15" x14ac:dyDescent="0.2">
      <c r="A1557" t="s">
        <v>6398</v>
      </c>
      <c r="B1557" t="s">
        <v>6399</v>
      </c>
      <c r="C1557" t="s">
        <v>6400</v>
      </c>
      <c r="D1557" t="s">
        <v>6401</v>
      </c>
      <c r="E1557" t="s">
        <v>16</v>
      </c>
      <c r="F1557" t="s">
        <v>17</v>
      </c>
      <c r="G1557" t="s">
        <v>18</v>
      </c>
      <c r="H1557">
        <v>5.8578000000000001</v>
      </c>
      <c r="I1557">
        <v>9.0898900000000005</v>
      </c>
      <c r="J1557">
        <v>0.63390500000000005</v>
      </c>
      <c r="K1557">
        <v>2.0631400000000002</v>
      </c>
      <c r="L1557">
        <v>3.5E-4</v>
      </c>
      <c r="M1557">
        <v>9.7486299999999994E-3</v>
      </c>
      <c r="N1557" t="s">
        <v>19</v>
      </c>
      <c r="O1557">
        <f t="shared" si="25"/>
        <v>2.0631400000000002</v>
      </c>
    </row>
    <row r="1558" spans="1:15" x14ac:dyDescent="0.2">
      <c r="A1558" t="s">
        <v>2064</v>
      </c>
      <c r="B1558" t="s">
        <v>2065</v>
      </c>
      <c r="C1558" t="s">
        <v>2066</v>
      </c>
      <c r="D1558" t="s">
        <v>2067</v>
      </c>
      <c r="E1558" t="s">
        <v>16</v>
      </c>
      <c r="F1558" t="s">
        <v>17</v>
      </c>
      <c r="G1558" t="s">
        <v>18</v>
      </c>
      <c r="H1558">
        <v>1.12686</v>
      </c>
      <c r="I1558">
        <v>0.49871399999999999</v>
      </c>
      <c r="J1558">
        <v>-1.1760200000000001</v>
      </c>
      <c r="K1558">
        <v>-2.06264</v>
      </c>
      <c r="L1558">
        <v>1E-3</v>
      </c>
      <c r="M1558">
        <v>2.2632800000000002E-2</v>
      </c>
      <c r="N1558" t="s">
        <v>19</v>
      </c>
      <c r="O1558">
        <f t="shared" si="25"/>
        <v>2.06264</v>
      </c>
    </row>
    <row r="1559" spans="1:15" x14ac:dyDescent="0.2">
      <c r="A1559" t="s">
        <v>7628</v>
      </c>
      <c r="B1559" t="s">
        <v>7629</v>
      </c>
      <c r="C1559" t="s">
        <v>7630</v>
      </c>
      <c r="D1559" t="s">
        <v>7631</v>
      </c>
      <c r="E1559" t="s">
        <v>16</v>
      </c>
      <c r="F1559" t="s">
        <v>17</v>
      </c>
      <c r="G1559" t="s">
        <v>18</v>
      </c>
      <c r="H1559">
        <v>4.2176900000000002</v>
      </c>
      <c r="I1559">
        <v>3.0472700000000001</v>
      </c>
      <c r="J1559">
        <v>-0.46893800000000002</v>
      </c>
      <c r="K1559">
        <v>-2.06264</v>
      </c>
      <c r="L1559">
        <v>6.4999999999999997E-4</v>
      </c>
      <c r="M1559">
        <v>1.6050399999999999E-2</v>
      </c>
      <c r="N1559" t="s">
        <v>19</v>
      </c>
      <c r="O1559">
        <f t="shared" si="25"/>
        <v>2.06264</v>
      </c>
    </row>
    <row r="1560" spans="1:15" x14ac:dyDescent="0.2">
      <c r="A1560" t="s">
        <v>58</v>
      </c>
      <c r="B1560" t="s">
        <v>59</v>
      </c>
      <c r="C1560" t="s">
        <v>60</v>
      </c>
      <c r="D1560" t="s">
        <v>61</v>
      </c>
      <c r="E1560" t="s">
        <v>16</v>
      </c>
      <c r="F1560" t="s">
        <v>17</v>
      </c>
      <c r="G1560" t="s">
        <v>18</v>
      </c>
      <c r="H1560">
        <v>0.327538</v>
      </c>
      <c r="I1560">
        <v>0.18892900000000001</v>
      </c>
      <c r="J1560">
        <v>-0.79381500000000005</v>
      </c>
      <c r="K1560">
        <v>-2.0618099999999999</v>
      </c>
      <c r="L1560">
        <v>6.9999999999999999E-4</v>
      </c>
      <c r="M1560">
        <v>1.7055500000000001E-2</v>
      </c>
      <c r="N1560" t="s">
        <v>19</v>
      </c>
      <c r="O1560">
        <f t="shared" si="25"/>
        <v>2.0618099999999999</v>
      </c>
    </row>
    <row r="1561" spans="1:15" x14ac:dyDescent="0.2">
      <c r="A1561" t="s">
        <v>1441</v>
      </c>
      <c r="B1561" t="s">
        <v>1442</v>
      </c>
      <c r="C1561" t="s">
        <v>53</v>
      </c>
      <c r="D1561" t="s">
        <v>1443</v>
      </c>
      <c r="E1561" t="s">
        <v>16</v>
      </c>
      <c r="F1561" t="s">
        <v>17</v>
      </c>
      <c r="G1561" t="s">
        <v>18</v>
      </c>
      <c r="H1561">
        <v>9.8847699999999997E-2</v>
      </c>
      <c r="I1561">
        <v>0.32853500000000002</v>
      </c>
      <c r="J1561">
        <v>1.7327699999999999</v>
      </c>
      <c r="K1561">
        <v>2.0603500000000001</v>
      </c>
      <c r="L1561">
        <v>2.5500000000000002E-3</v>
      </c>
      <c r="M1561">
        <v>4.6465699999999999E-2</v>
      </c>
      <c r="N1561" t="s">
        <v>19</v>
      </c>
      <c r="O1561">
        <f t="shared" si="25"/>
        <v>2.0603500000000001</v>
      </c>
    </row>
    <row r="1562" spans="1:15" x14ac:dyDescent="0.2">
      <c r="A1562" t="s">
        <v>7417</v>
      </c>
      <c r="B1562" t="s">
        <v>7418</v>
      </c>
      <c r="C1562" t="s">
        <v>7419</v>
      </c>
      <c r="D1562" t="s">
        <v>7420</v>
      </c>
      <c r="E1562" t="s">
        <v>16</v>
      </c>
      <c r="F1562" t="s">
        <v>17</v>
      </c>
      <c r="G1562" t="s">
        <v>18</v>
      </c>
      <c r="H1562">
        <v>9.5446899999999992</v>
      </c>
      <c r="I1562">
        <v>13.897600000000001</v>
      </c>
      <c r="J1562">
        <v>0.54206699999999997</v>
      </c>
      <c r="K1562">
        <v>2.0600200000000002</v>
      </c>
      <c r="L1562">
        <v>5.9999999999999995E-4</v>
      </c>
      <c r="M1562">
        <v>1.50866E-2</v>
      </c>
      <c r="N1562" t="s">
        <v>19</v>
      </c>
      <c r="O1562">
        <f t="shared" si="25"/>
        <v>2.0600200000000002</v>
      </c>
    </row>
    <row r="1563" spans="1:15" x14ac:dyDescent="0.2">
      <c r="A1563" t="s">
        <v>7730</v>
      </c>
      <c r="B1563" t="s">
        <v>7731</v>
      </c>
      <c r="C1563" t="s">
        <v>7732</v>
      </c>
      <c r="D1563" t="s">
        <v>7733</v>
      </c>
      <c r="E1563" t="s">
        <v>16</v>
      </c>
      <c r="F1563" t="s">
        <v>17</v>
      </c>
      <c r="G1563" t="s">
        <v>18</v>
      </c>
      <c r="H1563">
        <v>48.542200000000001</v>
      </c>
      <c r="I1563">
        <v>60.786499999999997</v>
      </c>
      <c r="J1563">
        <v>0.324513</v>
      </c>
      <c r="K1563">
        <v>2.0598100000000001</v>
      </c>
      <c r="L1563">
        <v>3.5E-4</v>
      </c>
      <c r="M1563">
        <v>9.7486299999999994E-3</v>
      </c>
      <c r="N1563" t="s">
        <v>19</v>
      </c>
      <c r="O1563">
        <f t="shared" si="25"/>
        <v>2.0598100000000001</v>
      </c>
    </row>
    <row r="1564" spans="1:15" x14ac:dyDescent="0.2">
      <c r="A1564" t="s">
        <v>3691</v>
      </c>
      <c r="B1564" t="s">
        <v>3692</v>
      </c>
      <c r="C1564" t="s">
        <v>3693</v>
      </c>
      <c r="D1564" t="s">
        <v>3694</v>
      </c>
      <c r="E1564" t="s">
        <v>16</v>
      </c>
      <c r="F1564" t="s">
        <v>17</v>
      </c>
      <c r="G1564" t="s">
        <v>18</v>
      </c>
      <c r="H1564">
        <v>3.9601299999999999</v>
      </c>
      <c r="I1564">
        <v>5.0182399999999996</v>
      </c>
      <c r="J1564">
        <v>0.34163700000000002</v>
      </c>
      <c r="K1564">
        <v>2.0597599999999998</v>
      </c>
      <c r="L1564">
        <v>2.9999999999999997E-4</v>
      </c>
      <c r="M1564">
        <v>8.5538899999999998E-3</v>
      </c>
      <c r="N1564" t="s">
        <v>19</v>
      </c>
      <c r="O1564">
        <f t="shared" si="25"/>
        <v>2.0597599999999998</v>
      </c>
    </row>
    <row r="1565" spans="1:15" x14ac:dyDescent="0.2">
      <c r="A1565" t="s">
        <v>7608</v>
      </c>
      <c r="B1565" t="s">
        <v>7609</v>
      </c>
      <c r="C1565" t="s">
        <v>7610</v>
      </c>
      <c r="D1565" t="s">
        <v>7611</v>
      </c>
      <c r="E1565" t="s">
        <v>16</v>
      </c>
      <c r="F1565" t="s">
        <v>17</v>
      </c>
      <c r="G1565" t="s">
        <v>18</v>
      </c>
      <c r="H1565">
        <v>10.490500000000001</v>
      </c>
      <c r="I1565">
        <v>8.0311199999999996</v>
      </c>
      <c r="J1565">
        <v>-0.385411</v>
      </c>
      <c r="K1565">
        <v>-2.0586899999999999</v>
      </c>
      <c r="L1565">
        <v>4.0000000000000002E-4</v>
      </c>
      <c r="M1565">
        <v>1.09047E-2</v>
      </c>
      <c r="N1565" t="s">
        <v>19</v>
      </c>
      <c r="O1565">
        <f t="shared" si="25"/>
        <v>2.0586899999999999</v>
      </c>
    </row>
    <row r="1566" spans="1:15" x14ac:dyDescent="0.2">
      <c r="A1566" t="s">
        <v>2154</v>
      </c>
      <c r="B1566" t="s">
        <v>2155</v>
      </c>
      <c r="C1566" t="s">
        <v>2156</v>
      </c>
      <c r="D1566" t="s">
        <v>2157</v>
      </c>
      <c r="E1566" t="s">
        <v>16</v>
      </c>
      <c r="F1566" t="s">
        <v>17</v>
      </c>
      <c r="G1566" t="s">
        <v>18</v>
      </c>
      <c r="H1566">
        <v>1.05315</v>
      </c>
      <c r="I1566">
        <v>2.1785600000000001</v>
      </c>
      <c r="J1566">
        <v>1.0486599999999999</v>
      </c>
      <c r="K1566">
        <v>2.0585100000000001</v>
      </c>
      <c r="L1566">
        <v>1.1999999999999999E-3</v>
      </c>
      <c r="M1566">
        <v>2.5911E-2</v>
      </c>
      <c r="N1566" t="s">
        <v>19</v>
      </c>
      <c r="O1566">
        <f t="shared" si="25"/>
        <v>2.0585100000000001</v>
      </c>
    </row>
    <row r="1567" spans="1:15" x14ac:dyDescent="0.2">
      <c r="A1567" t="s">
        <v>7740</v>
      </c>
      <c r="B1567" t="s">
        <v>7741</v>
      </c>
      <c r="C1567" t="s">
        <v>7742</v>
      </c>
      <c r="D1567" t="s">
        <v>7743</v>
      </c>
      <c r="E1567" t="s">
        <v>16</v>
      </c>
      <c r="F1567" t="s">
        <v>17</v>
      </c>
      <c r="G1567" t="s">
        <v>18</v>
      </c>
      <c r="H1567">
        <v>23.484999999999999</v>
      </c>
      <c r="I1567">
        <v>29.313600000000001</v>
      </c>
      <c r="J1567">
        <v>0.31983099999999998</v>
      </c>
      <c r="K1567">
        <v>2.05823</v>
      </c>
      <c r="L1567">
        <v>2.5000000000000001E-4</v>
      </c>
      <c r="M1567">
        <v>7.34573E-3</v>
      </c>
      <c r="N1567" t="s">
        <v>19</v>
      </c>
      <c r="O1567">
        <f t="shared" si="25"/>
        <v>2.05823</v>
      </c>
    </row>
    <row r="1568" spans="1:15" x14ac:dyDescent="0.2">
      <c r="A1568" t="s">
        <v>4129</v>
      </c>
      <c r="B1568" t="s">
        <v>4130</v>
      </c>
      <c r="C1568" t="s">
        <v>4131</v>
      </c>
      <c r="D1568" t="s">
        <v>4132</v>
      </c>
      <c r="E1568" t="s">
        <v>16</v>
      </c>
      <c r="F1568" t="s">
        <v>17</v>
      </c>
      <c r="G1568" t="s">
        <v>18</v>
      </c>
      <c r="H1568">
        <v>10.8729</v>
      </c>
      <c r="I1568">
        <v>14.2639</v>
      </c>
      <c r="J1568">
        <v>0.391627</v>
      </c>
      <c r="K1568">
        <v>2.0580699999999998</v>
      </c>
      <c r="L1568">
        <v>5.9999999999999995E-4</v>
      </c>
      <c r="M1568">
        <v>1.50866E-2</v>
      </c>
      <c r="N1568" t="s">
        <v>19</v>
      </c>
      <c r="O1568">
        <f t="shared" si="25"/>
        <v>2.0580699999999998</v>
      </c>
    </row>
    <row r="1569" spans="1:15" x14ac:dyDescent="0.2">
      <c r="A1569" t="s">
        <v>1269</v>
      </c>
      <c r="B1569" t="s">
        <v>1270</v>
      </c>
      <c r="C1569" t="s">
        <v>1271</v>
      </c>
      <c r="D1569" t="s">
        <v>1272</v>
      </c>
      <c r="E1569" t="s">
        <v>16</v>
      </c>
      <c r="F1569" t="s">
        <v>17</v>
      </c>
      <c r="G1569" t="s">
        <v>18</v>
      </c>
      <c r="H1569">
        <v>6.1184099999999999</v>
      </c>
      <c r="I1569">
        <v>8.3831900000000008</v>
      </c>
      <c r="J1569">
        <v>0.454343</v>
      </c>
      <c r="K1569">
        <v>2.0579200000000002</v>
      </c>
      <c r="L1569">
        <v>4.0000000000000002E-4</v>
      </c>
      <c r="M1569">
        <v>1.09047E-2</v>
      </c>
      <c r="N1569" t="s">
        <v>19</v>
      </c>
      <c r="O1569">
        <f t="shared" si="25"/>
        <v>2.0579200000000002</v>
      </c>
    </row>
    <row r="1570" spans="1:15" x14ac:dyDescent="0.2">
      <c r="A1570" t="s">
        <v>3100</v>
      </c>
      <c r="B1570" t="s">
        <v>3101</v>
      </c>
      <c r="C1570" t="s">
        <v>3102</v>
      </c>
      <c r="D1570" t="s">
        <v>3103</v>
      </c>
      <c r="E1570" t="s">
        <v>16</v>
      </c>
      <c r="F1570" t="s">
        <v>17</v>
      </c>
      <c r="G1570" t="s">
        <v>18</v>
      </c>
      <c r="H1570">
        <v>44.899700000000003</v>
      </c>
      <c r="I1570">
        <v>35.983600000000003</v>
      </c>
      <c r="J1570">
        <v>-0.31936700000000001</v>
      </c>
      <c r="K1570">
        <v>-2.0565500000000001</v>
      </c>
      <c r="L1570">
        <v>4.0000000000000002E-4</v>
      </c>
      <c r="M1570">
        <v>1.09047E-2</v>
      </c>
      <c r="N1570" t="s">
        <v>19</v>
      </c>
      <c r="O1570">
        <f t="shared" si="25"/>
        <v>2.0565500000000001</v>
      </c>
    </row>
    <row r="1571" spans="1:15" x14ac:dyDescent="0.2">
      <c r="A1571" t="s">
        <v>6731</v>
      </c>
      <c r="B1571" t="s">
        <v>6732</v>
      </c>
      <c r="C1571" t="s">
        <v>6733</v>
      </c>
      <c r="D1571" t="s">
        <v>6734</v>
      </c>
      <c r="E1571" t="s">
        <v>16</v>
      </c>
      <c r="F1571" t="s">
        <v>17</v>
      </c>
      <c r="G1571" t="s">
        <v>18</v>
      </c>
      <c r="H1571">
        <v>17.6523</v>
      </c>
      <c r="I1571">
        <v>25.5258</v>
      </c>
      <c r="J1571">
        <v>0.53209700000000004</v>
      </c>
      <c r="K1571">
        <v>2.0565000000000002</v>
      </c>
      <c r="L1571">
        <v>5.0000000000000001E-4</v>
      </c>
      <c r="M1571">
        <v>1.3093499999999999E-2</v>
      </c>
      <c r="N1571" t="s">
        <v>19</v>
      </c>
      <c r="O1571">
        <f t="shared" si="25"/>
        <v>2.0565000000000002</v>
      </c>
    </row>
    <row r="1572" spans="1:15" x14ac:dyDescent="0.2">
      <c r="A1572" t="s">
        <v>652</v>
      </c>
      <c r="B1572" t="s">
        <v>653</v>
      </c>
      <c r="C1572" t="s">
        <v>654</v>
      </c>
      <c r="D1572" t="s">
        <v>655</v>
      </c>
      <c r="E1572" t="s">
        <v>16</v>
      </c>
      <c r="F1572" t="s">
        <v>17</v>
      </c>
      <c r="G1572" t="s">
        <v>18</v>
      </c>
      <c r="H1572">
        <v>1.29206</v>
      </c>
      <c r="I1572">
        <v>0.84168500000000002</v>
      </c>
      <c r="J1572">
        <v>-0.61832399999999998</v>
      </c>
      <c r="K1572">
        <v>-2.0564399999999998</v>
      </c>
      <c r="L1572">
        <v>4.0000000000000002E-4</v>
      </c>
      <c r="M1572">
        <v>1.09047E-2</v>
      </c>
      <c r="N1572" t="s">
        <v>19</v>
      </c>
      <c r="O1572">
        <f t="shared" si="25"/>
        <v>2.0564399999999998</v>
      </c>
    </row>
    <row r="1573" spans="1:15" x14ac:dyDescent="0.2">
      <c r="A1573" t="s">
        <v>1963</v>
      </c>
      <c r="B1573" t="s">
        <v>1964</v>
      </c>
      <c r="C1573" t="s">
        <v>53</v>
      </c>
      <c r="D1573" t="s">
        <v>1965</v>
      </c>
      <c r="E1573" t="s">
        <v>16</v>
      </c>
      <c r="F1573" t="s">
        <v>17</v>
      </c>
      <c r="G1573" t="s">
        <v>18</v>
      </c>
      <c r="H1573">
        <v>0.224022</v>
      </c>
      <c r="I1573">
        <v>0.57336299999999996</v>
      </c>
      <c r="J1573">
        <v>1.35581</v>
      </c>
      <c r="K1573">
        <v>2.0561099999999999</v>
      </c>
      <c r="L1573">
        <v>2.3500000000000001E-3</v>
      </c>
      <c r="M1573">
        <v>4.3647199999999997E-2</v>
      </c>
      <c r="N1573" t="s">
        <v>19</v>
      </c>
      <c r="O1573">
        <f t="shared" si="25"/>
        <v>2.0561099999999999</v>
      </c>
    </row>
    <row r="1574" spans="1:15" x14ac:dyDescent="0.2">
      <c r="A1574" t="s">
        <v>6150</v>
      </c>
      <c r="B1574" t="s">
        <v>6151</v>
      </c>
      <c r="C1574" t="s">
        <v>6152</v>
      </c>
      <c r="D1574" t="s">
        <v>6153</v>
      </c>
      <c r="E1574" t="s">
        <v>16</v>
      </c>
      <c r="F1574" t="s">
        <v>17</v>
      </c>
      <c r="G1574" t="s">
        <v>18</v>
      </c>
      <c r="H1574">
        <v>31.4438</v>
      </c>
      <c r="I1574">
        <v>25.189499999999999</v>
      </c>
      <c r="J1574">
        <v>-0.31995000000000001</v>
      </c>
      <c r="K1574">
        <v>-2.0552600000000001</v>
      </c>
      <c r="L1574">
        <v>5.9999999999999995E-4</v>
      </c>
      <c r="M1574">
        <v>1.50866E-2</v>
      </c>
      <c r="N1574" t="s">
        <v>19</v>
      </c>
      <c r="O1574">
        <f t="shared" si="25"/>
        <v>2.0552600000000001</v>
      </c>
    </row>
    <row r="1575" spans="1:15" x14ac:dyDescent="0.2">
      <c r="A1575" t="s">
        <v>4237</v>
      </c>
      <c r="B1575" t="s">
        <v>4238</v>
      </c>
      <c r="C1575" t="s">
        <v>4239</v>
      </c>
      <c r="D1575" t="s">
        <v>4240</v>
      </c>
      <c r="E1575" t="s">
        <v>16</v>
      </c>
      <c r="F1575" t="s">
        <v>17</v>
      </c>
      <c r="G1575" t="s">
        <v>18</v>
      </c>
      <c r="H1575">
        <v>0.96851500000000001</v>
      </c>
      <c r="I1575">
        <v>1.3222</v>
      </c>
      <c r="J1575">
        <v>0.44909199999999999</v>
      </c>
      <c r="K1575">
        <v>2.05444</v>
      </c>
      <c r="L1575">
        <v>5.0000000000000001E-4</v>
      </c>
      <c r="M1575">
        <v>1.3093499999999999E-2</v>
      </c>
      <c r="N1575" t="s">
        <v>19</v>
      </c>
      <c r="O1575">
        <f t="shared" si="25"/>
        <v>2.05444</v>
      </c>
    </row>
    <row r="1576" spans="1:15" x14ac:dyDescent="0.2">
      <c r="A1576" t="s">
        <v>7293</v>
      </c>
      <c r="B1576" t="s">
        <v>7294</v>
      </c>
      <c r="C1576" t="s">
        <v>7295</v>
      </c>
      <c r="D1576" t="s">
        <v>7296</v>
      </c>
      <c r="E1576" t="s">
        <v>16</v>
      </c>
      <c r="F1576" t="s">
        <v>17</v>
      </c>
      <c r="G1576" t="s">
        <v>18</v>
      </c>
      <c r="H1576">
        <v>19.116700000000002</v>
      </c>
      <c r="I1576">
        <v>15.2445</v>
      </c>
      <c r="J1576">
        <v>-0.326544</v>
      </c>
      <c r="K1576">
        <v>-2.0541900000000002</v>
      </c>
      <c r="L1576">
        <v>3.5E-4</v>
      </c>
      <c r="M1576">
        <v>9.7486299999999994E-3</v>
      </c>
      <c r="N1576" t="s">
        <v>19</v>
      </c>
      <c r="O1576">
        <f t="shared" si="25"/>
        <v>2.0541900000000002</v>
      </c>
    </row>
    <row r="1577" spans="1:15" x14ac:dyDescent="0.2">
      <c r="A1577" t="s">
        <v>5357</v>
      </c>
      <c r="B1577" t="s">
        <v>5358</v>
      </c>
      <c r="C1577" t="s">
        <v>5359</v>
      </c>
      <c r="D1577" t="s">
        <v>5360</v>
      </c>
      <c r="E1577" t="s">
        <v>16</v>
      </c>
      <c r="F1577" t="s">
        <v>17</v>
      </c>
      <c r="G1577" t="s">
        <v>18</v>
      </c>
      <c r="H1577">
        <v>92.590800000000002</v>
      </c>
      <c r="I1577">
        <v>73.391099999999994</v>
      </c>
      <c r="J1577">
        <v>-0.33526400000000001</v>
      </c>
      <c r="K1577">
        <v>-2.0537299999999998</v>
      </c>
      <c r="L1577">
        <v>2.9999999999999997E-4</v>
      </c>
      <c r="M1577">
        <v>8.5538899999999998E-3</v>
      </c>
      <c r="N1577" t="s">
        <v>19</v>
      </c>
      <c r="O1577">
        <f t="shared" si="25"/>
        <v>2.0537299999999998</v>
      </c>
    </row>
    <row r="1578" spans="1:15" x14ac:dyDescent="0.2">
      <c r="A1578" t="s">
        <v>4019</v>
      </c>
      <c r="B1578" t="s">
        <v>4020</v>
      </c>
      <c r="C1578" t="s">
        <v>53</v>
      </c>
      <c r="D1578" t="s">
        <v>4021</v>
      </c>
      <c r="E1578" t="s">
        <v>16</v>
      </c>
      <c r="F1578" t="s">
        <v>17</v>
      </c>
      <c r="G1578" t="s">
        <v>18</v>
      </c>
      <c r="H1578">
        <v>0.57411000000000001</v>
      </c>
      <c r="I1578">
        <v>0.87751599999999996</v>
      </c>
      <c r="J1578">
        <v>0.612097</v>
      </c>
      <c r="K1578">
        <v>2.0535199999999998</v>
      </c>
      <c r="L1578">
        <v>5.9999999999999995E-4</v>
      </c>
      <c r="M1578">
        <v>1.50866E-2</v>
      </c>
      <c r="N1578" t="s">
        <v>19</v>
      </c>
      <c r="O1578">
        <f t="shared" si="25"/>
        <v>2.0535199999999998</v>
      </c>
    </row>
    <row r="1579" spans="1:15" x14ac:dyDescent="0.2">
      <c r="A1579" t="s">
        <v>761</v>
      </c>
      <c r="B1579" t="s">
        <v>758</v>
      </c>
      <c r="C1579" t="s">
        <v>759</v>
      </c>
      <c r="D1579" t="s">
        <v>760</v>
      </c>
      <c r="E1579" t="s">
        <v>16</v>
      </c>
      <c r="F1579" t="s">
        <v>17</v>
      </c>
      <c r="G1579" t="s">
        <v>18</v>
      </c>
      <c r="H1579">
        <v>16.349499999999999</v>
      </c>
      <c r="I1579">
        <v>21.464300000000001</v>
      </c>
      <c r="J1579">
        <v>0.39269900000000002</v>
      </c>
      <c r="K1579">
        <v>2.0512600000000001</v>
      </c>
      <c r="L1579">
        <v>2.0000000000000001E-4</v>
      </c>
      <c r="M1579">
        <v>6.09992E-3</v>
      </c>
      <c r="N1579" t="s">
        <v>19</v>
      </c>
      <c r="O1579">
        <f t="shared" si="25"/>
        <v>2.0512600000000001</v>
      </c>
    </row>
    <row r="1580" spans="1:15" x14ac:dyDescent="0.2">
      <c r="A1580" t="s">
        <v>2317</v>
      </c>
      <c r="B1580" t="s">
        <v>2318</v>
      </c>
      <c r="C1580" t="s">
        <v>2319</v>
      </c>
      <c r="D1580" t="s">
        <v>2320</v>
      </c>
      <c r="E1580" t="s">
        <v>16</v>
      </c>
      <c r="F1580" t="s">
        <v>17</v>
      </c>
      <c r="G1580" t="s">
        <v>18</v>
      </c>
      <c r="H1580">
        <v>0.210142</v>
      </c>
      <c r="I1580">
        <v>0.129665</v>
      </c>
      <c r="J1580">
        <v>-0.69657400000000003</v>
      </c>
      <c r="K1580">
        <v>-2.0512199999999998</v>
      </c>
      <c r="L1580">
        <v>6.9999999999999999E-4</v>
      </c>
      <c r="M1580">
        <v>1.7055500000000001E-2</v>
      </c>
      <c r="N1580" t="s">
        <v>19</v>
      </c>
      <c r="O1580">
        <f t="shared" ref="O1580:O1643" si="26">ABS(K1580)</f>
        <v>2.0512199999999998</v>
      </c>
    </row>
    <row r="1581" spans="1:15" x14ac:dyDescent="0.2">
      <c r="A1581" t="s">
        <v>5119</v>
      </c>
      <c r="B1581" t="s">
        <v>5120</v>
      </c>
      <c r="C1581" t="s">
        <v>5121</v>
      </c>
      <c r="D1581" t="s">
        <v>5122</v>
      </c>
      <c r="E1581" t="s">
        <v>16</v>
      </c>
      <c r="F1581" t="s">
        <v>17</v>
      </c>
      <c r="G1581" t="s">
        <v>18</v>
      </c>
      <c r="H1581">
        <v>0.127</v>
      </c>
      <c r="I1581">
        <v>0.230355</v>
      </c>
      <c r="J1581">
        <v>0.85902599999999996</v>
      </c>
      <c r="K1581">
        <v>2.05064</v>
      </c>
      <c r="L1581">
        <v>6.9999999999999999E-4</v>
      </c>
      <c r="M1581">
        <v>1.7055500000000001E-2</v>
      </c>
      <c r="N1581" t="s">
        <v>19</v>
      </c>
      <c r="O1581">
        <f t="shared" si="26"/>
        <v>2.05064</v>
      </c>
    </row>
    <row r="1582" spans="1:15" x14ac:dyDescent="0.2">
      <c r="A1582" t="s">
        <v>5799</v>
      </c>
      <c r="B1582" t="s">
        <v>5800</v>
      </c>
      <c r="C1582" t="s">
        <v>53</v>
      </c>
      <c r="D1582" t="s">
        <v>5801</v>
      </c>
      <c r="E1582" t="s">
        <v>16</v>
      </c>
      <c r="F1582" t="s">
        <v>17</v>
      </c>
      <c r="G1582" t="s">
        <v>18</v>
      </c>
      <c r="H1582">
        <v>7.1626700000000003</v>
      </c>
      <c r="I1582">
        <v>5.0965400000000001</v>
      </c>
      <c r="J1582">
        <v>-0.49098000000000003</v>
      </c>
      <c r="K1582">
        <v>-2.0499999999999998</v>
      </c>
      <c r="L1582">
        <v>5.5000000000000003E-4</v>
      </c>
      <c r="M1582">
        <v>1.41432E-2</v>
      </c>
      <c r="N1582" t="s">
        <v>19</v>
      </c>
      <c r="O1582">
        <f t="shared" si="26"/>
        <v>2.0499999999999998</v>
      </c>
    </row>
    <row r="1583" spans="1:15" x14ac:dyDescent="0.2">
      <c r="A1583" t="s">
        <v>6260</v>
      </c>
      <c r="B1583" t="s">
        <v>6261</v>
      </c>
      <c r="C1583" t="s">
        <v>6262</v>
      </c>
      <c r="D1583" t="s">
        <v>6263</v>
      </c>
      <c r="E1583" t="s">
        <v>16</v>
      </c>
      <c r="F1583" t="s">
        <v>17</v>
      </c>
      <c r="G1583" t="s">
        <v>18</v>
      </c>
      <c r="H1583">
        <v>2.06934</v>
      </c>
      <c r="I1583">
        <v>1.27058</v>
      </c>
      <c r="J1583">
        <v>-0.70367900000000005</v>
      </c>
      <c r="K1583">
        <v>-2.0499700000000001</v>
      </c>
      <c r="L1583">
        <v>5.9999999999999995E-4</v>
      </c>
      <c r="M1583">
        <v>1.50866E-2</v>
      </c>
      <c r="N1583" t="s">
        <v>19</v>
      </c>
      <c r="O1583">
        <f t="shared" si="26"/>
        <v>2.0499700000000001</v>
      </c>
    </row>
    <row r="1584" spans="1:15" x14ac:dyDescent="0.2">
      <c r="A1584" t="s">
        <v>7748</v>
      </c>
      <c r="B1584" t="s">
        <v>7749</v>
      </c>
      <c r="C1584" t="s">
        <v>7750</v>
      </c>
      <c r="D1584" t="s">
        <v>7751</v>
      </c>
      <c r="E1584" t="s">
        <v>16</v>
      </c>
      <c r="F1584" t="s">
        <v>17</v>
      </c>
      <c r="G1584" t="s">
        <v>18</v>
      </c>
      <c r="H1584">
        <v>1.06775</v>
      </c>
      <c r="I1584">
        <v>0.50802199999999997</v>
      </c>
      <c r="J1584">
        <v>-1.07162</v>
      </c>
      <c r="K1584">
        <v>-2.0495100000000002</v>
      </c>
      <c r="L1584">
        <v>2.3999999999999998E-3</v>
      </c>
      <c r="M1584">
        <v>4.4383300000000001E-2</v>
      </c>
      <c r="N1584" t="s">
        <v>19</v>
      </c>
      <c r="O1584">
        <f t="shared" si="26"/>
        <v>2.0495100000000002</v>
      </c>
    </row>
    <row r="1585" spans="1:15" x14ac:dyDescent="0.2">
      <c r="A1585" t="s">
        <v>409</v>
      </c>
      <c r="B1585" t="s">
        <v>410</v>
      </c>
      <c r="C1585" t="s">
        <v>411</v>
      </c>
      <c r="D1585" t="s">
        <v>412</v>
      </c>
      <c r="E1585" t="s">
        <v>16</v>
      </c>
      <c r="F1585" t="s">
        <v>17</v>
      </c>
      <c r="G1585" t="s">
        <v>18</v>
      </c>
      <c r="H1585">
        <v>1.25946</v>
      </c>
      <c r="I1585">
        <v>0.80446399999999996</v>
      </c>
      <c r="J1585">
        <v>-0.64670499999999997</v>
      </c>
      <c r="K1585">
        <v>-2.0486599999999999</v>
      </c>
      <c r="L1585">
        <v>9.5E-4</v>
      </c>
      <c r="M1585">
        <v>2.1666600000000001E-2</v>
      </c>
      <c r="N1585" t="s">
        <v>19</v>
      </c>
      <c r="O1585">
        <f t="shared" si="26"/>
        <v>2.0486599999999999</v>
      </c>
    </row>
    <row r="1586" spans="1:15" x14ac:dyDescent="0.2">
      <c r="A1586" t="s">
        <v>5213</v>
      </c>
      <c r="B1586" t="s">
        <v>5214</v>
      </c>
      <c r="C1586" t="s">
        <v>5215</v>
      </c>
      <c r="D1586" t="s">
        <v>5216</v>
      </c>
      <c r="E1586" t="s">
        <v>16</v>
      </c>
      <c r="F1586" t="s">
        <v>17</v>
      </c>
      <c r="G1586" t="s">
        <v>18</v>
      </c>
      <c r="H1586">
        <v>11.4557</v>
      </c>
      <c r="I1586">
        <v>14.530200000000001</v>
      </c>
      <c r="J1586">
        <v>0.34298800000000002</v>
      </c>
      <c r="K1586">
        <v>2.0482200000000002</v>
      </c>
      <c r="L1586">
        <v>3.5E-4</v>
      </c>
      <c r="M1586">
        <v>9.7486299999999994E-3</v>
      </c>
      <c r="N1586" t="s">
        <v>19</v>
      </c>
      <c r="O1586">
        <f t="shared" si="26"/>
        <v>2.0482200000000002</v>
      </c>
    </row>
    <row r="1587" spans="1:15" x14ac:dyDescent="0.2">
      <c r="A1587" t="s">
        <v>1092</v>
      </c>
      <c r="B1587" t="s">
        <v>1089</v>
      </c>
      <c r="C1587" t="s">
        <v>1090</v>
      </c>
      <c r="D1587" t="s">
        <v>1091</v>
      </c>
      <c r="E1587" t="s">
        <v>16</v>
      </c>
      <c r="F1587" t="s">
        <v>17</v>
      </c>
      <c r="G1587" t="s">
        <v>18</v>
      </c>
      <c r="H1587">
        <v>0.25440800000000002</v>
      </c>
      <c r="I1587">
        <v>8.9775999999999995E-2</v>
      </c>
      <c r="J1587">
        <v>-1.50274</v>
      </c>
      <c r="K1587">
        <v>-2.0480200000000002</v>
      </c>
      <c r="L1587">
        <v>1.4E-3</v>
      </c>
      <c r="M1587">
        <v>2.92935E-2</v>
      </c>
      <c r="N1587" t="s">
        <v>19</v>
      </c>
      <c r="O1587">
        <f t="shared" si="26"/>
        <v>2.0480200000000002</v>
      </c>
    </row>
    <row r="1588" spans="1:15" x14ac:dyDescent="0.2">
      <c r="A1588" t="s">
        <v>2767</v>
      </c>
      <c r="B1588" t="s">
        <v>2768</v>
      </c>
      <c r="C1588" t="s">
        <v>53</v>
      </c>
      <c r="D1588" t="s">
        <v>2769</v>
      </c>
      <c r="E1588" t="s">
        <v>16</v>
      </c>
      <c r="F1588" t="s">
        <v>17</v>
      </c>
      <c r="G1588" t="s">
        <v>18</v>
      </c>
      <c r="H1588">
        <v>0.57356300000000005</v>
      </c>
      <c r="I1588">
        <v>0.86600200000000005</v>
      </c>
      <c r="J1588">
        <v>0.594418</v>
      </c>
      <c r="K1588">
        <v>2.0477699999999999</v>
      </c>
      <c r="L1588">
        <v>5.0000000000000001E-4</v>
      </c>
      <c r="M1588">
        <v>1.3093499999999999E-2</v>
      </c>
      <c r="N1588" t="s">
        <v>19</v>
      </c>
      <c r="O1588">
        <f t="shared" si="26"/>
        <v>2.0477699999999999</v>
      </c>
    </row>
    <row r="1589" spans="1:15" x14ac:dyDescent="0.2">
      <c r="A1589" t="s">
        <v>5714</v>
      </c>
      <c r="B1589" t="s">
        <v>5715</v>
      </c>
      <c r="C1589" t="s">
        <v>5716</v>
      </c>
      <c r="D1589" t="s">
        <v>5717</v>
      </c>
      <c r="E1589" t="s">
        <v>16</v>
      </c>
      <c r="F1589" t="s">
        <v>17</v>
      </c>
      <c r="G1589" t="s">
        <v>18</v>
      </c>
      <c r="H1589">
        <v>30.056799999999999</v>
      </c>
      <c r="I1589">
        <v>40.545400000000001</v>
      </c>
      <c r="J1589">
        <v>0.43184699999999998</v>
      </c>
      <c r="K1589">
        <v>2.04657</v>
      </c>
      <c r="L1589">
        <v>5.9999999999999995E-4</v>
      </c>
      <c r="M1589">
        <v>1.50866E-2</v>
      </c>
      <c r="N1589" t="s">
        <v>19</v>
      </c>
      <c r="O1589">
        <f t="shared" si="26"/>
        <v>2.04657</v>
      </c>
    </row>
    <row r="1590" spans="1:15" x14ac:dyDescent="0.2">
      <c r="A1590" t="s">
        <v>1550</v>
      </c>
      <c r="B1590" t="s">
        <v>1547</v>
      </c>
      <c r="C1590" t="s">
        <v>1548</v>
      </c>
      <c r="D1590" t="s">
        <v>1549</v>
      </c>
      <c r="E1590" t="s">
        <v>16</v>
      </c>
      <c r="F1590" t="s">
        <v>17</v>
      </c>
      <c r="G1590" t="s">
        <v>18</v>
      </c>
      <c r="H1590">
        <v>0.25510300000000002</v>
      </c>
      <c r="I1590">
        <v>0.86173500000000003</v>
      </c>
      <c r="J1590">
        <v>1.75617</v>
      </c>
      <c r="K1590">
        <v>2.0465499999999999</v>
      </c>
      <c r="L1590">
        <v>2.5500000000000002E-3</v>
      </c>
      <c r="M1590">
        <v>4.6465699999999999E-2</v>
      </c>
      <c r="N1590" t="s">
        <v>19</v>
      </c>
      <c r="O1590">
        <f t="shared" si="26"/>
        <v>2.0465499999999999</v>
      </c>
    </row>
    <row r="1591" spans="1:15" x14ac:dyDescent="0.2">
      <c r="A1591" t="s">
        <v>39</v>
      </c>
      <c r="B1591" t="s">
        <v>40</v>
      </c>
      <c r="C1591" t="s">
        <v>41</v>
      </c>
      <c r="D1591" t="s">
        <v>42</v>
      </c>
      <c r="E1591" t="s">
        <v>16</v>
      </c>
      <c r="F1591" t="s">
        <v>17</v>
      </c>
      <c r="G1591" t="s">
        <v>18</v>
      </c>
      <c r="H1591">
        <v>2.42774</v>
      </c>
      <c r="I1591">
        <v>3.2170200000000002</v>
      </c>
      <c r="J1591">
        <v>0.40611000000000003</v>
      </c>
      <c r="K1591">
        <v>2.0465</v>
      </c>
      <c r="L1591">
        <v>4.4999999999999999E-4</v>
      </c>
      <c r="M1591">
        <v>1.20882E-2</v>
      </c>
      <c r="N1591" t="s">
        <v>19</v>
      </c>
      <c r="O1591">
        <f t="shared" si="26"/>
        <v>2.0465</v>
      </c>
    </row>
    <row r="1592" spans="1:15" x14ac:dyDescent="0.2">
      <c r="A1592" t="s">
        <v>3221</v>
      </c>
      <c r="B1592" t="s">
        <v>3222</v>
      </c>
      <c r="C1592" t="s">
        <v>53</v>
      </c>
      <c r="D1592" t="s">
        <v>3223</v>
      </c>
      <c r="E1592" t="s">
        <v>16</v>
      </c>
      <c r="F1592" t="s">
        <v>17</v>
      </c>
      <c r="G1592" t="s">
        <v>18</v>
      </c>
      <c r="H1592">
        <v>0.30427100000000001</v>
      </c>
      <c r="I1592">
        <v>0.14127000000000001</v>
      </c>
      <c r="J1592">
        <v>-1.1069</v>
      </c>
      <c r="K1592">
        <v>-2.0444499999999999</v>
      </c>
      <c r="L1592">
        <v>1.1999999999999999E-3</v>
      </c>
      <c r="M1592">
        <v>2.5911E-2</v>
      </c>
      <c r="N1592" t="s">
        <v>19</v>
      </c>
      <c r="O1592">
        <f t="shared" si="26"/>
        <v>2.0444499999999999</v>
      </c>
    </row>
    <row r="1593" spans="1:15" x14ac:dyDescent="0.2">
      <c r="A1593" t="s">
        <v>2947</v>
      </c>
      <c r="B1593" t="s">
        <v>2948</v>
      </c>
      <c r="C1593" t="s">
        <v>2949</v>
      </c>
      <c r="D1593" t="s">
        <v>2950</v>
      </c>
      <c r="E1593" t="s">
        <v>16</v>
      </c>
      <c r="F1593" t="s">
        <v>17</v>
      </c>
      <c r="G1593" t="s">
        <v>18</v>
      </c>
      <c r="H1593">
        <v>4.1113299999999997</v>
      </c>
      <c r="I1593">
        <v>2.1448399999999999</v>
      </c>
      <c r="J1593">
        <v>-0.93873600000000001</v>
      </c>
      <c r="K1593">
        <v>-2.0435400000000001</v>
      </c>
      <c r="L1593">
        <v>2.65E-3</v>
      </c>
      <c r="M1593">
        <v>4.7501500000000002E-2</v>
      </c>
      <c r="N1593" t="s">
        <v>19</v>
      </c>
      <c r="O1593">
        <f t="shared" si="26"/>
        <v>2.0435400000000001</v>
      </c>
    </row>
    <row r="1594" spans="1:15" x14ac:dyDescent="0.2">
      <c r="A1594" t="s">
        <v>4034</v>
      </c>
      <c r="B1594" t="s">
        <v>4035</v>
      </c>
      <c r="C1594" t="s">
        <v>4036</v>
      </c>
      <c r="D1594" t="s">
        <v>4037</v>
      </c>
      <c r="E1594" t="s">
        <v>16</v>
      </c>
      <c r="F1594" t="s">
        <v>17</v>
      </c>
      <c r="G1594" t="s">
        <v>18</v>
      </c>
      <c r="H1594">
        <v>49.458399999999997</v>
      </c>
      <c r="I1594">
        <v>61.582299999999996</v>
      </c>
      <c r="J1594">
        <v>0.316299</v>
      </c>
      <c r="K1594">
        <v>2.04352</v>
      </c>
      <c r="L1594">
        <v>5.0000000000000001E-4</v>
      </c>
      <c r="M1594">
        <v>1.3093499999999999E-2</v>
      </c>
      <c r="N1594" t="s">
        <v>19</v>
      </c>
      <c r="O1594">
        <f t="shared" si="26"/>
        <v>2.04352</v>
      </c>
    </row>
    <row r="1595" spans="1:15" x14ac:dyDescent="0.2">
      <c r="A1595" t="s">
        <v>1688</v>
      </c>
      <c r="B1595" t="s">
        <v>1689</v>
      </c>
      <c r="C1595" t="s">
        <v>1690</v>
      </c>
      <c r="D1595" t="s">
        <v>1691</v>
      </c>
      <c r="E1595" t="s">
        <v>16</v>
      </c>
      <c r="F1595" t="s">
        <v>17</v>
      </c>
      <c r="G1595" t="s">
        <v>18</v>
      </c>
      <c r="H1595">
        <v>23.624600000000001</v>
      </c>
      <c r="I1595">
        <v>33.145499999999998</v>
      </c>
      <c r="J1595">
        <v>0.48852099999999998</v>
      </c>
      <c r="K1595">
        <v>2.0431400000000002</v>
      </c>
      <c r="L1595">
        <v>4.0000000000000002E-4</v>
      </c>
      <c r="M1595">
        <v>1.09047E-2</v>
      </c>
      <c r="N1595" t="s">
        <v>19</v>
      </c>
      <c r="O1595">
        <f t="shared" si="26"/>
        <v>2.0431400000000002</v>
      </c>
    </row>
    <row r="1596" spans="1:15" x14ac:dyDescent="0.2">
      <c r="A1596" t="s">
        <v>6928</v>
      </c>
      <c r="B1596" t="s">
        <v>6929</v>
      </c>
      <c r="C1596" t="s">
        <v>6930</v>
      </c>
      <c r="D1596" t="s">
        <v>6931</v>
      </c>
      <c r="E1596" t="s">
        <v>16</v>
      </c>
      <c r="F1596" t="s">
        <v>17</v>
      </c>
      <c r="G1596" t="s">
        <v>18</v>
      </c>
      <c r="H1596">
        <v>76.702500000000001</v>
      </c>
      <c r="I1596">
        <v>58.839100000000002</v>
      </c>
      <c r="J1596">
        <v>-0.382498</v>
      </c>
      <c r="K1596">
        <v>-2.0429400000000002</v>
      </c>
      <c r="L1596">
        <v>2.9999999999999997E-4</v>
      </c>
      <c r="M1596">
        <v>8.5538899999999998E-3</v>
      </c>
      <c r="N1596" t="s">
        <v>19</v>
      </c>
      <c r="O1596">
        <f t="shared" si="26"/>
        <v>2.0429400000000002</v>
      </c>
    </row>
    <row r="1597" spans="1:15" x14ac:dyDescent="0.2">
      <c r="A1597" t="s">
        <v>1059</v>
      </c>
      <c r="B1597" t="s">
        <v>1060</v>
      </c>
      <c r="C1597" t="s">
        <v>1061</v>
      </c>
      <c r="D1597" t="s">
        <v>1062</v>
      </c>
      <c r="E1597" t="s">
        <v>16</v>
      </c>
      <c r="F1597" t="s">
        <v>17</v>
      </c>
      <c r="G1597" t="s">
        <v>18</v>
      </c>
      <c r="H1597">
        <v>1.8694599999999999</v>
      </c>
      <c r="I1597">
        <v>4.3085899999999997</v>
      </c>
      <c r="J1597">
        <v>1.20459</v>
      </c>
      <c r="K1597">
        <v>2.04236</v>
      </c>
      <c r="L1597">
        <v>2.2000000000000001E-3</v>
      </c>
      <c r="M1597">
        <v>4.1562599999999998E-2</v>
      </c>
      <c r="N1597" t="s">
        <v>19</v>
      </c>
      <c r="O1597">
        <f t="shared" si="26"/>
        <v>2.04236</v>
      </c>
    </row>
    <row r="1598" spans="1:15" x14ac:dyDescent="0.2">
      <c r="A1598" t="s">
        <v>1599</v>
      </c>
      <c r="B1598" t="s">
        <v>1600</v>
      </c>
      <c r="C1598" t="s">
        <v>1601</v>
      </c>
      <c r="D1598" t="s">
        <v>1602</v>
      </c>
      <c r="E1598" t="s">
        <v>16</v>
      </c>
      <c r="F1598" t="s">
        <v>17</v>
      </c>
      <c r="G1598" t="s">
        <v>18</v>
      </c>
      <c r="H1598">
        <v>3.3218000000000001</v>
      </c>
      <c r="I1598">
        <v>2.02745</v>
      </c>
      <c r="J1598">
        <v>-0.71230300000000002</v>
      </c>
      <c r="K1598">
        <v>-2.04088</v>
      </c>
      <c r="L1598">
        <v>6.4999999999999997E-4</v>
      </c>
      <c r="M1598">
        <v>1.6050399999999999E-2</v>
      </c>
      <c r="N1598" t="s">
        <v>19</v>
      </c>
      <c r="O1598">
        <f t="shared" si="26"/>
        <v>2.04088</v>
      </c>
    </row>
    <row r="1599" spans="1:15" x14ac:dyDescent="0.2">
      <c r="A1599" t="s">
        <v>6197</v>
      </c>
      <c r="B1599" t="s">
        <v>6198</v>
      </c>
      <c r="C1599" t="s">
        <v>53</v>
      </c>
      <c r="D1599" t="s">
        <v>6199</v>
      </c>
      <c r="E1599" t="s">
        <v>16</v>
      </c>
      <c r="F1599" t="s">
        <v>17</v>
      </c>
      <c r="G1599" t="s">
        <v>18</v>
      </c>
      <c r="H1599">
        <v>0.57266099999999998</v>
      </c>
      <c r="I1599">
        <v>0.232735</v>
      </c>
      <c r="J1599">
        <v>-1.2989900000000001</v>
      </c>
      <c r="K1599">
        <v>-2.0398100000000001</v>
      </c>
      <c r="L1599">
        <v>2E-3</v>
      </c>
      <c r="M1599">
        <v>3.8733999999999998E-2</v>
      </c>
      <c r="N1599" t="s">
        <v>19</v>
      </c>
      <c r="O1599">
        <f t="shared" si="26"/>
        <v>2.0398100000000001</v>
      </c>
    </row>
    <row r="1600" spans="1:15" x14ac:dyDescent="0.2">
      <c r="A1600" t="s">
        <v>3487</v>
      </c>
      <c r="B1600" t="s">
        <v>3488</v>
      </c>
      <c r="C1600" t="s">
        <v>3489</v>
      </c>
      <c r="D1600" t="s">
        <v>3490</v>
      </c>
      <c r="E1600" t="s">
        <v>16</v>
      </c>
      <c r="F1600" t="s">
        <v>17</v>
      </c>
      <c r="G1600" t="s">
        <v>18</v>
      </c>
      <c r="H1600">
        <v>0.32376300000000002</v>
      </c>
      <c r="I1600">
        <v>0.121313</v>
      </c>
      <c r="J1600">
        <v>-1.41621</v>
      </c>
      <c r="K1600">
        <v>-2.03959</v>
      </c>
      <c r="L1600">
        <v>1.9E-3</v>
      </c>
      <c r="M1600">
        <v>3.7265699999999999E-2</v>
      </c>
      <c r="N1600" t="s">
        <v>19</v>
      </c>
      <c r="O1600">
        <f t="shared" si="26"/>
        <v>2.03959</v>
      </c>
    </row>
    <row r="1601" spans="1:15" x14ac:dyDescent="0.2">
      <c r="A1601" t="s">
        <v>4191</v>
      </c>
      <c r="B1601" t="s">
        <v>4192</v>
      </c>
      <c r="C1601" t="s">
        <v>4193</v>
      </c>
      <c r="D1601" t="s">
        <v>4194</v>
      </c>
      <c r="E1601" t="s">
        <v>16</v>
      </c>
      <c r="F1601" t="s">
        <v>17</v>
      </c>
      <c r="G1601" t="s">
        <v>18</v>
      </c>
      <c r="H1601">
        <v>4.6064699999999998</v>
      </c>
      <c r="I1601">
        <v>6.3861400000000001</v>
      </c>
      <c r="J1601">
        <v>0.47128199999999998</v>
      </c>
      <c r="K1601">
        <v>2.03898</v>
      </c>
      <c r="L1601">
        <v>5.0000000000000001E-4</v>
      </c>
      <c r="M1601">
        <v>1.3093499999999999E-2</v>
      </c>
      <c r="N1601" t="s">
        <v>19</v>
      </c>
      <c r="O1601">
        <f t="shared" si="26"/>
        <v>2.03898</v>
      </c>
    </row>
    <row r="1602" spans="1:15" x14ac:dyDescent="0.2">
      <c r="A1602" t="s">
        <v>3374</v>
      </c>
      <c r="B1602" t="s">
        <v>3375</v>
      </c>
      <c r="C1602" t="s">
        <v>3376</v>
      </c>
      <c r="D1602" t="s">
        <v>3377</v>
      </c>
      <c r="E1602" t="s">
        <v>16</v>
      </c>
      <c r="F1602" t="s">
        <v>17</v>
      </c>
      <c r="G1602" t="s">
        <v>18</v>
      </c>
      <c r="H1602">
        <v>0.56423699999999999</v>
      </c>
      <c r="I1602">
        <v>0.19789200000000001</v>
      </c>
      <c r="J1602">
        <v>-1.51159</v>
      </c>
      <c r="K1602">
        <v>-2.0389699999999999</v>
      </c>
      <c r="L1602">
        <v>1.8500000000000001E-3</v>
      </c>
      <c r="M1602">
        <v>3.6564300000000001E-2</v>
      </c>
      <c r="N1602" t="s">
        <v>19</v>
      </c>
      <c r="O1602">
        <f t="shared" si="26"/>
        <v>2.0389699999999999</v>
      </c>
    </row>
    <row r="1603" spans="1:15" x14ac:dyDescent="0.2">
      <c r="A1603" t="s">
        <v>7082</v>
      </c>
      <c r="B1603" t="s">
        <v>7083</v>
      </c>
      <c r="C1603" t="s">
        <v>53</v>
      </c>
      <c r="D1603" t="s">
        <v>7084</v>
      </c>
      <c r="E1603" t="s">
        <v>16</v>
      </c>
      <c r="F1603" t="s">
        <v>17</v>
      </c>
      <c r="G1603" t="s">
        <v>18</v>
      </c>
      <c r="H1603">
        <v>0.27612700000000001</v>
      </c>
      <c r="I1603">
        <v>0.15754899999999999</v>
      </c>
      <c r="J1603">
        <v>-0.809527</v>
      </c>
      <c r="K1603">
        <v>-2.0389200000000001</v>
      </c>
      <c r="L1603">
        <v>1.15E-3</v>
      </c>
      <c r="M1603">
        <v>2.5270500000000001E-2</v>
      </c>
      <c r="N1603" t="s">
        <v>19</v>
      </c>
      <c r="O1603">
        <f t="shared" si="26"/>
        <v>2.0389200000000001</v>
      </c>
    </row>
    <row r="1604" spans="1:15" x14ac:dyDescent="0.2">
      <c r="A1604" t="s">
        <v>7223</v>
      </c>
      <c r="B1604" t="s">
        <v>7224</v>
      </c>
      <c r="C1604" t="s">
        <v>7225</v>
      </c>
      <c r="D1604" t="s">
        <v>7226</v>
      </c>
      <c r="E1604" t="s">
        <v>16</v>
      </c>
      <c r="F1604" t="s">
        <v>17</v>
      </c>
      <c r="G1604" t="s">
        <v>18</v>
      </c>
      <c r="H1604">
        <v>0.61655899999999997</v>
      </c>
      <c r="I1604">
        <v>1.08125</v>
      </c>
      <c r="J1604">
        <v>0.81038600000000005</v>
      </c>
      <c r="K1604">
        <v>2.0388999999999999</v>
      </c>
      <c r="L1604">
        <v>1.25E-3</v>
      </c>
      <c r="M1604">
        <v>2.6780499999999999E-2</v>
      </c>
      <c r="N1604" t="s">
        <v>19</v>
      </c>
      <c r="O1604">
        <f t="shared" si="26"/>
        <v>2.0388999999999999</v>
      </c>
    </row>
    <row r="1605" spans="1:15" x14ac:dyDescent="0.2">
      <c r="A1605" t="s">
        <v>5000</v>
      </c>
      <c r="B1605" t="s">
        <v>5001</v>
      </c>
      <c r="C1605" t="s">
        <v>4942</v>
      </c>
      <c r="D1605" t="s">
        <v>4943</v>
      </c>
      <c r="E1605" t="s">
        <v>16</v>
      </c>
      <c r="F1605" t="s">
        <v>17</v>
      </c>
      <c r="G1605" t="s">
        <v>18</v>
      </c>
      <c r="H1605">
        <v>0.79962299999999997</v>
      </c>
      <c r="I1605">
        <v>1.4162600000000001</v>
      </c>
      <c r="J1605">
        <v>0.82468900000000001</v>
      </c>
      <c r="K1605">
        <v>2.0373800000000002</v>
      </c>
      <c r="L1605">
        <v>8.9999999999999998E-4</v>
      </c>
      <c r="M1605">
        <v>2.0797199999999998E-2</v>
      </c>
      <c r="N1605" t="s">
        <v>19</v>
      </c>
      <c r="O1605">
        <f t="shared" si="26"/>
        <v>2.0373800000000002</v>
      </c>
    </row>
    <row r="1606" spans="1:15" x14ac:dyDescent="0.2">
      <c r="A1606" t="s">
        <v>2960</v>
      </c>
      <c r="B1606" t="s">
        <v>2961</v>
      </c>
      <c r="C1606" t="s">
        <v>2962</v>
      </c>
      <c r="D1606" t="s">
        <v>2963</v>
      </c>
      <c r="E1606" t="s">
        <v>16</v>
      </c>
      <c r="F1606" t="s">
        <v>17</v>
      </c>
      <c r="G1606" t="s">
        <v>18</v>
      </c>
      <c r="H1606">
        <v>9.9689999999999994</v>
      </c>
      <c r="I1606">
        <v>6.9458700000000002</v>
      </c>
      <c r="J1606">
        <v>-0.52129300000000001</v>
      </c>
      <c r="K1606">
        <v>-2.0364599999999999</v>
      </c>
      <c r="L1606">
        <v>5.0000000000000001E-4</v>
      </c>
      <c r="M1606">
        <v>1.3093499999999999E-2</v>
      </c>
      <c r="N1606" t="s">
        <v>19</v>
      </c>
      <c r="O1606">
        <f t="shared" si="26"/>
        <v>2.0364599999999999</v>
      </c>
    </row>
    <row r="1607" spans="1:15" x14ac:dyDescent="0.2">
      <c r="A1607" t="s">
        <v>886</v>
      </c>
      <c r="B1607" t="s">
        <v>887</v>
      </c>
      <c r="C1607" t="s">
        <v>888</v>
      </c>
      <c r="D1607" t="s">
        <v>889</v>
      </c>
      <c r="E1607" t="s">
        <v>16</v>
      </c>
      <c r="F1607" t="s">
        <v>17</v>
      </c>
      <c r="G1607" t="s">
        <v>18</v>
      </c>
      <c r="H1607">
        <v>26.7927</v>
      </c>
      <c r="I1607">
        <v>33.4602</v>
      </c>
      <c r="J1607">
        <v>0.320604</v>
      </c>
      <c r="K1607">
        <v>2.0363600000000002</v>
      </c>
      <c r="L1607">
        <v>2.9999999999999997E-4</v>
      </c>
      <c r="M1607">
        <v>8.5538899999999998E-3</v>
      </c>
      <c r="N1607" t="s">
        <v>19</v>
      </c>
      <c r="O1607">
        <f t="shared" si="26"/>
        <v>2.0363600000000002</v>
      </c>
    </row>
    <row r="1608" spans="1:15" x14ac:dyDescent="0.2">
      <c r="A1608" t="s">
        <v>383</v>
      </c>
      <c r="B1608" t="s">
        <v>384</v>
      </c>
      <c r="C1608" t="s">
        <v>385</v>
      </c>
      <c r="D1608" t="s">
        <v>386</v>
      </c>
      <c r="E1608" t="s">
        <v>16</v>
      </c>
      <c r="F1608" t="s">
        <v>17</v>
      </c>
      <c r="G1608" t="s">
        <v>18</v>
      </c>
      <c r="H1608">
        <v>0.32816000000000001</v>
      </c>
      <c r="I1608">
        <v>0.16789499999999999</v>
      </c>
      <c r="J1608">
        <v>-0.96684199999999998</v>
      </c>
      <c r="K1608">
        <v>-2.0342699999999998</v>
      </c>
      <c r="L1608">
        <v>8.9999999999999998E-4</v>
      </c>
      <c r="M1608">
        <v>2.0797199999999998E-2</v>
      </c>
      <c r="N1608" t="s">
        <v>19</v>
      </c>
      <c r="O1608">
        <f t="shared" si="26"/>
        <v>2.0342699999999998</v>
      </c>
    </row>
    <row r="1609" spans="1:15" x14ac:dyDescent="0.2">
      <c r="A1609" t="s">
        <v>7600</v>
      </c>
      <c r="B1609" t="s">
        <v>7601</v>
      </c>
      <c r="C1609" t="s">
        <v>7602</v>
      </c>
      <c r="D1609" t="s">
        <v>7603</v>
      </c>
      <c r="E1609" t="s">
        <v>16</v>
      </c>
      <c r="F1609" t="s">
        <v>17</v>
      </c>
      <c r="G1609" t="s">
        <v>18</v>
      </c>
      <c r="H1609">
        <v>4.6117800000000004</v>
      </c>
      <c r="I1609">
        <v>3.3784200000000002</v>
      </c>
      <c r="J1609">
        <v>-0.44897500000000001</v>
      </c>
      <c r="K1609">
        <v>-2.0342500000000001</v>
      </c>
      <c r="L1609">
        <v>5.5000000000000003E-4</v>
      </c>
      <c r="M1609">
        <v>1.41432E-2</v>
      </c>
      <c r="N1609" t="s">
        <v>19</v>
      </c>
      <c r="O1609">
        <f t="shared" si="26"/>
        <v>2.0342500000000001</v>
      </c>
    </row>
    <row r="1610" spans="1:15" x14ac:dyDescent="0.2">
      <c r="A1610" t="s">
        <v>349</v>
      </c>
      <c r="B1610" t="s">
        <v>350</v>
      </c>
      <c r="C1610" t="s">
        <v>351</v>
      </c>
      <c r="D1610" t="s">
        <v>352</v>
      </c>
      <c r="E1610" t="s">
        <v>16</v>
      </c>
      <c r="F1610" t="s">
        <v>17</v>
      </c>
      <c r="G1610" t="s">
        <v>18</v>
      </c>
      <c r="H1610">
        <v>11.4458</v>
      </c>
      <c r="I1610">
        <v>9.0188799999999993</v>
      </c>
      <c r="J1610">
        <v>-0.34379399999999999</v>
      </c>
      <c r="K1610">
        <v>-2.0309200000000001</v>
      </c>
      <c r="L1610">
        <v>4.0000000000000002E-4</v>
      </c>
      <c r="M1610">
        <v>1.09047E-2</v>
      </c>
      <c r="N1610" t="s">
        <v>19</v>
      </c>
      <c r="O1610">
        <f t="shared" si="26"/>
        <v>2.0309200000000001</v>
      </c>
    </row>
    <row r="1611" spans="1:15" x14ac:dyDescent="0.2">
      <c r="A1611" t="s">
        <v>5575</v>
      </c>
      <c r="B1611" t="s">
        <v>5576</v>
      </c>
      <c r="C1611" t="s">
        <v>5577</v>
      </c>
      <c r="D1611" t="s">
        <v>5578</v>
      </c>
      <c r="E1611" t="s">
        <v>16</v>
      </c>
      <c r="F1611" t="s">
        <v>17</v>
      </c>
      <c r="G1611" t="s">
        <v>18</v>
      </c>
      <c r="H1611">
        <v>1.2479100000000001</v>
      </c>
      <c r="I1611">
        <v>0.432674</v>
      </c>
      <c r="J1611">
        <v>-1.52816</v>
      </c>
      <c r="K1611">
        <v>-2.0306500000000001</v>
      </c>
      <c r="L1611">
        <v>1.1999999999999999E-3</v>
      </c>
      <c r="M1611">
        <v>2.5911E-2</v>
      </c>
      <c r="N1611" t="s">
        <v>19</v>
      </c>
      <c r="O1611">
        <f t="shared" si="26"/>
        <v>2.0306500000000001</v>
      </c>
    </row>
    <row r="1612" spans="1:15" x14ac:dyDescent="0.2">
      <c r="A1612" t="s">
        <v>7414</v>
      </c>
      <c r="B1612" t="s">
        <v>7415</v>
      </c>
      <c r="C1612" t="s">
        <v>53</v>
      </c>
      <c r="D1612" t="s">
        <v>7416</v>
      </c>
      <c r="E1612" t="s">
        <v>16</v>
      </c>
      <c r="F1612" t="s">
        <v>17</v>
      </c>
      <c r="G1612" t="s">
        <v>18</v>
      </c>
      <c r="H1612">
        <v>0.61208499999999999</v>
      </c>
      <c r="I1612">
        <v>0.33638400000000002</v>
      </c>
      <c r="J1612">
        <v>-0.86362300000000003</v>
      </c>
      <c r="K1612">
        <v>-2.0302699999999998</v>
      </c>
      <c r="L1612">
        <v>1.1000000000000001E-3</v>
      </c>
      <c r="M1612">
        <v>2.44225E-2</v>
      </c>
      <c r="N1612" t="s">
        <v>19</v>
      </c>
      <c r="O1612">
        <f t="shared" si="26"/>
        <v>2.0302699999999998</v>
      </c>
    </row>
    <row r="1613" spans="1:15" x14ac:dyDescent="0.2">
      <c r="A1613" t="s">
        <v>1005</v>
      </c>
      <c r="B1613" t="s">
        <v>1002</v>
      </c>
      <c r="C1613" t="s">
        <v>1003</v>
      </c>
      <c r="D1613" t="s">
        <v>1004</v>
      </c>
      <c r="E1613" t="s">
        <v>16</v>
      </c>
      <c r="F1613" t="s">
        <v>17</v>
      </c>
      <c r="G1613" t="s">
        <v>18</v>
      </c>
      <c r="H1613">
        <v>0.68055900000000003</v>
      </c>
      <c r="I1613">
        <v>0.29548600000000003</v>
      </c>
      <c r="J1613">
        <v>-1.20363</v>
      </c>
      <c r="K1613">
        <v>-2.0297900000000002</v>
      </c>
      <c r="L1613">
        <v>1.5499999999999999E-3</v>
      </c>
      <c r="M1613">
        <v>3.1675099999999998E-2</v>
      </c>
      <c r="N1613" t="s">
        <v>19</v>
      </c>
      <c r="O1613">
        <f t="shared" si="26"/>
        <v>2.0297900000000002</v>
      </c>
    </row>
    <row r="1614" spans="1:15" x14ac:dyDescent="0.2">
      <c r="A1614" t="s">
        <v>4455</v>
      </c>
      <c r="B1614" t="s">
        <v>4456</v>
      </c>
      <c r="C1614" t="s">
        <v>4457</v>
      </c>
      <c r="D1614" t="s">
        <v>4458</v>
      </c>
      <c r="E1614" t="s">
        <v>16</v>
      </c>
      <c r="F1614" t="s">
        <v>17</v>
      </c>
      <c r="G1614" t="s">
        <v>18</v>
      </c>
      <c r="H1614">
        <v>9.9139599999999994</v>
      </c>
      <c r="I1614">
        <v>7.2505100000000002</v>
      </c>
      <c r="J1614">
        <v>-0.45137899999999997</v>
      </c>
      <c r="K1614">
        <v>-2.0289899999999998</v>
      </c>
      <c r="L1614">
        <v>5.0000000000000001E-4</v>
      </c>
      <c r="M1614">
        <v>1.3093499999999999E-2</v>
      </c>
      <c r="N1614" t="s">
        <v>19</v>
      </c>
      <c r="O1614">
        <f t="shared" si="26"/>
        <v>2.0289899999999998</v>
      </c>
    </row>
    <row r="1615" spans="1:15" x14ac:dyDescent="0.2">
      <c r="A1615" t="s">
        <v>5263</v>
      </c>
      <c r="B1615" t="s">
        <v>5264</v>
      </c>
      <c r="C1615" t="s">
        <v>53</v>
      </c>
      <c r="D1615" t="s">
        <v>5265</v>
      </c>
      <c r="E1615" t="s">
        <v>16</v>
      </c>
      <c r="F1615" t="s">
        <v>17</v>
      </c>
      <c r="G1615" t="s">
        <v>18</v>
      </c>
      <c r="H1615">
        <v>1.45855E-2</v>
      </c>
      <c r="I1615">
        <v>0.21606900000000001</v>
      </c>
      <c r="J1615">
        <v>3.88889</v>
      </c>
      <c r="K1615">
        <v>2.0275799999999999</v>
      </c>
      <c r="L1615">
        <v>2.5999999999999999E-3</v>
      </c>
      <c r="M1615">
        <v>4.6910800000000002E-2</v>
      </c>
      <c r="N1615" t="s">
        <v>19</v>
      </c>
      <c r="O1615">
        <f t="shared" si="26"/>
        <v>2.0275799999999999</v>
      </c>
    </row>
    <row r="1616" spans="1:15" x14ac:dyDescent="0.2">
      <c r="A1616" t="s">
        <v>2302</v>
      </c>
      <c r="B1616" t="s">
        <v>2303</v>
      </c>
      <c r="C1616" t="s">
        <v>2304</v>
      </c>
      <c r="D1616" t="s">
        <v>2305</v>
      </c>
      <c r="E1616" t="s">
        <v>16</v>
      </c>
      <c r="F1616" t="s">
        <v>17</v>
      </c>
      <c r="G1616" t="s">
        <v>18</v>
      </c>
      <c r="H1616">
        <v>0.22312399999999999</v>
      </c>
      <c r="I1616">
        <v>6.4863900000000002E-2</v>
      </c>
      <c r="J1616">
        <v>-1.7823599999999999</v>
      </c>
      <c r="K1616">
        <v>-2.0275699999999999</v>
      </c>
      <c r="L1616">
        <v>2.7499999999999998E-3</v>
      </c>
      <c r="M1616">
        <v>4.8839399999999998E-2</v>
      </c>
      <c r="N1616" t="s">
        <v>19</v>
      </c>
      <c r="O1616">
        <f t="shared" si="26"/>
        <v>2.0275699999999999</v>
      </c>
    </row>
    <row r="1617" spans="1:15" x14ac:dyDescent="0.2">
      <c r="A1617" t="s">
        <v>1370</v>
      </c>
      <c r="B1617" t="s">
        <v>1371</v>
      </c>
      <c r="C1617" t="s">
        <v>1372</v>
      </c>
      <c r="D1617" t="s">
        <v>1373</v>
      </c>
      <c r="E1617" t="s">
        <v>16</v>
      </c>
      <c r="F1617" t="s">
        <v>17</v>
      </c>
      <c r="G1617" t="s">
        <v>18</v>
      </c>
      <c r="H1617">
        <v>1.54837</v>
      </c>
      <c r="I1617">
        <v>5.2352800000000004</v>
      </c>
      <c r="J1617">
        <v>1.75752</v>
      </c>
      <c r="K1617">
        <v>2.0272199999999998</v>
      </c>
      <c r="L1617">
        <v>8.9999999999999998E-4</v>
      </c>
      <c r="M1617">
        <v>2.0797199999999998E-2</v>
      </c>
      <c r="N1617" t="s">
        <v>19</v>
      </c>
      <c r="O1617">
        <f t="shared" si="26"/>
        <v>2.0272199999999998</v>
      </c>
    </row>
    <row r="1618" spans="1:15" x14ac:dyDescent="0.2">
      <c r="A1618" t="s">
        <v>6600</v>
      </c>
      <c r="B1618" t="s">
        <v>6601</v>
      </c>
      <c r="C1618" t="s">
        <v>6602</v>
      </c>
      <c r="D1618" t="s">
        <v>6603</v>
      </c>
      <c r="E1618" t="s">
        <v>16</v>
      </c>
      <c r="F1618" t="s">
        <v>17</v>
      </c>
      <c r="G1618" t="s">
        <v>18</v>
      </c>
      <c r="H1618">
        <v>25.8842</v>
      </c>
      <c r="I1618">
        <v>32.581499999999998</v>
      </c>
      <c r="J1618">
        <v>0.33198100000000003</v>
      </c>
      <c r="K1618">
        <v>2.0270700000000001</v>
      </c>
      <c r="L1618">
        <v>4.4999999999999999E-4</v>
      </c>
      <c r="M1618">
        <v>1.20882E-2</v>
      </c>
      <c r="N1618" t="s">
        <v>19</v>
      </c>
      <c r="O1618">
        <f t="shared" si="26"/>
        <v>2.0270700000000001</v>
      </c>
    </row>
    <row r="1619" spans="1:15" x14ac:dyDescent="0.2">
      <c r="A1619" t="s">
        <v>1945</v>
      </c>
      <c r="B1619" t="s">
        <v>1946</v>
      </c>
      <c r="C1619" t="s">
        <v>1947</v>
      </c>
      <c r="D1619" t="s">
        <v>1948</v>
      </c>
      <c r="E1619" t="s">
        <v>16</v>
      </c>
      <c r="F1619" t="s">
        <v>17</v>
      </c>
      <c r="G1619" t="s">
        <v>18</v>
      </c>
      <c r="H1619">
        <v>2.4857499999999999</v>
      </c>
      <c r="I1619">
        <v>4.0635599999999998</v>
      </c>
      <c r="J1619">
        <v>0.709063</v>
      </c>
      <c r="K1619">
        <v>2.02651</v>
      </c>
      <c r="L1619">
        <v>6.4999999999999997E-4</v>
      </c>
      <c r="M1619">
        <v>1.6050399999999999E-2</v>
      </c>
      <c r="N1619" t="s">
        <v>19</v>
      </c>
      <c r="O1619">
        <f t="shared" si="26"/>
        <v>2.02651</v>
      </c>
    </row>
    <row r="1620" spans="1:15" x14ac:dyDescent="0.2">
      <c r="A1620" t="s">
        <v>7862</v>
      </c>
      <c r="B1620" t="s">
        <v>7863</v>
      </c>
      <c r="C1620" t="s">
        <v>7864</v>
      </c>
      <c r="D1620" t="s">
        <v>7865</v>
      </c>
      <c r="E1620" t="s">
        <v>16</v>
      </c>
      <c r="F1620" t="s">
        <v>17</v>
      </c>
      <c r="G1620" t="s">
        <v>18</v>
      </c>
      <c r="H1620">
        <v>7.8623500000000002</v>
      </c>
      <c r="I1620">
        <v>5.9613800000000001</v>
      </c>
      <c r="J1620">
        <v>-0.399314</v>
      </c>
      <c r="K1620">
        <v>-2.02617</v>
      </c>
      <c r="L1620">
        <v>5.0000000000000001E-4</v>
      </c>
      <c r="M1620">
        <v>1.3093499999999999E-2</v>
      </c>
      <c r="N1620" t="s">
        <v>19</v>
      </c>
      <c r="O1620">
        <f t="shared" si="26"/>
        <v>2.02617</v>
      </c>
    </row>
    <row r="1621" spans="1:15" x14ac:dyDescent="0.2">
      <c r="A1621" t="s">
        <v>526</v>
      </c>
      <c r="B1621" t="s">
        <v>527</v>
      </c>
      <c r="C1621" t="s">
        <v>528</v>
      </c>
      <c r="D1621" t="s">
        <v>529</v>
      </c>
      <c r="E1621" t="s">
        <v>16</v>
      </c>
      <c r="F1621" t="s">
        <v>17</v>
      </c>
      <c r="G1621" t="s">
        <v>18</v>
      </c>
      <c r="H1621">
        <v>9.6265400000000003</v>
      </c>
      <c r="I1621">
        <v>19.3994</v>
      </c>
      <c r="J1621">
        <v>1.01092</v>
      </c>
      <c r="K1621">
        <v>2.0259200000000002</v>
      </c>
      <c r="L1621">
        <v>1.1999999999999999E-3</v>
      </c>
      <c r="M1621">
        <v>2.5911E-2</v>
      </c>
      <c r="N1621" t="s">
        <v>19</v>
      </c>
      <c r="O1621">
        <f t="shared" si="26"/>
        <v>2.0259200000000002</v>
      </c>
    </row>
    <row r="1622" spans="1:15" x14ac:dyDescent="0.2">
      <c r="A1622" t="s">
        <v>391</v>
      </c>
      <c r="B1622" t="s">
        <v>392</v>
      </c>
      <c r="C1622" t="s">
        <v>53</v>
      </c>
      <c r="D1622" t="s">
        <v>393</v>
      </c>
      <c r="E1622" t="s">
        <v>16</v>
      </c>
      <c r="F1622" t="s">
        <v>17</v>
      </c>
      <c r="G1622" t="s">
        <v>18</v>
      </c>
      <c r="H1622">
        <v>0.365786</v>
      </c>
      <c r="I1622">
        <v>0.59758999999999995</v>
      </c>
      <c r="J1622">
        <v>0.70815600000000001</v>
      </c>
      <c r="K1622">
        <v>2.0256699999999999</v>
      </c>
      <c r="L1622">
        <v>9.5E-4</v>
      </c>
      <c r="M1622">
        <v>2.1666600000000001E-2</v>
      </c>
      <c r="N1622" t="s">
        <v>19</v>
      </c>
      <c r="O1622">
        <f t="shared" si="26"/>
        <v>2.0256699999999999</v>
      </c>
    </row>
    <row r="1623" spans="1:15" x14ac:dyDescent="0.2">
      <c r="A1623" t="s">
        <v>5472</v>
      </c>
      <c r="B1623" t="s">
        <v>5473</v>
      </c>
      <c r="C1623" t="s">
        <v>5474</v>
      </c>
      <c r="D1623" t="s">
        <v>5475</v>
      </c>
      <c r="E1623" t="s">
        <v>16</v>
      </c>
      <c r="F1623" t="s">
        <v>17</v>
      </c>
      <c r="G1623" t="s">
        <v>18</v>
      </c>
      <c r="H1623">
        <v>50.352699999999999</v>
      </c>
      <c r="I1623">
        <v>63.438099999999999</v>
      </c>
      <c r="J1623">
        <v>0.33328200000000002</v>
      </c>
      <c r="K1623">
        <v>2.0242200000000001</v>
      </c>
      <c r="L1623">
        <v>5.9999999999999995E-4</v>
      </c>
      <c r="M1623">
        <v>1.50866E-2</v>
      </c>
      <c r="N1623" t="s">
        <v>19</v>
      </c>
      <c r="O1623">
        <f t="shared" si="26"/>
        <v>2.0242200000000001</v>
      </c>
    </row>
    <row r="1624" spans="1:15" x14ac:dyDescent="0.2">
      <c r="A1624" t="s">
        <v>7718</v>
      </c>
      <c r="B1624" t="s">
        <v>7719</v>
      </c>
      <c r="C1624" t="s">
        <v>7720</v>
      </c>
      <c r="D1624" t="s">
        <v>7721</v>
      </c>
      <c r="E1624" t="s">
        <v>16</v>
      </c>
      <c r="F1624" t="s">
        <v>17</v>
      </c>
      <c r="G1624" t="s">
        <v>18</v>
      </c>
      <c r="H1624">
        <v>0.72768900000000003</v>
      </c>
      <c r="I1624">
        <v>1.14028</v>
      </c>
      <c r="J1624">
        <v>0.64798800000000001</v>
      </c>
      <c r="K1624">
        <v>2.0230999999999999</v>
      </c>
      <c r="L1624">
        <v>3.5E-4</v>
      </c>
      <c r="M1624">
        <v>9.7486299999999994E-3</v>
      </c>
      <c r="N1624" t="s">
        <v>19</v>
      </c>
      <c r="O1624">
        <f t="shared" si="26"/>
        <v>2.0230999999999999</v>
      </c>
    </row>
    <row r="1625" spans="1:15" x14ac:dyDescent="0.2">
      <c r="A1625" t="s">
        <v>6739</v>
      </c>
      <c r="B1625" t="s">
        <v>6740</v>
      </c>
      <c r="C1625" t="s">
        <v>6741</v>
      </c>
      <c r="D1625" t="s">
        <v>6742</v>
      </c>
      <c r="E1625" t="s">
        <v>16</v>
      </c>
      <c r="F1625" t="s">
        <v>17</v>
      </c>
      <c r="G1625" t="s">
        <v>18</v>
      </c>
      <c r="H1625">
        <v>0.89818600000000004</v>
      </c>
      <c r="I1625">
        <v>0.61224400000000001</v>
      </c>
      <c r="J1625">
        <v>-0.55290700000000004</v>
      </c>
      <c r="K1625">
        <v>-2.0230399999999999</v>
      </c>
      <c r="L1625">
        <v>1.5499999999999999E-3</v>
      </c>
      <c r="M1625">
        <v>3.1675099999999998E-2</v>
      </c>
      <c r="N1625" t="s">
        <v>19</v>
      </c>
      <c r="O1625">
        <f t="shared" si="26"/>
        <v>2.0230399999999999</v>
      </c>
    </row>
    <row r="1626" spans="1:15" x14ac:dyDescent="0.2">
      <c r="A1626" t="s">
        <v>4263</v>
      </c>
      <c r="B1626" t="s">
        <v>4264</v>
      </c>
      <c r="C1626" t="s">
        <v>4265</v>
      </c>
      <c r="D1626" t="s">
        <v>4266</v>
      </c>
      <c r="E1626" t="s">
        <v>16</v>
      </c>
      <c r="F1626" t="s">
        <v>17</v>
      </c>
      <c r="G1626" t="s">
        <v>18</v>
      </c>
      <c r="H1626">
        <v>2.1125799999999999</v>
      </c>
      <c r="I1626">
        <v>1.4199900000000001</v>
      </c>
      <c r="J1626">
        <v>-0.573129</v>
      </c>
      <c r="K1626">
        <v>-2.0218099999999999</v>
      </c>
      <c r="L1626">
        <v>9.5E-4</v>
      </c>
      <c r="M1626">
        <v>2.1666600000000001E-2</v>
      </c>
      <c r="N1626" t="s">
        <v>19</v>
      </c>
      <c r="O1626">
        <f t="shared" si="26"/>
        <v>2.0218099999999999</v>
      </c>
    </row>
    <row r="1627" spans="1:15" x14ac:dyDescent="0.2">
      <c r="A1627" t="s">
        <v>605</v>
      </c>
      <c r="B1627" t="s">
        <v>606</v>
      </c>
      <c r="C1627" t="s">
        <v>607</v>
      </c>
      <c r="D1627" t="s">
        <v>608</v>
      </c>
      <c r="E1627" t="s">
        <v>16</v>
      </c>
      <c r="F1627" t="s">
        <v>17</v>
      </c>
      <c r="G1627" t="s">
        <v>18</v>
      </c>
      <c r="H1627">
        <v>15.744199999999999</v>
      </c>
      <c r="I1627">
        <v>11.4038</v>
      </c>
      <c r="J1627">
        <v>-0.46529900000000002</v>
      </c>
      <c r="K1627">
        <v>-2.0213800000000002</v>
      </c>
      <c r="L1627">
        <v>2.9999999999999997E-4</v>
      </c>
      <c r="M1627">
        <v>8.5538899999999998E-3</v>
      </c>
      <c r="N1627" t="s">
        <v>19</v>
      </c>
      <c r="O1627">
        <f t="shared" si="26"/>
        <v>2.0213800000000002</v>
      </c>
    </row>
    <row r="1628" spans="1:15" x14ac:dyDescent="0.2">
      <c r="A1628" t="s">
        <v>5376</v>
      </c>
      <c r="B1628" t="s">
        <v>5377</v>
      </c>
      <c r="C1628" t="s">
        <v>5378</v>
      </c>
      <c r="D1628" t="s">
        <v>5379</v>
      </c>
      <c r="E1628" t="s">
        <v>16</v>
      </c>
      <c r="F1628" t="s">
        <v>17</v>
      </c>
      <c r="G1628" t="s">
        <v>18</v>
      </c>
      <c r="H1628">
        <v>42.916699999999999</v>
      </c>
      <c r="I1628">
        <v>34.405999999999999</v>
      </c>
      <c r="J1628">
        <v>-0.31887799999999999</v>
      </c>
      <c r="K1628">
        <v>-2.0204599999999999</v>
      </c>
      <c r="L1628">
        <v>2.5000000000000001E-4</v>
      </c>
      <c r="M1628">
        <v>7.34573E-3</v>
      </c>
      <c r="N1628" t="s">
        <v>19</v>
      </c>
      <c r="O1628">
        <f t="shared" si="26"/>
        <v>2.0204599999999999</v>
      </c>
    </row>
    <row r="1629" spans="1:15" x14ac:dyDescent="0.2">
      <c r="A1629" t="s">
        <v>1993</v>
      </c>
      <c r="B1629" t="s">
        <v>1994</v>
      </c>
      <c r="C1629" t="s">
        <v>1995</v>
      </c>
      <c r="D1629" t="s">
        <v>1996</v>
      </c>
      <c r="E1629" t="s">
        <v>16</v>
      </c>
      <c r="F1629" t="s">
        <v>17</v>
      </c>
      <c r="G1629" t="s">
        <v>18</v>
      </c>
      <c r="H1629">
        <v>0.30379699999999998</v>
      </c>
      <c r="I1629">
        <v>0.13198099999999999</v>
      </c>
      <c r="J1629">
        <v>-1.20278</v>
      </c>
      <c r="K1629">
        <v>-2.01966</v>
      </c>
      <c r="L1629">
        <v>1.9499999999999999E-3</v>
      </c>
      <c r="M1629">
        <v>3.8071899999999999E-2</v>
      </c>
      <c r="N1629" t="s">
        <v>19</v>
      </c>
      <c r="O1629">
        <f t="shared" si="26"/>
        <v>2.01966</v>
      </c>
    </row>
    <row r="1630" spans="1:15" x14ac:dyDescent="0.2">
      <c r="A1630" t="s">
        <v>156</v>
      </c>
      <c r="B1630" t="s">
        <v>157</v>
      </c>
      <c r="C1630" t="s">
        <v>158</v>
      </c>
      <c r="D1630" t="s">
        <v>159</v>
      </c>
      <c r="E1630" t="s">
        <v>16</v>
      </c>
      <c r="F1630" t="s">
        <v>17</v>
      </c>
      <c r="G1630" t="s">
        <v>18</v>
      </c>
      <c r="H1630">
        <v>0.49313400000000002</v>
      </c>
      <c r="I1630">
        <v>0.30586099999999999</v>
      </c>
      <c r="J1630">
        <v>-0.68910199999999999</v>
      </c>
      <c r="K1630">
        <v>-2.0196399999999999</v>
      </c>
      <c r="L1630">
        <v>5.9999999999999995E-4</v>
      </c>
      <c r="M1630">
        <v>1.50866E-2</v>
      </c>
      <c r="N1630" t="s">
        <v>19</v>
      </c>
      <c r="O1630">
        <f t="shared" si="26"/>
        <v>2.0196399999999999</v>
      </c>
    </row>
    <row r="1631" spans="1:15" x14ac:dyDescent="0.2">
      <c r="A1631" t="s">
        <v>3048</v>
      </c>
      <c r="B1631" t="s">
        <v>3049</v>
      </c>
      <c r="C1631" t="s">
        <v>3050</v>
      </c>
      <c r="D1631" t="s">
        <v>3051</v>
      </c>
      <c r="E1631" t="s">
        <v>16</v>
      </c>
      <c r="F1631" t="s">
        <v>17</v>
      </c>
      <c r="G1631" t="s">
        <v>18</v>
      </c>
      <c r="H1631">
        <v>7.9606300000000001</v>
      </c>
      <c r="I1631">
        <v>10.7827</v>
      </c>
      <c r="J1631">
        <v>0.43776500000000002</v>
      </c>
      <c r="K1631">
        <v>2.0194399999999999</v>
      </c>
      <c r="L1631">
        <v>6.4999999999999997E-4</v>
      </c>
      <c r="M1631">
        <v>1.6050399999999999E-2</v>
      </c>
      <c r="N1631" t="s">
        <v>19</v>
      </c>
      <c r="O1631">
        <f t="shared" si="26"/>
        <v>2.0194399999999999</v>
      </c>
    </row>
    <row r="1632" spans="1:15" x14ac:dyDescent="0.2">
      <c r="A1632" t="s">
        <v>1907</v>
      </c>
      <c r="B1632" t="s">
        <v>1908</v>
      </c>
      <c r="C1632" t="s">
        <v>1909</v>
      </c>
      <c r="D1632" t="s">
        <v>1910</v>
      </c>
      <c r="E1632" t="s">
        <v>16</v>
      </c>
      <c r="F1632" t="s">
        <v>17</v>
      </c>
      <c r="G1632" t="s">
        <v>18</v>
      </c>
      <c r="H1632">
        <v>5.6512399999999996</v>
      </c>
      <c r="I1632">
        <v>9.3201099999999997</v>
      </c>
      <c r="J1632">
        <v>0.72177999999999998</v>
      </c>
      <c r="K1632">
        <v>2.0186799999999998</v>
      </c>
      <c r="L1632">
        <v>1.0499999999999999E-3</v>
      </c>
      <c r="M1632">
        <v>2.3543100000000001E-2</v>
      </c>
      <c r="N1632" t="s">
        <v>19</v>
      </c>
      <c r="O1632">
        <f t="shared" si="26"/>
        <v>2.0186799999999998</v>
      </c>
    </row>
    <row r="1633" spans="1:15" x14ac:dyDescent="0.2">
      <c r="A1633" t="s">
        <v>949</v>
      </c>
      <c r="B1633" t="s">
        <v>950</v>
      </c>
      <c r="C1633" t="s">
        <v>53</v>
      </c>
      <c r="D1633" t="s">
        <v>951</v>
      </c>
      <c r="E1633" t="s">
        <v>16</v>
      </c>
      <c r="F1633" t="s">
        <v>17</v>
      </c>
      <c r="G1633" t="s">
        <v>18</v>
      </c>
      <c r="H1633">
        <v>0.208514</v>
      </c>
      <c r="I1633">
        <v>0.10043100000000001</v>
      </c>
      <c r="J1633">
        <v>-1.0539400000000001</v>
      </c>
      <c r="K1633">
        <v>-2.0185599999999999</v>
      </c>
      <c r="L1633">
        <v>1.8500000000000001E-3</v>
      </c>
      <c r="M1633">
        <v>3.6564300000000001E-2</v>
      </c>
      <c r="N1633" t="s">
        <v>19</v>
      </c>
      <c r="O1633">
        <f t="shared" si="26"/>
        <v>2.0185599999999999</v>
      </c>
    </row>
    <row r="1634" spans="1:15" x14ac:dyDescent="0.2">
      <c r="A1634" t="s">
        <v>4419</v>
      </c>
      <c r="B1634" t="s">
        <v>4420</v>
      </c>
      <c r="C1634" t="s">
        <v>4421</v>
      </c>
      <c r="D1634" t="s">
        <v>4422</v>
      </c>
      <c r="E1634" t="s">
        <v>16</v>
      </c>
      <c r="F1634" t="s">
        <v>17</v>
      </c>
      <c r="G1634" t="s">
        <v>18</v>
      </c>
      <c r="H1634">
        <v>0.24701999999999999</v>
      </c>
      <c r="I1634">
        <v>0.67416299999999996</v>
      </c>
      <c r="J1634">
        <v>1.4484699999999999</v>
      </c>
      <c r="K1634">
        <v>2.0182699999999998</v>
      </c>
      <c r="L1634">
        <v>2.2499999999999998E-3</v>
      </c>
      <c r="M1634">
        <v>4.22791E-2</v>
      </c>
      <c r="N1634" t="s">
        <v>19</v>
      </c>
      <c r="O1634">
        <f t="shared" si="26"/>
        <v>2.0182699999999998</v>
      </c>
    </row>
    <row r="1635" spans="1:15" x14ac:dyDescent="0.2">
      <c r="A1635" t="s">
        <v>2210</v>
      </c>
      <c r="B1635" t="s">
        <v>2211</v>
      </c>
      <c r="C1635" t="s">
        <v>2212</v>
      </c>
      <c r="D1635" t="s">
        <v>2213</v>
      </c>
      <c r="E1635" t="s">
        <v>16</v>
      </c>
      <c r="F1635" t="s">
        <v>17</v>
      </c>
      <c r="G1635" t="s">
        <v>18</v>
      </c>
      <c r="H1635">
        <v>0.52081100000000002</v>
      </c>
      <c r="I1635">
        <v>1.6144499999999999</v>
      </c>
      <c r="J1635">
        <v>1.6322099999999999</v>
      </c>
      <c r="K1635">
        <v>2.0180099999999999</v>
      </c>
      <c r="L1635">
        <v>2.3E-3</v>
      </c>
      <c r="M1635">
        <v>4.2967199999999997E-2</v>
      </c>
      <c r="N1635" t="s">
        <v>19</v>
      </c>
      <c r="O1635">
        <f t="shared" si="26"/>
        <v>2.0180099999999999</v>
      </c>
    </row>
    <row r="1636" spans="1:15" x14ac:dyDescent="0.2">
      <c r="A1636" t="s">
        <v>6700</v>
      </c>
      <c r="B1636" t="s">
        <v>6696</v>
      </c>
      <c r="C1636" t="s">
        <v>6697</v>
      </c>
      <c r="D1636" t="s">
        <v>6490</v>
      </c>
      <c r="E1636" t="s">
        <v>16</v>
      </c>
      <c r="F1636" t="s">
        <v>17</v>
      </c>
      <c r="G1636" t="s">
        <v>18</v>
      </c>
      <c r="H1636">
        <v>10.684699999999999</v>
      </c>
      <c r="I1636">
        <v>19.712199999999999</v>
      </c>
      <c r="J1636">
        <v>0.88353800000000005</v>
      </c>
      <c r="K1636">
        <v>2.0171999999999999</v>
      </c>
      <c r="L1636">
        <v>4.0000000000000002E-4</v>
      </c>
      <c r="M1636">
        <v>1.09047E-2</v>
      </c>
      <c r="N1636" t="s">
        <v>19</v>
      </c>
      <c r="O1636">
        <f t="shared" si="26"/>
        <v>2.0171999999999999</v>
      </c>
    </row>
    <row r="1637" spans="1:15" x14ac:dyDescent="0.2">
      <c r="A1637" t="s">
        <v>2001</v>
      </c>
      <c r="B1637" t="s">
        <v>2002</v>
      </c>
      <c r="C1637" t="s">
        <v>2003</v>
      </c>
      <c r="D1637" t="s">
        <v>2004</v>
      </c>
      <c r="E1637" t="s">
        <v>16</v>
      </c>
      <c r="F1637" t="s">
        <v>17</v>
      </c>
      <c r="G1637" t="s">
        <v>18</v>
      </c>
      <c r="H1637">
        <v>54.510800000000003</v>
      </c>
      <c r="I1637">
        <v>42.823500000000003</v>
      </c>
      <c r="J1637">
        <v>-0.34814099999999998</v>
      </c>
      <c r="K1637">
        <v>-2.01614</v>
      </c>
      <c r="L1637">
        <v>5.0000000000000001E-4</v>
      </c>
      <c r="M1637">
        <v>1.3093499999999999E-2</v>
      </c>
      <c r="N1637" t="s">
        <v>19</v>
      </c>
      <c r="O1637">
        <f t="shared" si="26"/>
        <v>2.01614</v>
      </c>
    </row>
    <row r="1638" spans="1:15" x14ac:dyDescent="0.2">
      <c r="A1638" t="s">
        <v>6698</v>
      </c>
      <c r="B1638" t="s">
        <v>6696</v>
      </c>
      <c r="C1638" t="s">
        <v>6697</v>
      </c>
      <c r="D1638" t="s">
        <v>6490</v>
      </c>
      <c r="E1638" t="s">
        <v>16</v>
      </c>
      <c r="F1638" t="s">
        <v>17</v>
      </c>
      <c r="G1638" t="s">
        <v>18</v>
      </c>
      <c r="H1638">
        <v>7.4125500000000004</v>
      </c>
      <c r="I1638">
        <v>10.8109</v>
      </c>
      <c r="J1638">
        <v>0.54444999999999999</v>
      </c>
      <c r="K1638">
        <v>2.0150800000000002</v>
      </c>
      <c r="L1638">
        <v>7.5000000000000002E-4</v>
      </c>
      <c r="M1638">
        <v>1.8056699999999998E-2</v>
      </c>
      <c r="N1638" t="s">
        <v>19</v>
      </c>
      <c r="O1638">
        <f t="shared" si="26"/>
        <v>2.0150800000000002</v>
      </c>
    </row>
    <row r="1639" spans="1:15" x14ac:dyDescent="0.2">
      <c r="A1639" t="s">
        <v>4310</v>
      </c>
      <c r="B1639" t="s">
        <v>4311</v>
      </c>
      <c r="C1639" t="s">
        <v>4312</v>
      </c>
      <c r="D1639" t="s">
        <v>4313</v>
      </c>
      <c r="E1639" t="s">
        <v>16</v>
      </c>
      <c r="F1639" t="s">
        <v>17</v>
      </c>
      <c r="G1639" t="s">
        <v>18</v>
      </c>
      <c r="H1639">
        <v>9.8179700000000008</v>
      </c>
      <c r="I1639">
        <v>6.9226299999999998</v>
      </c>
      <c r="J1639">
        <v>-0.504104</v>
      </c>
      <c r="K1639">
        <v>-2.0150700000000001</v>
      </c>
      <c r="L1639">
        <v>6.4999999999999997E-4</v>
      </c>
      <c r="M1639">
        <v>1.6050399999999999E-2</v>
      </c>
      <c r="N1639" t="s">
        <v>19</v>
      </c>
      <c r="O1639">
        <f t="shared" si="26"/>
        <v>2.0150700000000001</v>
      </c>
    </row>
    <row r="1640" spans="1:15" x14ac:dyDescent="0.2">
      <c r="A1640" t="s">
        <v>33</v>
      </c>
      <c r="B1640" t="s">
        <v>34</v>
      </c>
      <c r="C1640" t="s">
        <v>35</v>
      </c>
      <c r="D1640" t="s">
        <v>36</v>
      </c>
      <c r="E1640" t="s">
        <v>16</v>
      </c>
      <c r="F1640" t="s">
        <v>17</v>
      </c>
      <c r="G1640" t="s">
        <v>18</v>
      </c>
      <c r="H1640">
        <v>0.86849600000000005</v>
      </c>
      <c r="I1640">
        <v>1.6881699999999999</v>
      </c>
      <c r="J1640">
        <v>0.95886899999999997</v>
      </c>
      <c r="K1640">
        <v>2.01498</v>
      </c>
      <c r="L1640">
        <v>3.5E-4</v>
      </c>
      <c r="M1640">
        <v>9.7486299999999994E-3</v>
      </c>
      <c r="N1640" t="s">
        <v>19</v>
      </c>
      <c r="O1640">
        <f t="shared" si="26"/>
        <v>2.01498</v>
      </c>
    </row>
    <row r="1641" spans="1:15" x14ac:dyDescent="0.2">
      <c r="A1641" t="s">
        <v>2705</v>
      </c>
      <c r="B1641" t="s">
        <v>2706</v>
      </c>
      <c r="C1641" t="s">
        <v>2707</v>
      </c>
      <c r="D1641" t="s">
        <v>2708</v>
      </c>
      <c r="E1641" t="s">
        <v>16</v>
      </c>
      <c r="F1641" t="s">
        <v>17</v>
      </c>
      <c r="G1641" t="s">
        <v>18</v>
      </c>
      <c r="H1641">
        <v>12.3034</v>
      </c>
      <c r="I1641">
        <v>9.3678100000000004</v>
      </c>
      <c r="J1641">
        <v>-0.39327000000000001</v>
      </c>
      <c r="K1641">
        <v>-2.0149499999999998</v>
      </c>
      <c r="L1641">
        <v>3.5E-4</v>
      </c>
      <c r="M1641">
        <v>9.7486299999999994E-3</v>
      </c>
      <c r="N1641" t="s">
        <v>19</v>
      </c>
      <c r="O1641">
        <f t="shared" si="26"/>
        <v>2.0149499999999998</v>
      </c>
    </row>
    <row r="1642" spans="1:15" x14ac:dyDescent="0.2">
      <c r="A1642" t="s">
        <v>3449</v>
      </c>
      <c r="B1642" t="s">
        <v>3450</v>
      </c>
      <c r="C1642" t="s">
        <v>53</v>
      </c>
      <c r="D1642" t="s">
        <v>3451</v>
      </c>
      <c r="E1642" t="s">
        <v>16</v>
      </c>
      <c r="F1642" t="s">
        <v>17</v>
      </c>
      <c r="G1642" t="s">
        <v>18</v>
      </c>
      <c r="H1642">
        <v>0.149395</v>
      </c>
      <c r="I1642">
        <v>0.39860299999999999</v>
      </c>
      <c r="J1642">
        <v>1.4158299999999999</v>
      </c>
      <c r="K1642">
        <v>2.0143599999999999</v>
      </c>
      <c r="L1642">
        <v>2.5999999999999999E-3</v>
      </c>
      <c r="M1642">
        <v>4.6910800000000002E-2</v>
      </c>
      <c r="N1642" t="s">
        <v>19</v>
      </c>
      <c r="O1642">
        <f t="shared" si="26"/>
        <v>2.0143599999999999</v>
      </c>
    </row>
    <row r="1643" spans="1:15" x14ac:dyDescent="0.2">
      <c r="A1643" t="s">
        <v>4365</v>
      </c>
      <c r="B1643" t="s">
        <v>4366</v>
      </c>
      <c r="C1643" t="s">
        <v>4367</v>
      </c>
      <c r="D1643" t="s">
        <v>4368</v>
      </c>
      <c r="E1643" t="s">
        <v>16</v>
      </c>
      <c r="F1643" t="s">
        <v>17</v>
      </c>
      <c r="G1643" t="s">
        <v>18</v>
      </c>
      <c r="H1643">
        <v>0.48200999999999999</v>
      </c>
      <c r="I1643">
        <v>0.76488800000000001</v>
      </c>
      <c r="J1643">
        <v>0.66618500000000003</v>
      </c>
      <c r="K1643">
        <v>2.0142899999999999</v>
      </c>
      <c r="L1643">
        <v>8.9999999999999998E-4</v>
      </c>
      <c r="M1643">
        <v>2.0797199999999998E-2</v>
      </c>
      <c r="N1643" t="s">
        <v>19</v>
      </c>
      <c r="O1643">
        <f t="shared" si="26"/>
        <v>2.0142899999999999</v>
      </c>
    </row>
    <row r="1644" spans="1:15" x14ac:dyDescent="0.2">
      <c r="A1644" t="s">
        <v>2437</v>
      </c>
      <c r="B1644" t="s">
        <v>2438</v>
      </c>
      <c r="C1644" t="s">
        <v>2439</v>
      </c>
      <c r="D1644" t="s">
        <v>2440</v>
      </c>
      <c r="E1644" t="s">
        <v>16</v>
      </c>
      <c r="F1644" t="s">
        <v>17</v>
      </c>
      <c r="G1644" t="s">
        <v>18</v>
      </c>
      <c r="H1644">
        <v>0.174375</v>
      </c>
      <c r="I1644">
        <v>0.32370399999999999</v>
      </c>
      <c r="J1644">
        <v>0.89248499999999997</v>
      </c>
      <c r="K1644">
        <v>2.01302</v>
      </c>
      <c r="L1644">
        <v>1.4499999999999999E-3</v>
      </c>
      <c r="M1644">
        <v>3.0143300000000001E-2</v>
      </c>
      <c r="N1644" t="s">
        <v>19</v>
      </c>
      <c r="O1644">
        <f t="shared" ref="O1644:O1707" si="27">ABS(K1644)</f>
        <v>2.01302</v>
      </c>
    </row>
    <row r="1645" spans="1:15" x14ac:dyDescent="0.2">
      <c r="A1645" t="s">
        <v>6945</v>
      </c>
      <c r="B1645" t="s">
        <v>6946</v>
      </c>
      <c r="C1645" t="s">
        <v>6947</v>
      </c>
      <c r="D1645" t="s">
        <v>6948</v>
      </c>
      <c r="E1645" t="s">
        <v>16</v>
      </c>
      <c r="F1645" t="s">
        <v>17</v>
      </c>
      <c r="G1645" t="s">
        <v>18</v>
      </c>
      <c r="H1645">
        <v>0.55910499999999996</v>
      </c>
      <c r="I1645">
        <v>0.233236</v>
      </c>
      <c r="J1645">
        <v>-1.2613300000000001</v>
      </c>
      <c r="K1645">
        <v>-2.0111300000000001</v>
      </c>
      <c r="L1645">
        <v>2.3E-3</v>
      </c>
      <c r="M1645">
        <v>4.2967199999999997E-2</v>
      </c>
      <c r="N1645" t="s">
        <v>19</v>
      </c>
      <c r="O1645">
        <f t="shared" si="27"/>
        <v>2.0111300000000001</v>
      </c>
    </row>
    <row r="1646" spans="1:15" x14ac:dyDescent="0.2">
      <c r="A1646" t="s">
        <v>1500</v>
      </c>
      <c r="B1646" t="s">
        <v>1501</v>
      </c>
      <c r="C1646" t="s">
        <v>1502</v>
      </c>
      <c r="D1646" t="s">
        <v>1503</v>
      </c>
      <c r="E1646" t="s">
        <v>16</v>
      </c>
      <c r="F1646" t="s">
        <v>17</v>
      </c>
      <c r="G1646" t="s">
        <v>18</v>
      </c>
      <c r="H1646">
        <v>7.0672300000000003</v>
      </c>
      <c r="I1646">
        <v>5.6467900000000002</v>
      </c>
      <c r="J1646">
        <v>-0.32371299999999997</v>
      </c>
      <c r="K1646">
        <v>-2.0106899999999999</v>
      </c>
      <c r="L1646">
        <v>2.5000000000000001E-4</v>
      </c>
      <c r="M1646">
        <v>7.34573E-3</v>
      </c>
      <c r="N1646" t="s">
        <v>19</v>
      </c>
      <c r="O1646">
        <f t="shared" si="27"/>
        <v>2.0106899999999999</v>
      </c>
    </row>
    <row r="1647" spans="1:15" x14ac:dyDescent="0.2">
      <c r="A1647" t="s">
        <v>6264</v>
      </c>
      <c r="B1647" t="s">
        <v>6261</v>
      </c>
      <c r="C1647" t="s">
        <v>6262</v>
      </c>
      <c r="D1647" t="s">
        <v>6263</v>
      </c>
      <c r="E1647" t="s">
        <v>16</v>
      </c>
      <c r="F1647" t="s">
        <v>17</v>
      </c>
      <c r="G1647" t="s">
        <v>18</v>
      </c>
      <c r="H1647">
        <v>1.50881</v>
      </c>
      <c r="I1647">
        <v>0.82719100000000001</v>
      </c>
      <c r="J1647">
        <v>-0.86712299999999998</v>
      </c>
      <c r="K1647">
        <v>-2.0105900000000001</v>
      </c>
      <c r="L1647">
        <v>8.4999999999999995E-4</v>
      </c>
      <c r="M1647">
        <v>1.99166E-2</v>
      </c>
      <c r="N1647" t="s">
        <v>19</v>
      </c>
      <c r="O1647">
        <f t="shared" si="27"/>
        <v>2.0105900000000001</v>
      </c>
    </row>
    <row r="1648" spans="1:15" x14ac:dyDescent="0.2">
      <c r="A1648" t="s">
        <v>542</v>
      </c>
      <c r="B1648" t="s">
        <v>543</v>
      </c>
      <c r="C1648" t="s">
        <v>544</v>
      </c>
      <c r="D1648" t="s">
        <v>545</v>
      </c>
      <c r="E1648" t="s">
        <v>16</v>
      </c>
      <c r="F1648" t="s">
        <v>17</v>
      </c>
      <c r="G1648" t="s">
        <v>18</v>
      </c>
      <c r="H1648">
        <v>129.92500000000001</v>
      </c>
      <c r="I1648">
        <v>104.51300000000001</v>
      </c>
      <c r="J1648">
        <v>-0.31398900000000002</v>
      </c>
      <c r="K1648">
        <v>-2.0104199999999999</v>
      </c>
      <c r="L1648">
        <v>2.9999999999999997E-4</v>
      </c>
      <c r="M1648">
        <v>8.5538899999999998E-3</v>
      </c>
      <c r="N1648" t="s">
        <v>19</v>
      </c>
      <c r="O1648">
        <f t="shared" si="27"/>
        <v>2.0104199999999999</v>
      </c>
    </row>
    <row r="1649" spans="1:15" x14ac:dyDescent="0.2">
      <c r="A1649" t="s">
        <v>7507</v>
      </c>
      <c r="B1649" t="s">
        <v>7508</v>
      </c>
      <c r="C1649" t="s">
        <v>7509</v>
      </c>
      <c r="D1649" t="s">
        <v>7510</v>
      </c>
      <c r="E1649" t="s">
        <v>16</v>
      </c>
      <c r="F1649" t="s">
        <v>17</v>
      </c>
      <c r="G1649" t="s">
        <v>18</v>
      </c>
      <c r="H1649">
        <v>47.156500000000001</v>
      </c>
      <c r="I1649">
        <v>36.212000000000003</v>
      </c>
      <c r="J1649">
        <v>-0.38098799999999999</v>
      </c>
      <c r="K1649">
        <v>-2.0102500000000001</v>
      </c>
      <c r="L1649">
        <v>2.0000000000000001E-4</v>
      </c>
      <c r="M1649">
        <v>6.09992E-3</v>
      </c>
      <c r="N1649" t="s">
        <v>19</v>
      </c>
      <c r="O1649">
        <f t="shared" si="27"/>
        <v>2.0102500000000001</v>
      </c>
    </row>
    <row r="1650" spans="1:15" x14ac:dyDescent="0.2">
      <c r="A1650" t="s">
        <v>7866</v>
      </c>
      <c r="B1650" t="s">
        <v>7867</v>
      </c>
      <c r="C1650" t="s">
        <v>7868</v>
      </c>
      <c r="D1650" t="s">
        <v>7869</v>
      </c>
      <c r="E1650" t="s">
        <v>16</v>
      </c>
      <c r="F1650" t="s">
        <v>17</v>
      </c>
      <c r="G1650" t="s">
        <v>18</v>
      </c>
      <c r="H1650">
        <v>9.2025600000000001</v>
      </c>
      <c r="I1650">
        <v>7.2479899999999997</v>
      </c>
      <c r="J1650">
        <v>-0.34445300000000001</v>
      </c>
      <c r="K1650">
        <v>-2.0102099999999998</v>
      </c>
      <c r="L1650">
        <v>2.5000000000000001E-4</v>
      </c>
      <c r="M1650">
        <v>7.34573E-3</v>
      </c>
      <c r="N1650" t="s">
        <v>19</v>
      </c>
      <c r="O1650">
        <f t="shared" si="27"/>
        <v>2.0102099999999998</v>
      </c>
    </row>
    <row r="1651" spans="1:15" x14ac:dyDescent="0.2">
      <c r="A1651" t="s">
        <v>7143</v>
      </c>
      <c r="B1651" t="s">
        <v>7144</v>
      </c>
      <c r="C1651" t="s">
        <v>7145</v>
      </c>
      <c r="D1651" t="s">
        <v>7146</v>
      </c>
      <c r="E1651" t="s">
        <v>16</v>
      </c>
      <c r="F1651" t="s">
        <v>17</v>
      </c>
      <c r="G1651" t="s">
        <v>18</v>
      </c>
      <c r="H1651">
        <v>3.6179199999999998</v>
      </c>
      <c r="I1651">
        <v>2.4165100000000002</v>
      </c>
      <c r="J1651">
        <v>-0.582237</v>
      </c>
      <c r="K1651">
        <v>-2.0102000000000002</v>
      </c>
      <c r="L1651">
        <v>7.5000000000000002E-4</v>
      </c>
      <c r="M1651">
        <v>1.8056699999999998E-2</v>
      </c>
      <c r="N1651" t="s">
        <v>19</v>
      </c>
      <c r="O1651">
        <f t="shared" si="27"/>
        <v>2.0102000000000002</v>
      </c>
    </row>
    <row r="1652" spans="1:15" x14ac:dyDescent="0.2">
      <c r="A1652" t="s">
        <v>4886</v>
      </c>
      <c r="B1652" t="s">
        <v>4887</v>
      </c>
      <c r="C1652" t="s">
        <v>4888</v>
      </c>
      <c r="D1652" t="s">
        <v>4889</v>
      </c>
      <c r="E1652" t="s">
        <v>16</v>
      </c>
      <c r="F1652" t="s">
        <v>17</v>
      </c>
      <c r="G1652" t="s">
        <v>18</v>
      </c>
      <c r="H1652">
        <v>11.8529</v>
      </c>
      <c r="I1652">
        <v>15.188599999999999</v>
      </c>
      <c r="J1652">
        <v>0.35775000000000001</v>
      </c>
      <c r="K1652">
        <v>2.0097200000000002</v>
      </c>
      <c r="L1652">
        <v>7.5000000000000002E-4</v>
      </c>
      <c r="M1652">
        <v>1.8056699999999998E-2</v>
      </c>
      <c r="N1652" t="s">
        <v>19</v>
      </c>
      <c r="O1652">
        <f t="shared" si="27"/>
        <v>2.0097200000000002</v>
      </c>
    </row>
    <row r="1653" spans="1:15" x14ac:dyDescent="0.2">
      <c r="A1653" t="s">
        <v>6569</v>
      </c>
      <c r="B1653" t="s">
        <v>6566</v>
      </c>
      <c r="C1653" t="s">
        <v>6567</v>
      </c>
      <c r="D1653" t="s">
        <v>6568</v>
      </c>
      <c r="E1653" t="s">
        <v>16</v>
      </c>
      <c r="F1653" t="s">
        <v>17</v>
      </c>
      <c r="G1653" t="s">
        <v>18</v>
      </c>
      <c r="H1653">
        <v>4.4027700000000003</v>
      </c>
      <c r="I1653">
        <v>5.8231999999999999</v>
      </c>
      <c r="J1653">
        <v>0.40339900000000001</v>
      </c>
      <c r="K1653">
        <v>2.00935</v>
      </c>
      <c r="L1653">
        <v>5.9999999999999995E-4</v>
      </c>
      <c r="M1653">
        <v>1.50866E-2</v>
      </c>
      <c r="N1653" t="s">
        <v>19</v>
      </c>
      <c r="O1653">
        <f t="shared" si="27"/>
        <v>2.00935</v>
      </c>
    </row>
    <row r="1654" spans="1:15" x14ac:dyDescent="0.2">
      <c r="A1654" t="s">
        <v>648</v>
      </c>
      <c r="B1654" t="s">
        <v>649</v>
      </c>
      <c r="C1654" t="s">
        <v>650</v>
      </c>
      <c r="D1654" t="s">
        <v>651</v>
      </c>
      <c r="E1654" t="s">
        <v>16</v>
      </c>
      <c r="F1654" t="s">
        <v>17</v>
      </c>
      <c r="G1654" t="s">
        <v>18</v>
      </c>
      <c r="H1654">
        <v>2.4448599999999998</v>
      </c>
      <c r="I1654">
        <v>1.4432400000000001</v>
      </c>
      <c r="J1654">
        <v>-0.76043700000000003</v>
      </c>
      <c r="K1654">
        <v>-2.0093200000000002</v>
      </c>
      <c r="L1654">
        <v>2.9999999999999997E-4</v>
      </c>
      <c r="M1654">
        <v>8.5538899999999998E-3</v>
      </c>
      <c r="N1654" t="s">
        <v>19</v>
      </c>
      <c r="O1654">
        <f t="shared" si="27"/>
        <v>2.0093200000000002</v>
      </c>
    </row>
    <row r="1655" spans="1:15" x14ac:dyDescent="0.2">
      <c r="A1655" t="s">
        <v>1504</v>
      </c>
      <c r="B1655" t="s">
        <v>1505</v>
      </c>
      <c r="C1655" t="s">
        <v>1506</v>
      </c>
      <c r="D1655" t="s">
        <v>1507</v>
      </c>
      <c r="E1655" t="s">
        <v>16</v>
      </c>
      <c r="F1655" t="s">
        <v>17</v>
      </c>
      <c r="G1655" t="s">
        <v>18</v>
      </c>
      <c r="H1655">
        <v>6.0645899999999999</v>
      </c>
      <c r="I1655">
        <v>4.1670499999999997</v>
      </c>
      <c r="J1655">
        <v>-0.54138399999999998</v>
      </c>
      <c r="K1655">
        <v>-2.00867</v>
      </c>
      <c r="L1655">
        <v>5.0000000000000001E-4</v>
      </c>
      <c r="M1655">
        <v>1.3093499999999999E-2</v>
      </c>
      <c r="N1655" t="s">
        <v>19</v>
      </c>
      <c r="O1655">
        <f t="shared" si="27"/>
        <v>2.00867</v>
      </c>
    </row>
    <row r="1656" spans="1:15" x14ac:dyDescent="0.2">
      <c r="A1656" t="s">
        <v>6297</v>
      </c>
      <c r="B1656" t="s">
        <v>6298</v>
      </c>
      <c r="C1656" t="s">
        <v>6299</v>
      </c>
      <c r="D1656" t="s">
        <v>6300</v>
      </c>
      <c r="E1656" t="s">
        <v>16</v>
      </c>
      <c r="F1656" t="s">
        <v>17</v>
      </c>
      <c r="G1656" t="s">
        <v>18</v>
      </c>
      <c r="H1656">
        <v>1.5182800000000001</v>
      </c>
      <c r="I1656">
        <v>0.718754</v>
      </c>
      <c r="J1656">
        <v>-1.07887</v>
      </c>
      <c r="K1656">
        <v>-2.0065300000000001</v>
      </c>
      <c r="L1656">
        <v>1.4E-3</v>
      </c>
      <c r="M1656">
        <v>2.92935E-2</v>
      </c>
      <c r="N1656" t="s">
        <v>19</v>
      </c>
      <c r="O1656">
        <f t="shared" si="27"/>
        <v>2.0065300000000001</v>
      </c>
    </row>
    <row r="1657" spans="1:15" x14ac:dyDescent="0.2">
      <c r="A1657" t="s">
        <v>4471</v>
      </c>
      <c r="B1657" t="s">
        <v>4472</v>
      </c>
      <c r="C1657" t="s">
        <v>4473</v>
      </c>
      <c r="D1657" t="s">
        <v>4474</v>
      </c>
      <c r="E1657" t="s">
        <v>16</v>
      </c>
      <c r="F1657" t="s">
        <v>17</v>
      </c>
      <c r="G1657" t="s">
        <v>18</v>
      </c>
      <c r="H1657">
        <v>1.30674</v>
      </c>
      <c r="I1657">
        <v>0.74549399999999999</v>
      </c>
      <c r="J1657">
        <v>-0.80970399999999998</v>
      </c>
      <c r="K1657">
        <v>-2.0065</v>
      </c>
      <c r="L1657">
        <v>4.4999999999999999E-4</v>
      </c>
      <c r="M1657">
        <v>1.20882E-2</v>
      </c>
      <c r="N1657" t="s">
        <v>19</v>
      </c>
      <c r="O1657">
        <f t="shared" si="27"/>
        <v>2.0065</v>
      </c>
    </row>
    <row r="1658" spans="1:15" x14ac:dyDescent="0.2">
      <c r="A1658" t="s">
        <v>7214</v>
      </c>
      <c r="B1658" t="s">
        <v>7215</v>
      </c>
      <c r="C1658" t="s">
        <v>7216</v>
      </c>
      <c r="D1658" t="s">
        <v>7217</v>
      </c>
      <c r="E1658" t="s">
        <v>16</v>
      </c>
      <c r="F1658" t="s">
        <v>17</v>
      </c>
      <c r="G1658" t="s">
        <v>18</v>
      </c>
      <c r="H1658">
        <v>0.65819499999999997</v>
      </c>
      <c r="I1658">
        <v>1.05111</v>
      </c>
      <c r="J1658">
        <v>0.67532599999999998</v>
      </c>
      <c r="K1658">
        <v>2.0064500000000001</v>
      </c>
      <c r="L1658">
        <v>1.25E-3</v>
      </c>
      <c r="M1658">
        <v>2.6780499999999999E-2</v>
      </c>
      <c r="N1658" t="s">
        <v>19</v>
      </c>
      <c r="O1658">
        <f t="shared" si="27"/>
        <v>2.0064500000000001</v>
      </c>
    </row>
    <row r="1659" spans="1:15" x14ac:dyDescent="0.2">
      <c r="A1659" t="s">
        <v>1598</v>
      </c>
      <c r="B1659" t="s">
        <v>1595</v>
      </c>
      <c r="C1659" t="s">
        <v>1596</v>
      </c>
      <c r="D1659" t="s">
        <v>1597</v>
      </c>
      <c r="E1659" t="s">
        <v>16</v>
      </c>
      <c r="F1659" t="s">
        <v>17</v>
      </c>
      <c r="G1659" t="s">
        <v>18</v>
      </c>
      <c r="H1659">
        <v>1.09256</v>
      </c>
      <c r="I1659">
        <v>2.6487699999999998</v>
      </c>
      <c r="J1659">
        <v>1.2776099999999999</v>
      </c>
      <c r="K1659">
        <v>2.0059200000000001</v>
      </c>
      <c r="L1659">
        <v>6.9999999999999999E-4</v>
      </c>
      <c r="M1659">
        <v>1.7055500000000001E-2</v>
      </c>
      <c r="N1659" t="s">
        <v>19</v>
      </c>
      <c r="O1659">
        <f t="shared" si="27"/>
        <v>2.0059200000000001</v>
      </c>
    </row>
    <row r="1660" spans="1:15" x14ac:dyDescent="0.2">
      <c r="A1660" t="s">
        <v>2850</v>
      </c>
      <c r="B1660" t="s">
        <v>2851</v>
      </c>
      <c r="C1660" t="s">
        <v>53</v>
      </c>
      <c r="D1660" t="s">
        <v>2852</v>
      </c>
      <c r="E1660" t="s">
        <v>16</v>
      </c>
      <c r="F1660" t="s">
        <v>17</v>
      </c>
      <c r="G1660" t="s">
        <v>18</v>
      </c>
      <c r="H1660">
        <v>0.49780099999999999</v>
      </c>
      <c r="I1660">
        <v>0.68725800000000004</v>
      </c>
      <c r="J1660">
        <v>0.465283</v>
      </c>
      <c r="K1660">
        <v>2.0036200000000002</v>
      </c>
      <c r="L1660">
        <v>8.4999999999999995E-4</v>
      </c>
      <c r="M1660">
        <v>1.99166E-2</v>
      </c>
      <c r="N1660" t="s">
        <v>19</v>
      </c>
      <c r="O1660">
        <f t="shared" si="27"/>
        <v>2.0036200000000002</v>
      </c>
    </row>
    <row r="1661" spans="1:15" x14ac:dyDescent="0.2">
      <c r="A1661" t="s">
        <v>3350</v>
      </c>
      <c r="B1661" t="s">
        <v>3347</v>
      </c>
      <c r="C1661" t="s">
        <v>3348</v>
      </c>
      <c r="D1661" t="s">
        <v>3349</v>
      </c>
      <c r="E1661" t="s">
        <v>16</v>
      </c>
      <c r="F1661" t="s">
        <v>17</v>
      </c>
      <c r="G1661" t="s">
        <v>18</v>
      </c>
      <c r="H1661">
        <v>3.8844500000000002</v>
      </c>
      <c r="I1661">
        <v>6.1430499999999997</v>
      </c>
      <c r="J1661">
        <v>0.66124700000000003</v>
      </c>
      <c r="K1661">
        <v>2.0028700000000002</v>
      </c>
      <c r="L1661">
        <v>6.9999999999999999E-4</v>
      </c>
      <c r="M1661">
        <v>1.7055500000000001E-2</v>
      </c>
      <c r="N1661" t="s">
        <v>19</v>
      </c>
      <c r="O1661">
        <f t="shared" si="27"/>
        <v>2.0028700000000002</v>
      </c>
    </row>
    <row r="1662" spans="1:15" x14ac:dyDescent="0.2">
      <c r="A1662" t="s">
        <v>1210</v>
      </c>
      <c r="B1662" t="s">
        <v>1211</v>
      </c>
      <c r="C1662" t="s">
        <v>53</v>
      </c>
      <c r="D1662" t="s">
        <v>1212</v>
      </c>
      <c r="E1662" t="s">
        <v>16</v>
      </c>
      <c r="F1662" t="s">
        <v>17</v>
      </c>
      <c r="G1662" t="s">
        <v>18</v>
      </c>
      <c r="H1662">
        <v>0.13650399999999999</v>
      </c>
      <c r="I1662">
        <v>0.28667399999999998</v>
      </c>
      <c r="J1662">
        <v>1.07046</v>
      </c>
      <c r="K1662">
        <v>2.0024999999999999</v>
      </c>
      <c r="L1662">
        <v>1.6000000000000001E-3</v>
      </c>
      <c r="M1662">
        <v>3.2489999999999998E-2</v>
      </c>
      <c r="N1662" t="s">
        <v>19</v>
      </c>
      <c r="O1662">
        <f t="shared" si="27"/>
        <v>2.0024999999999999</v>
      </c>
    </row>
    <row r="1663" spans="1:15" x14ac:dyDescent="0.2">
      <c r="A1663" t="s">
        <v>2518</v>
      </c>
      <c r="B1663" t="s">
        <v>2519</v>
      </c>
      <c r="C1663" t="s">
        <v>2520</v>
      </c>
      <c r="D1663" t="s">
        <v>2521</v>
      </c>
      <c r="E1663" t="s">
        <v>16</v>
      </c>
      <c r="F1663" t="s">
        <v>17</v>
      </c>
      <c r="G1663" t="s">
        <v>18</v>
      </c>
      <c r="H1663">
        <v>1.2895099999999999</v>
      </c>
      <c r="I1663">
        <v>0.79537899999999995</v>
      </c>
      <c r="J1663">
        <v>-0.69711000000000001</v>
      </c>
      <c r="K1663">
        <v>-2.0018199999999999</v>
      </c>
      <c r="L1663">
        <v>7.5000000000000002E-4</v>
      </c>
      <c r="M1663">
        <v>1.8056699999999998E-2</v>
      </c>
      <c r="N1663" t="s">
        <v>19</v>
      </c>
      <c r="O1663">
        <f t="shared" si="27"/>
        <v>2.0018199999999999</v>
      </c>
    </row>
    <row r="1664" spans="1:15" x14ac:dyDescent="0.2">
      <c r="A1664" t="s">
        <v>4599</v>
      </c>
      <c r="B1664" t="s">
        <v>4600</v>
      </c>
      <c r="C1664" t="s">
        <v>4601</v>
      </c>
      <c r="D1664" t="s">
        <v>4602</v>
      </c>
      <c r="E1664" t="s">
        <v>16</v>
      </c>
      <c r="F1664" t="s">
        <v>17</v>
      </c>
      <c r="G1664" t="s">
        <v>18</v>
      </c>
      <c r="H1664">
        <v>0.38630500000000001</v>
      </c>
      <c r="I1664">
        <v>0.20083999999999999</v>
      </c>
      <c r="J1664">
        <v>-0.94369800000000004</v>
      </c>
      <c r="K1664">
        <v>-2.00135</v>
      </c>
      <c r="L1664">
        <v>8.0000000000000004E-4</v>
      </c>
      <c r="M1664">
        <v>1.89292E-2</v>
      </c>
      <c r="N1664" t="s">
        <v>19</v>
      </c>
      <c r="O1664">
        <f t="shared" si="27"/>
        <v>2.00135</v>
      </c>
    </row>
    <row r="1665" spans="1:15" x14ac:dyDescent="0.2">
      <c r="A1665" t="s">
        <v>2550</v>
      </c>
      <c r="B1665" t="s">
        <v>2551</v>
      </c>
      <c r="C1665" t="s">
        <v>2552</v>
      </c>
      <c r="D1665" t="s">
        <v>2553</v>
      </c>
      <c r="E1665" t="s">
        <v>16</v>
      </c>
      <c r="F1665" t="s">
        <v>17</v>
      </c>
      <c r="G1665" t="s">
        <v>18</v>
      </c>
      <c r="H1665">
        <v>2.6844899999999998</v>
      </c>
      <c r="I1665">
        <v>3.54162</v>
      </c>
      <c r="J1665">
        <v>0.399758</v>
      </c>
      <c r="K1665">
        <v>2.0008900000000001</v>
      </c>
      <c r="L1665">
        <v>8.4999999999999995E-4</v>
      </c>
      <c r="M1665">
        <v>1.99166E-2</v>
      </c>
      <c r="N1665" t="s">
        <v>19</v>
      </c>
      <c r="O1665">
        <f t="shared" si="27"/>
        <v>2.0008900000000001</v>
      </c>
    </row>
    <row r="1666" spans="1:15" x14ac:dyDescent="0.2">
      <c r="A1666" t="s">
        <v>5969</v>
      </c>
      <c r="B1666" t="s">
        <v>5970</v>
      </c>
      <c r="C1666" t="s">
        <v>5971</v>
      </c>
      <c r="D1666" t="s">
        <v>5972</v>
      </c>
      <c r="E1666" t="s">
        <v>16</v>
      </c>
      <c r="F1666" t="s">
        <v>17</v>
      </c>
      <c r="G1666" t="s">
        <v>18</v>
      </c>
      <c r="H1666">
        <v>71.551900000000003</v>
      </c>
      <c r="I1666">
        <v>57.328200000000002</v>
      </c>
      <c r="J1666">
        <v>-0.31974599999999997</v>
      </c>
      <c r="K1666">
        <v>-1.9989699999999999</v>
      </c>
      <c r="L1666">
        <v>5.5000000000000003E-4</v>
      </c>
      <c r="M1666">
        <v>1.41432E-2</v>
      </c>
      <c r="N1666" t="s">
        <v>19</v>
      </c>
      <c r="O1666">
        <f t="shared" si="27"/>
        <v>1.9989699999999999</v>
      </c>
    </row>
    <row r="1667" spans="1:15" x14ac:dyDescent="0.2">
      <c r="A1667" t="s">
        <v>116</v>
      </c>
      <c r="B1667" t="s">
        <v>117</v>
      </c>
      <c r="C1667" t="s">
        <v>118</v>
      </c>
      <c r="D1667" t="s">
        <v>119</v>
      </c>
      <c r="E1667" t="s">
        <v>16</v>
      </c>
      <c r="F1667" t="s">
        <v>17</v>
      </c>
      <c r="G1667" t="s">
        <v>18</v>
      </c>
      <c r="H1667">
        <v>2.8839100000000002</v>
      </c>
      <c r="I1667">
        <v>3.70085</v>
      </c>
      <c r="J1667">
        <v>0.35983300000000001</v>
      </c>
      <c r="K1667">
        <v>1.9986900000000001</v>
      </c>
      <c r="L1667">
        <v>6.4999999999999997E-4</v>
      </c>
      <c r="M1667">
        <v>1.6050399999999999E-2</v>
      </c>
      <c r="N1667" t="s">
        <v>19</v>
      </c>
      <c r="O1667">
        <f t="shared" si="27"/>
        <v>1.9986900000000001</v>
      </c>
    </row>
    <row r="1668" spans="1:15" x14ac:dyDescent="0.2">
      <c r="A1668" t="s">
        <v>3081</v>
      </c>
      <c r="B1668" t="s">
        <v>3082</v>
      </c>
      <c r="C1668" t="s">
        <v>3083</v>
      </c>
      <c r="D1668" t="s">
        <v>3084</v>
      </c>
      <c r="E1668" t="s">
        <v>16</v>
      </c>
      <c r="F1668" t="s">
        <v>17</v>
      </c>
      <c r="G1668" t="s">
        <v>18</v>
      </c>
      <c r="H1668">
        <v>0.88846700000000001</v>
      </c>
      <c r="I1668">
        <v>0.363958</v>
      </c>
      <c r="J1668">
        <v>-1.28755</v>
      </c>
      <c r="K1668">
        <v>-1.9975000000000001</v>
      </c>
      <c r="L1668">
        <v>1.6999999999999999E-3</v>
      </c>
      <c r="M1668">
        <v>3.41249E-2</v>
      </c>
      <c r="N1668" t="s">
        <v>19</v>
      </c>
      <c r="O1668">
        <f t="shared" si="27"/>
        <v>1.9975000000000001</v>
      </c>
    </row>
    <row r="1669" spans="1:15" x14ac:dyDescent="0.2">
      <c r="A1669" t="s">
        <v>2254</v>
      </c>
      <c r="B1669" t="s">
        <v>2255</v>
      </c>
      <c r="C1669" t="s">
        <v>2256</v>
      </c>
      <c r="D1669" t="s">
        <v>2257</v>
      </c>
      <c r="E1669" t="s">
        <v>16</v>
      </c>
      <c r="F1669" t="s">
        <v>17</v>
      </c>
      <c r="G1669" t="s">
        <v>18</v>
      </c>
      <c r="H1669">
        <v>27.3644</v>
      </c>
      <c r="I1669">
        <v>34.844099999999997</v>
      </c>
      <c r="J1669">
        <v>0.34861300000000001</v>
      </c>
      <c r="K1669">
        <v>1.9972099999999999</v>
      </c>
      <c r="L1669">
        <v>5.9999999999999995E-4</v>
      </c>
      <c r="M1669">
        <v>1.50866E-2</v>
      </c>
      <c r="N1669" t="s">
        <v>19</v>
      </c>
      <c r="O1669">
        <f t="shared" si="27"/>
        <v>1.9972099999999999</v>
      </c>
    </row>
    <row r="1670" spans="1:15" x14ac:dyDescent="0.2">
      <c r="A1670" t="s">
        <v>3703</v>
      </c>
      <c r="B1670" t="s">
        <v>3704</v>
      </c>
      <c r="C1670" t="s">
        <v>3705</v>
      </c>
      <c r="D1670" t="s">
        <v>3706</v>
      </c>
      <c r="E1670" t="s">
        <v>16</v>
      </c>
      <c r="F1670" t="s">
        <v>17</v>
      </c>
      <c r="G1670" t="s">
        <v>18</v>
      </c>
      <c r="H1670">
        <v>36.3887</v>
      </c>
      <c r="I1670">
        <v>45.069699999999997</v>
      </c>
      <c r="J1670">
        <v>0.30866700000000002</v>
      </c>
      <c r="K1670">
        <v>1.9971099999999999</v>
      </c>
      <c r="L1670">
        <v>4.4999999999999999E-4</v>
      </c>
      <c r="M1670">
        <v>1.20882E-2</v>
      </c>
      <c r="N1670" t="s">
        <v>19</v>
      </c>
      <c r="O1670">
        <f t="shared" si="27"/>
        <v>1.9971099999999999</v>
      </c>
    </row>
    <row r="1671" spans="1:15" x14ac:dyDescent="0.2">
      <c r="A1671" t="s">
        <v>353</v>
      </c>
      <c r="B1671" t="s">
        <v>354</v>
      </c>
      <c r="C1671" t="s">
        <v>355</v>
      </c>
      <c r="D1671" t="s">
        <v>356</v>
      </c>
      <c r="E1671" t="s">
        <v>16</v>
      </c>
      <c r="F1671" t="s">
        <v>17</v>
      </c>
      <c r="G1671" t="s">
        <v>18</v>
      </c>
      <c r="H1671">
        <v>8.2409800000000004</v>
      </c>
      <c r="I1671">
        <v>5.8092600000000001</v>
      </c>
      <c r="J1671">
        <v>-0.50446100000000005</v>
      </c>
      <c r="K1671">
        <v>-1.99614</v>
      </c>
      <c r="L1671">
        <v>1.5E-3</v>
      </c>
      <c r="M1671">
        <v>3.0899200000000002E-2</v>
      </c>
      <c r="N1671" t="s">
        <v>19</v>
      </c>
      <c r="O1671">
        <f t="shared" si="27"/>
        <v>1.99614</v>
      </c>
    </row>
    <row r="1672" spans="1:15" x14ac:dyDescent="0.2">
      <c r="A1672" t="s">
        <v>3358</v>
      </c>
      <c r="B1672" t="s">
        <v>3359</v>
      </c>
      <c r="C1672" t="s">
        <v>3360</v>
      </c>
      <c r="D1672" t="s">
        <v>3361</v>
      </c>
      <c r="E1672" t="s">
        <v>16</v>
      </c>
      <c r="F1672" t="s">
        <v>17</v>
      </c>
      <c r="G1672" t="s">
        <v>18</v>
      </c>
      <c r="H1672">
        <v>97.3459</v>
      </c>
      <c r="I1672">
        <v>78.597800000000007</v>
      </c>
      <c r="J1672">
        <v>-0.30863099999999999</v>
      </c>
      <c r="K1672">
        <v>-1.99447</v>
      </c>
      <c r="L1672">
        <v>6.4999999999999997E-4</v>
      </c>
      <c r="M1672">
        <v>1.6050399999999999E-2</v>
      </c>
      <c r="N1672" t="s">
        <v>19</v>
      </c>
      <c r="O1672">
        <f t="shared" si="27"/>
        <v>1.99447</v>
      </c>
    </row>
    <row r="1673" spans="1:15" x14ac:dyDescent="0.2">
      <c r="A1673" t="s">
        <v>4087</v>
      </c>
      <c r="B1673" t="s">
        <v>4088</v>
      </c>
      <c r="C1673" t="s">
        <v>4089</v>
      </c>
      <c r="D1673" t="s">
        <v>4090</v>
      </c>
      <c r="E1673" t="s">
        <v>16</v>
      </c>
      <c r="F1673" t="s">
        <v>17</v>
      </c>
      <c r="G1673" t="s">
        <v>18</v>
      </c>
      <c r="H1673">
        <v>2.1401400000000002</v>
      </c>
      <c r="I1673">
        <v>3.10351</v>
      </c>
      <c r="J1673">
        <v>0.53619300000000003</v>
      </c>
      <c r="K1673">
        <v>1.9939899999999999</v>
      </c>
      <c r="L1673">
        <v>8.9999999999999998E-4</v>
      </c>
      <c r="M1673">
        <v>2.0797199999999998E-2</v>
      </c>
      <c r="N1673" t="s">
        <v>19</v>
      </c>
      <c r="O1673">
        <f t="shared" si="27"/>
        <v>1.9939899999999999</v>
      </c>
    </row>
    <row r="1674" spans="1:15" x14ac:dyDescent="0.2">
      <c r="A1674" t="s">
        <v>1603</v>
      </c>
      <c r="B1674" t="s">
        <v>1604</v>
      </c>
      <c r="C1674" t="s">
        <v>53</v>
      </c>
      <c r="D1674" t="s">
        <v>1605</v>
      </c>
      <c r="E1674" t="s">
        <v>16</v>
      </c>
      <c r="F1674" t="s">
        <v>17</v>
      </c>
      <c r="G1674" t="s">
        <v>18</v>
      </c>
      <c r="H1674">
        <v>0.29781600000000003</v>
      </c>
      <c r="I1674">
        <v>0.46925499999999998</v>
      </c>
      <c r="J1674">
        <v>0.65595099999999995</v>
      </c>
      <c r="K1674">
        <v>1.99363</v>
      </c>
      <c r="L1674">
        <v>5.0000000000000001E-4</v>
      </c>
      <c r="M1674">
        <v>1.3093499999999999E-2</v>
      </c>
      <c r="N1674" t="s">
        <v>19</v>
      </c>
      <c r="O1674">
        <f t="shared" si="27"/>
        <v>1.99363</v>
      </c>
    </row>
    <row r="1675" spans="1:15" x14ac:dyDescent="0.2">
      <c r="A1675" t="s">
        <v>1043</v>
      </c>
      <c r="B1675" t="s">
        <v>1044</v>
      </c>
      <c r="C1675" t="s">
        <v>1045</v>
      </c>
      <c r="D1675" t="s">
        <v>1046</v>
      </c>
      <c r="E1675" t="s">
        <v>16</v>
      </c>
      <c r="F1675" t="s">
        <v>17</v>
      </c>
      <c r="G1675" t="s">
        <v>18</v>
      </c>
      <c r="H1675">
        <v>9.0569900000000008</v>
      </c>
      <c r="I1675">
        <v>12.3828</v>
      </c>
      <c r="J1675">
        <v>0.45123000000000002</v>
      </c>
      <c r="K1675">
        <v>1.9920100000000001</v>
      </c>
      <c r="L1675">
        <v>5.5000000000000003E-4</v>
      </c>
      <c r="M1675">
        <v>1.41432E-2</v>
      </c>
      <c r="N1675" t="s">
        <v>19</v>
      </c>
      <c r="O1675">
        <f t="shared" si="27"/>
        <v>1.9920100000000001</v>
      </c>
    </row>
    <row r="1676" spans="1:15" x14ac:dyDescent="0.2">
      <c r="A1676" t="s">
        <v>4971</v>
      </c>
      <c r="B1676" t="s">
        <v>4972</v>
      </c>
      <c r="C1676" t="s">
        <v>4973</v>
      </c>
      <c r="D1676" t="s">
        <v>4974</v>
      </c>
      <c r="E1676" t="s">
        <v>16</v>
      </c>
      <c r="F1676" t="s">
        <v>17</v>
      </c>
      <c r="G1676" t="s">
        <v>18</v>
      </c>
      <c r="H1676">
        <v>0.55949599999999999</v>
      </c>
      <c r="I1676">
        <v>0.368172</v>
      </c>
      <c r="J1676">
        <v>-0.60374499999999998</v>
      </c>
      <c r="K1676">
        <v>-1.9913000000000001</v>
      </c>
      <c r="L1676">
        <v>1E-3</v>
      </c>
      <c r="M1676">
        <v>2.2632800000000002E-2</v>
      </c>
      <c r="N1676" t="s">
        <v>19</v>
      </c>
      <c r="O1676">
        <f t="shared" si="27"/>
        <v>1.9913000000000001</v>
      </c>
    </row>
    <row r="1677" spans="1:15" x14ac:dyDescent="0.2">
      <c r="A1677" t="s">
        <v>7132</v>
      </c>
      <c r="B1677" t="s">
        <v>7133</v>
      </c>
      <c r="C1677" t="s">
        <v>53</v>
      </c>
      <c r="D1677" t="s">
        <v>7134</v>
      </c>
      <c r="E1677" t="s">
        <v>16</v>
      </c>
      <c r="F1677" t="s">
        <v>17</v>
      </c>
      <c r="G1677" t="s">
        <v>18</v>
      </c>
      <c r="H1677">
        <v>1.0265200000000001</v>
      </c>
      <c r="I1677">
        <v>0.49194199999999999</v>
      </c>
      <c r="J1677">
        <v>-1.0611999999999999</v>
      </c>
      <c r="K1677">
        <v>-1.99119</v>
      </c>
      <c r="L1677">
        <v>1.4E-3</v>
      </c>
      <c r="M1677">
        <v>2.92935E-2</v>
      </c>
      <c r="N1677" t="s">
        <v>19</v>
      </c>
      <c r="O1677">
        <f t="shared" si="27"/>
        <v>1.99119</v>
      </c>
    </row>
    <row r="1678" spans="1:15" x14ac:dyDescent="0.2">
      <c r="A1678" t="s">
        <v>2917</v>
      </c>
      <c r="B1678" t="s">
        <v>2918</v>
      </c>
      <c r="C1678" t="s">
        <v>2919</v>
      </c>
      <c r="D1678" t="s">
        <v>2920</v>
      </c>
      <c r="E1678" t="s">
        <v>16</v>
      </c>
      <c r="F1678" t="s">
        <v>17</v>
      </c>
      <c r="G1678" t="s">
        <v>18</v>
      </c>
      <c r="H1678">
        <v>6.0982700000000003</v>
      </c>
      <c r="I1678">
        <v>11.531700000000001</v>
      </c>
      <c r="J1678">
        <v>0.91913599999999995</v>
      </c>
      <c r="K1678">
        <v>1.99089</v>
      </c>
      <c r="L1678">
        <v>1.1000000000000001E-3</v>
      </c>
      <c r="M1678">
        <v>2.44225E-2</v>
      </c>
      <c r="N1678" t="s">
        <v>19</v>
      </c>
      <c r="O1678">
        <f t="shared" si="27"/>
        <v>1.99089</v>
      </c>
    </row>
    <row r="1679" spans="1:15" x14ac:dyDescent="0.2">
      <c r="A1679" t="s">
        <v>7858</v>
      </c>
      <c r="B1679" t="s">
        <v>7859</v>
      </c>
      <c r="C1679" t="s">
        <v>7860</v>
      </c>
      <c r="D1679" t="s">
        <v>7861</v>
      </c>
      <c r="E1679" t="s">
        <v>16</v>
      </c>
      <c r="F1679" t="s">
        <v>17</v>
      </c>
      <c r="G1679" t="s">
        <v>18</v>
      </c>
      <c r="H1679">
        <v>15.8386</v>
      </c>
      <c r="I1679">
        <v>12.0944</v>
      </c>
      <c r="J1679">
        <v>-0.38910099999999997</v>
      </c>
      <c r="K1679">
        <v>-1.99034</v>
      </c>
      <c r="L1679">
        <v>6.4999999999999997E-4</v>
      </c>
      <c r="M1679">
        <v>1.6050399999999999E-2</v>
      </c>
      <c r="N1679" t="s">
        <v>19</v>
      </c>
      <c r="O1679">
        <f t="shared" si="27"/>
        <v>1.99034</v>
      </c>
    </row>
    <row r="1680" spans="1:15" x14ac:dyDescent="0.2">
      <c r="A1680" t="s">
        <v>5629</v>
      </c>
      <c r="B1680" t="s">
        <v>5630</v>
      </c>
      <c r="C1680" t="s">
        <v>5631</v>
      </c>
      <c r="D1680" t="s">
        <v>5632</v>
      </c>
      <c r="E1680" t="s">
        <v>16</v>
      </c>
      <c r="F1680" t="s">
        <v>17</v>
      </c>
      <c r="G1680" t="s">
        <v>18</v>
      </c>
      <c r="H1680">
        <v>0.54416900000000001</v>
      </c>
      <c r="I1680">
        <v>0.32399800000000001</v>
      </c>
      <c r="J1680">
        <v>-0.74806799999999996</v>
      </c>
      <c r="K1680">
        <v>-1.99014</v>
      </c>
      <c r="L1680">
        <v>8.4999999999999995E-4</v>
      </c>
      <c r="M1680">
        <v>1.99166E-2</v>
      </c>
      <c r="N1680" t="s">
        <v>19</v>
      </c>
      <c r="O1680">
        <f t="shared" si="27"/>
        <v>1.99014</v>
      </c>
    </row>
    <row r="1681" spans="1:15" x14ac:dyDescent="0.2">
      <c r="A1681" t="s">
        <v>3595</v>
      </c>
      <c r="B1681" t="s">
        <v>3596</v>
      </c>
      <c r="C1681" t="s">
        <v>3597</v>
      </c>
      <c r="D1681" t="s">
        <v>3598</v>
      </c>
      <c r="E1681" t="s">
        <v>16</v>
      </c>
      <c r="F1681" t="s">
        <v>17</v>
      </c>
      <c r="G1681" t="s">
        <v>18</v>
      </c>
      <c r="H1681">
        <v>5.7319899999999997</v>
      </c>
      <c r="I1681">
        <v>4.1270100000000003</v>
      </c>
      <c r="J1681">
        <v>-0.47393999999999997</v>
      </c>
      <c r="K1681">
        <v>-1.9896199999999999</v>
      </c>
      <c r="L1681">
        <v>4.0000000000000002E-4</v>
      </c>
      <c r="M1681">
        <v>1.09047E-2</v>
      </c>
      <c r="N1681" t="s">
        <v>19</v>
      </c>
      <c r="O1681">
        <f t="shared" si="27"/>
        <v>1.9896199999999999</v>
      </c>
    </row>
    <row r="1682" spans="1:15" x14ac:dyDescent="0.2">
      <c r="A1682" t="s">
        <v>3213</v>
      </c>
      <c r="B1682" t="s">
        <v>3214</v>
      </c>
      <c r="C1682" t="s">
        <v>3215</v>
      </c>
      <c r="D1682" t="s">
        <v>3216</v>
      </c>
      <c r="E1682" t="s">
        <v>16</v>
      </c>
      <c r="F1682" t="s">
        <v>17</v>
      </c>
      <c r="G1682" t="s">
        <v>18</v>
      </c>
      <c r="H1682">
        <v>4.5701599999999996</v>
      </c>
      <c r="I1682">
        <v>6.3214899999999998</v>
      </c>
      <c r="J1682">
        <v>0.46802199999999999</v>
      </c>
      <c r="K1682">
        <v>1.98936</v>
      </c>
      <c r="L1682">
        <v>9.5E-4</v>
      </c>
      <c r="M1682">
        <v>2.1666600000000001E-2</v>
      </c>
      <c r="N1682" t="s">
        <v>19</v>
      </c>
      <c r="O1682">
        <f t="shared" si="27"/>
        <v>1.98936</v>
      </c>
    </row>
    <row r="1683" spans="1:15" x14ac:dyDescent="0.2">
      <c r="A1683" t="s">
        <v>4342</v>
      </c>
      <c r="B1683" t="s">
        <v>4343</v>
      </c>
      <c r="C1683" t="s">
        <v>4344</v>
      </c>
      <c r="D1683" t="s">
        <v>4345</v>
      </c>
      <c r="E1683" t="s">
        <v>16</v>
      </c>
      <c r="F1683" t="s">
        <v>17</v>
      </c>
      <c r="G1683" t="s">
        <v>18</v>
      </c>
      <c r="H1683">
        <v>6.9474600000000004</v>
      </c>
      <c r="I1683">
        <v>5.3446899999999999</v>
      </c>
      <c r="J1683">
        <v>-0.37838100000000002</v>
      </c>
      <c r="K1683">
        <v>-1.9881599999999999</v>
      </c>
      <c r="L1683">
        <v>8.0000000000000004E-4</v>
      </c>
      <c r="M1683">
        <v>1.89292E-2</v>
      </c>
      <c r="N1683" t="s">
        <v>19</v>
      </c>
      <c r="O1683">
        <f t="shared" si="27"/>
        <v>1.9881599999999999</v>
      </c>
    </row>
    <row r="1684" spans="1:15" x14ac:dyDescent="0.2">
      <c r="A1684" t="s">
        <v>5587</v>
      </c>
      <c r="B1684" t="s">
        <v>5588</v>
      </c>
      <c r="C1684" t="s">
        <v>5589</v>
      </c>
      <c r="D1684" t="s">
        <v>5590</v>
      </c>
      <c r="E1684" t="s">
        <v>16</v>
      </c>
      <c r="F1684" t="s">
        <v>17</v>
      </c>
      <c r="G1684" t="s">
        <v>18</v>
      </c>
      <c r="H1684">
        <v>2.9500999999999999</v>
      </c>
      <c r="I1684">
        <v>1.8513599999999999</v>
      </c>
      <c r="J1684">
        <v>-0.67217700000000002</v>
      </c>
      <c r="K1684">
        <v>-1.98678</v>
      </c>
      <c r="L1684">
        <v>1.15E-3</v>
      </c>
      <c r="M1684">
        <v>2.5270500000000001E-2</v>
      </c>
      <c r="N1684" t="s">
        <v>19</v>
      </c>
      <c r="O1684">
        <f t="shared" si="27"/>
        <v>1.98678</v>
      </c>
    </row>
    <row r="1685" spans="1:15" x14ac:dyDescent="0.2">
      <c r="A1685" t="s">
        <v>4993</v>
      </c>
      <c r="B1685" t="s">
        <v>4994</v>
      </c>
      <c r="C1685" t="s">
        <v>53</v>
      </c>
      <c r="D1685" t="s">
        <v>4995</v>
      </c>
      <c r="E1685" t="s">
        <v>16</v>
      </c>
      <c r="F1685" t="s">
        <v>17</v>
      </c>
      <c r="G1685" t="s">
        <v>18</v>
      </c>
      <c r="H1685">
        <v>0.36924600000000002</v>
      </c>
      <c r="I1685">
        <v>2.5451999999999999E-2</v>
      </c>
      <c r="J1685">
        <v>-3.85873</v>
      </c>
      <c r="K1685">
        <v>-1.9864200000000001</v>
      </c>
      <c r="L1685">
        <v>2.65E-3</v>
      </c>
      <c r="M1685">
        <v>4.7501500000000002E-2</v>
      </c>
      <c r="N1685" t="s">
        <v>19</v>
      </c>
      <c r="O1685">
        <f t="shared" si="27"/>
        <v>1.9864200000000001</v>
      </c>
    </row>
    <row r="1686" spans="1:15" x14ac:dyDescent="0.2">
      <c r="A1686" t="s">
        <v>1559</v>
      </c>
      <c r="B1686" t="s">
        <v>1560</v>
      </c>
      <c r="C1686" t="s">
        <v>1561</v>
      </c>
      <c r="D1686" t="s">
        <v>1562</v>
      </c>
      <c r="E1686" t="s">
        <v>16</v>
      </c>
      <c r="F1686" t="s">
        <v>17</v>
      </c>
      <c r="G1686" t="s">
        <v>18</v>
      </c>
      <c r="H1686">
        <v>5.8559000000000001</v>
      </c>
      <c r="I1686">
        <v>9.4966299999999997</v>
      </c>
      <c r="J1686">
        <v>0.69752400000000003</v>
      </c>
      <c r="K1686">
        <v>1.9854099999999999</v>
      </c>
      <c r="L1686">
        <v>5.0000000000000001E-4</v>
      </c>
      <c r="M1686">
        <v>1.3093499999999999E-2</v>
      </c>
      <c r="N1686" t="s">
        <v>19</v>
      </c>
      <c r="O1686">
        <f t="shared" si="27"/>
        <v>1.9854099999999999</v>
      </c>
    </row>
    <row r="1687" spans="1:15" x14ac:dyDescent="0.2">
      <c r="A1687" t="s">
        <v>2770</v>
      </c>
      <c r="B1687" t="s">
        <v>2771</v>
      </c>
      <c r="C1687" t="s">
        <v>2772</v>
      </c>
      <c r="D1687" t="s">
        <v>2773</v>
      </c>
      <c r="E1687" t="s">
        <v>16</v>
      </c>
      <c r="F1687" t="s">
        <v>17</v>
      </c>
      <c r="G1687" t="s">
        <v>18</v>
      </c>
      <c r="H1687">
        <v>10.153499999999999</v>
      </c>
      <c r="I1687">
        <v>12.644399999999999</v>
      </c>
      <c r="J1687">
        <v>0.31651800000000002</v>
      </c>
      <c r="K1687">
        <v>1.9852799999999999</v>
      </c>
      <c r="L1687">
        <v>5.9999999999999995E-4</v>
      </c>
      <c r="M1687">
        <v>1.50866E-2</v>
      </c>
      <c r="N1687" t="s">
        <v>19</v>
      </c>
      <c r="O1687">
        <f t="shared" si="27"/>
        <v>1.9852799999999999</v>
      </c>
    </row>
    <row r="1688" spans="1:15" x14ac:dyDescent="0.2">
      <c r="A1688" t="s">
        <v>7243</v>
      </c>
      <c r="B1688" t="s">
        <v>7244</v>
      </c>
      <c r="C1688" t="s">
        <v>7245</v>
      </c>
      <c r="D1688" t="s">
        <v>7246</v>
      </c>
      <c r="E1688" t="s">
        <v>16</v>
      </c>
      <c r="F1688" t="s">
        <v>17</v>
      </c>
      <c r="G1688" t="s">
        <v>18</v>
      </c>
      <c r="H1688">
        <v>36.162100000000002</v>
      </c>
      <c r="I1688">
        <v>28.4419</v>
      </c>
      <c r="J1688">
        <v>-0.34645700000000001</v>
      </c>
      <c r="K1688">
        <v>-1.98509</v>
      </c>
      <c r="L1688">
        <v>3.5E-4</v>
      </c>
      <c r="M1688">
        <v>9.7486299999999994E-3</v>
      </c>
      <c r="N1688" t="s">
        <v>19</v>
      </c>
      <c r="O1688">
        <f t="shared" si="27"/>
        <v>1.98509</v>
      </c>
    </row>
    <row r="1689" spans="1:15" x14ac:dyDescent="0.2">
      <c r="A1689" t="s">
        <v>5335</v>
      </c>
      <c r="B1689" t="s">
        <v>5336</v>
      </c>
      <c r="C1689" t="s">
        <v>5337</v>
      </c>
      <c r="D1689" t="s">
        <v>5338</v>
      </c>
      <c r="E1689" t="s">
        <v>16</v>
      </c>
      <c r="F1689" t="s">
        <v>17</v>
      </c>
      <c r="G1689" t="s">
        <v>18</v>
      </c>
      <c r="H1689">
        <v>15.756500000000001</v>
      </c>
      <c r="I1689">
        <v>12.254200000000001</v>
      </c>
      <c r="J1689">
        <v>-0.36267199999999999</v>
      </c>
      <c r="K1689">
        <v>-1.98478</v>
      </c>
      <c r="L1689">
        <v>5.9999999999999995E-4</v>
      </c>
      <c r="M1689">
        <v>1.50866E-2</v>
      </c>
      <c r="N1689" t="s">
        <v>19</v>
      </c>
      <c r="O1689">
        <f t="shared" si="27"/>
        <v>1.98478</v>
      </c>
    </row>
    <row r="1690" spans="1:15" x14ac:dyDescent="0.2">
      <c r="A1690" t="s">
        <v>4386</v>
      </c>
      <c r="B1690" t="s">
        <v>4387</v>
      </c>
      <c r="C1690" t="s">
        <v>4388</v>
      </c>
      <c r="D1690" t="s">
        <v>4389</v>
      </c>
      <c r="E1690" t="s">
        <v>16</v>
      </c>
      <c r="F1690" t="s">
        <v>17</v>
      </c>
      <c r="G1690" t="s">
        <v>18</v>
      </c>
      <c r="H1690">
        <v>15.199199999999999</v>
      </c>
      <c r="I1690">
        <v>11.649800000000001</v>
      </c>
      <c r="J1690">
        <v>-0.38368799999999997</v>
      </c>
      <c r="K1690">
        <v>-1.98445</v>
      </c>
      <c r="L1690">
        <v>4.4999999999999999E-4</v>
      </c>
      <c r="M1690">
        <v>1.20882E-2</v>
      </c>
      <c r="N1690" t="s">
        <v>19</v>
      </c>
      <c r="O1690">
        <f t="shared" si="27"/>
        <v>1.98445</v>
      </c>
    </row>
    <row r="1691" spans="1:15" x14ac:dyDescent="0.2">
      <c r="A1691" t="s">
        <v>2279</v>
      </c>
      <c r="B1691" t="s">
        <v>2280</v>
      </c>
      <c r="C1691" t="s">
        <v>53</v>
      </c>
      <c r="D1691" t="s">
        <v>2281</v>
      </c>
      <c r="E1691" t="s">
        <v>16</v>
      </c>
      <c r="F1691" t="s">
        <v>17</v>
      </c>
      <c r="G1691" t="s">
        <v>18</v>
      </c>
      <c r="H1691">
        <v>1.8935900000000001</v>
      </c>
      <c r="I1691">
        <v>2.54528</v>
      </c>
      <c r="J1691">
        <v>0.42670000000000002</v>
      </c>
      <c r="K1691">
        <v>1.98434</v>
      </c>
      <c r="L1691">
        <v>5.0000000000000001E-4</v>
      </c>
      <c r="M1691">
        <v>1.3093499999999999E-2</v>
      </c>
      <c r="N1691" t="s">
        <v>19</v>
      </c>
      <c r="O1691">
        <f t="shared" si="27"/>
        <v>1.98434</v>
      </c>
    </row>
    <row r="1692" spans="1:15" x14ac:dyDescent="0.2">
      <c r="A1692" t="s">
        <v>7839</v>
      </c>
      <c r="B1692" t="s">
        <v>7840</v>
      </c>
      <c r="C1692" t="s">
        <v>7841</v>
      </c>
      <c r="D1692" t="s">
        <v>7842</v>
      </c>
      <c r="E1692" t="s">
        <v>16</v>
      </c>
      <c r="F1692" t="s">
        <v>17</v>
      </c>
      <c r="G1692" t="s">
        <v>18</v>
      </c>
      <c r="H1692">
        <v>5.3742799999999997</v>
      </c>
      <c r="I1692">
        <v>8.5011799999999997</v>
      </c>
      <c r="J1692">
        <v>0.66159000000000001</v>
      </c>
      <c r="K1692">
        <v>1.98326</v>
      </c>
      <c r="L1692">
        <v>8.4999999999999995E-4</v>
      </c>
      <c r="M1692">
        <v>1.99166E-2</v>
      </c>
      <c r="N1692" t="s">
        <v>19</v>
      </c>
      <c r="O1692">
        <f t="shared" si="27"/>
        <v>1.98326</v>
      </c>
    </row>
    <row r="1693" spans="1:15" x14ac:dyDescent="0.2">
      <c r="A1693" t="s">
        <v>1296</v>
      </c>
      <c r="B1693" t="s">
        <v>1293</v>
      </c>
      <c r="C1693" t="s">
        <v>1294</v>
      </c>
      <c r="D1693" t="s">
        <v>1295</v>
      </c>
      <c r="E1693" t="s">
        <v>16</v>
      </c>
      <c r="F1693" t="s">
        <v>17</v>
      </c>
      <c r="G1693" t="s">
        <v>18</v>
      </c>
      <c r="H1693">
        <v>6.8207399999999998</v>
      </c>
      <c r="I1693">
        <v>14.3773</v>
      </c>
      <c r="J1693">
        <v>1.07579</v>
      </c>
      <c r="K1693">
        <v>1.9824900000000001</v>
      </c>
      <c r="L1693">
        <v>1.0499999999999999E-3</v>
      </c>
      <c r="M1693">
        <v>2.3543100000000001E-2</v>
      </c>
      <c r="N1693" t="s">
        <v>19</v>
      </c>
      <c r="O1693">
        <f t="shared" si="27"/>
        <v>1.9824900000000001</v>
      </c>
    </row>
    <row r="1694" spans="1:15" x14ac:dyDescent="0.2">
      <c r="A1694" t="s">
        <v>7026</v>
      </c>
      <c r="B1694" t="s">
        <v>7027</v>
      </c>
      <c r="C1694" t="s">
        <v>7028</v>
      </c>
      <c r="D1694" t="s">
        <v>7029</v>
      </c>
      <c r="E1694" t="s">
        <v>16</v>
      </c>
      <c r="F1694" t="s">
        <v>17</v>
      </c>
      <c r="G1694" t="s">
        <v>18</v>
      </c>
      <c r="H1694">
        <v>6.8301499999999997</v>
      </c>
      <c r="I1694">
        <v>8.5099900000000002</v>
      </c>
      <c r="J1694">
        <v>0.31723899999999999</v>
      </c>
      <c r="K1694">
        <v>1.98078</v>
      </c>
      <c r="L1694">
        <v>5.5000000000000003E-4</v>
      </c>
      <c r="M1694">
        <v>1.41432E-2</v>
      </c>
      <c r="N1694" t="s">
        <v>19</v>
      </c>
      <c r="O1694">
        <f t="shared" si="27"/>
        <v>1.98078</v>
      </c>
    </row>
    <row r="1695" spans="1:15" x14ac:dyDescent="0.2">
      <c r="A1695" t="s">
        <v>641</v>
      </c>
      <c r="B1695" t="s">
        <v>642</v>
      </c>
      <c r="C1695" t="s">
        <v>53</v>
      </c>
      <c r="D1695" t="s">
        <v>643</v>
      </c>
      <c r="E1695" t="s">
        <v>16</v>
      </c>
      <c r="F1695" t="s">
        <v>17</v>
      </c>
      <c r="G1695" t="s">
        <v>18</v>
      </c>
      <c r="H1695">
        <v>0.48809599999999997</v>
      </c>
      <c r="I1695">
        <v>0.68025800000000003</v>
      </c>
      <c r="J1695">
        <v>0.47891699999999998</v>
      </c>
      <c r="K1695">
        <v>1.9803299999999999</v>
      </c>
      <c r="L1695">
        <v>5.0000000000000001E-4</v>
      </c>
      <c r="M1695">
        <v>1.3093499999999999E-2</v>
      </c>
      <c r="N1695" t="s">
        <v>19</v>
      </c>
      <c r="O1695">
        <f t="shared" si="27"/>
        <v>1.9803299999999999</v>
      </c>
    </row>
    <row r="1696" spans="1:15" x14ac:dyDescent="0.2">
      <c r="A1696" t="s">
        <v>6624</v>
      </c>
      <c r="B1696" t="s">
        <v>6625</v>
      </c>
      <c r="C1696" t="s">
        <v>6626</v>
      </c>
      <c r="D1696" t="s">
        <v>6627</v>
      </c>
      <c r="E1696" t="s">
        <v>16</v>
      </c>
      <c r="F1696" t="s">
        <v>17</v>
      </c>
      <c r="G1696" t="s">
        <v>18</v>
      </c>
      <c r="H1696">
        <v>0.90713100000000002</v>
      </c>
      <c r="I1696">
        <v>2.4775399999999999</v>
      </c>
      <c r="J1696">
        <v>1.44953</v>
      </c>
      <c r="K1696">
        <v>1.9800199999999999</v>
      </c>
      <c r="L1696">
        <v>2.15E-3</v>
      </c>
      <c r="M1696">
        <v>4.0979799999999997E-2</v>
      </c>
      <c r="N1696" t="s">
        <v>19</v>
      </c>
      <c r="O1696">
        <f t="shared" si="27"/>
        <v>1.9800199999999999</v>
      </c>
    </row>
    <row r="1697" spans="1:15" x14ac:dyDescent="0.2">
      <c r="A1697" t="s">
        <v>2940</v>
      </c>
      <c r="B1697" t="s">
        <v>2941</v>
      </c>
      <c r="C1697" t="s">
        <v>2942</v>
      </c>
      <c r="D1697" t="s">
        <v>2943</v>
      </c>
      <c r="E1697" t="s">
        <v>16</v>
      </c>
      <c r="F1697" t="s">
        <v>17</v>
      </c>
      <c r="G1697" t="s">
        <v>18</v>
      </c>
      <c r="H1697">
        <v>6.4512999999999998</v>
      </c>
      <c r="I1697">
        <v>3.75482</v>
      </c>
      <c r="J1697">
        <v>-0.78084699999999996</v>
      </c>
      <c r="K1697">
        <v>-1.97908</v>
      </c>
      <c r="L1697">
        <v>3.5E-4</v>
      </c>
      <c r="M1697">
        <v>9.7486299999999994E-3</v>
      </c>
      <c r="N1697" t="s">
        <v>19</v>
      </c>
      <c r="O1697">
        <f t="shared" si="27"/>
        <v>1.97908</v>
      </c>
    </row>
    <row r="1698" spans="1:15" x14ac:dyDescent="0.2">
      <c r="A1698" t="s">
        <v>7888</v>
      </c>
      <c r="B1698" t="s">
        <v>7889</v>
      </c>
      <c r="C1698" t="s">
        <v>7890</v>
      </c>
      <c r="D1698" t="s">
        <v>7891</v>
      </c>
      <c r="E1698" t="s">
        <v>16</v>
      </c>
      <c r="F1698" t="s">
        <v>17</v>
      </c>
      <c r="G1698" t="s">
        <v>18</v>
      </c>
      <c r="H1698">
        <v>0.64213799999999999</v>
      </c>
      <c r="I1698">
        <v>0.30233399999999999</v>
      </c>
      <c r="J1698">
        <v>-1.08674</v>
      </c>
      <c r="K1698">
        <v>-1.9788600000000001</v>
      </c>
      <c r="L1698">
        <v>1.9E-3</v>
      </c>
      <c r="M1698">
        <v>3.7265699999999999E-2</v>
      </c>
      <c r="N1698" t="s">
        <v>19</v>
      </c>
      <c r="O1698">
        <f t="shared" si="27"/>
        <v>1.9788600000000001</v>
      </c>
    </row>
    <row r="1699" spans="1:15" x14ac:dyDescent="0.2">
      <c r="A1699" t="s">
        <v>4176</v>
      </c>
      <c r="B1699" t="s">
        <v>4177</v>
      </c>
      <c r="C1699" t="s">
        <v>53</v>
      </c>
      <c r="D1699" t="s">
        <v>4178</v>
      </c>
      <c r="E1699" t="s">
        <v>16</v>
      </c>
      <c r="F1699" t="s">
        <v>17</v>
      </c>
      <c r="G1699" t="s">
        <v>18</v>
      </c>
      <c r="H1699">
        <v>3.1971400000000001</v>
      </c>
      <c r="I1699">
        <v>4.1979100000000003</v>
      </c>
      <c r="J1699">
        <v>0.39289200000000002</v>
      </c>
      <c r="K1699">
        <v>1.9786600000000001</v>
      </c>
      <c r="L1699">
        <v>5.9999999999999995E-4</v>
      </c>
      <c r="M1699">
        <v>1.50866E-2</v>
      </c>
      <c r="N1699" t="s">
        <v>19</v>
      </c>
      <c r="O1699">
        <f t="shared" si="27"/>
        <v>1.9786600000000001</v>
      </c>
    </row>
    <row r="1700" spans="1:15" x14ac:dyDescent="0.2">
      <c r="A1700" t="s">
        <v>2057</v>
      </c>
      <c r="B1700" t="s">
        <v>2058</v>
      </c>
      <c r="C1700" t="s">
        <v>2059</v>
      </c>
      <c r="D1700" t="s">
        <v>2060</v>
      </c>
      <c r="E1700" t="s">
        <v>16</v>
      </c>
      <c r="F1700" t="s">
        <v>17</v>
      </c>
      <c r="G1700" t="s">
        <v>18</v>
      </c>
      <c r="H1700">
        <v>11.2788</v>
      </c>
      <c r="I1700">
        <v>8.8492999999999995</v>
      </c>
      <c r="J1700">
        <v>-0.34998299999999999</v>
      </c>
      <c r="K1700">
        <v>-1.9765699999999999</v>
      </c>
      <c r="L1700">
        <v>6.4999999999999997E-4</v>
      </c>
      <c r="M1700">
        <v>1.6050399999999999E-2</v>
      </c>
      <c r="N1700" t="s">
        <v>19</v>
      </c>
      <c r="O1700">
        <f t="shared" si="27"/>
        <v>1.9765699999999999</v>
      </c>
    </row>
    <row r="1701" spans="1:15" x14ac:dyDescent="0.2">
      <c r="A1701" t="s">
        <v>7624</v>
      </c>
      <c r="B1701" t="s">
        <v>7625</v>
      </c>
      <c r="C1701" t="s">
        <v>7626</v>
      </c>
      <c r="D1701" t="s">
        <v>7627</v>
      </c>
      <c r="E1701" t="s">
        <v>16</v>
      </c>
      <c r="F1701" t="s">
        <v>17</v>
      </c>
      <c r="G1701" t="s">
        <v>18</v>
      </c>
      <c r="H1701">
        <v>28.0349</v>
      </c>
      <c r="I1701">
        <v>22.542999999999999</v>
      </c>
      <c r="J1701">
        <v>-0.31454799999999999</v>
      </c>
      <c r="K1701">
        <v>-1.97522</v>
      </c>
      <c r="L1701">
        <v>7.5000000000000002E-4</v>
      </c>
      <c r="M1701">
        <v>1.8056699999999998E-2</v>
      </c>
      <c r="N1701" t="s">
        <v>19</v>
      </c>
      <c r="O1701">
        <f t="shared" si="27"/>
        <v>1.97522</v>
      </c>
    </row>
    <row r="1702" spans="1:15" x14ac:dyDescent="0.2">
      <c r="A1702" t="s">
        <v>4898</v>
      </c>
      <c r="B1702" t="s">
        <v>4899</v>
      </c>
      <c r="C1702" t="s">
        <v>4900</v>
      </c>
      <c r="D1702" t="s">
        <v>4901</v>
      </c>
      <c r="E1702" t="s">
        <v>16</v>
      </c>
      <c r="F1702" t="s">
        <v>17</v>
      </c>
      <c r="G1702" t="s">
        <v>18</v>
      </c>
      <c r="H1702">
        <v>0.25328600000000001</v>
      </c>
      <c r="I1702">
        <v>9.1681799999999994E-2</v>
      </c>
      <c r="J1702">
        <v>-1.4660599999999999</v>
      </c>
      <c r="K1702">
        <v>-1.9742</v>
      </c>
      <c r="L1702">
        <v>2.0999999999999999E-3</v>
      </c>
      <c r="M1702">
        <v>4.02058E-2</v>
      </c>
      <c r="N1702" t="s">
        <v>19</v>
      </c>
      <c r="O1702">
        <f t="shared" si="27"/>
        <v>1.9742</v>
      </c>
    </row>
    <row r="1703" spans="1:15" x14ac:dyDescent="0.2">
      <c r="A1703" t="s">
        <v>2402</v>
      </c>
      <c r="B1703" t="s">
        <v>2399</v>
      </c>
      <c r="C1703" t="s">
        <v>2400</v>
      </c>
      <c r="D1703" t="s">
        <v>2401</v>
      </c>
      <c r="E1703" t="s">
        <v>16</v>
      </c>
      <c r="F1703" t="s">
        <v>17</v>
      </c>
      <c r="G1703" t="s">
        <v>18</v>
      </c>
      <c r="H1703">
        <v>0.51297999999999999</v>
      </c>
      <c r="I1703">
        <v>0.79695300000000002</v>
      </c>
      <c r="J1703">
        <v>0.63559200000000005</v>
      </c>
      <c r="K1703">
        <v>1.9739800000000001</v>
      </c>
      <c r="L1703">
        <v>6.4999999999999997E-4</v>
      </c>
      <c r="M1703">
        <v>1.6050399999999999E-2</v>
      </c>
      <c r="N1703" t="s">
        <v>19</v>
      </c>
      <c r="O1703">
        <f t="shared" si="27"/>
        <v>1.9739800000000001</v>
      </c>
    </row>
    <row r="1704" spans="1:15" x14ac:dyDescent="0.2">
      <c r="A1704" t="s">
        <v>470</v>
      </c>
      <c r="B1704" t="s">
        <v>471</v>
      </c>
      <c r="C1704" t="s">
        <v>53</v>
      </c>
      <c r="D1704" t="s">
        <v>472</v>
      </c>
      <c r="E1704" t="s">
        <v>16</v>
      </c>
      <c r="F1704" t="s">
        <v>17</v>
      </c>
      <c r="G1704" t="s">
        <v>18</v>
      </c>
      <c r="H1704">
        <v>2.8850500000000001</v>
      </c>
      <c r="I1704">
        <v>1.25528</v>
      </c>
      <c r="J1704">
        <v>-1.20059</v>
      </c>
      <c r="K1704">
        <v>-1.9737199999999999</v>
      </c>
      <c r="L1704">
        <v>2.5999999999999999E-3</v>
      </c>
      <c r="M1704">
        <v>4.6910800000000002E-2</v>
      </c>
      <c r="N1704" t="s">
        <v>19</v>
      </c>
      <c r="O1704">
        <f t="shared" si="27"/>
        <v>1.9737199999999999</v>
      </c>
    </row>
    <row r="1705" spans="1:15" x14ac:dyDescent="0.2">
      <c r="A1705" t="s">
        <v>7063</v>
      </c>
      <c r="B1705" t="s">
        <v>7064</v>
      </c>
      <c r="C1705" t="s">
        <v>7065</v>
      </c>
      <c r="D1705" t="s">
        <v>7066</v>
      </c>
      <c r="E1705" t="s">
        <v>16</v>
      </c>
      <c r="F1705" t="s">
        <v>17</v>
      </c>
      <c r="G1705" t="s">
        <v>18</v>
      </c>
      <c r="H1705">
        <v>1.0176000000000001</v>
      </c>
      <c r="I1705">
        <v>0.65948899999999999</v>
      </c>
      <c r="J1705">
        <v>-0.62574399999999997</v>
      </c>
      <c r="K1705">
        <v>-1.97339</v>
      </c>
      <c r="L1705">
        <v>9.5E-4</v>
      </c>
      <c r="M1705">
        <v>2.1666600000000001E-2</v>
      </c>
      <c r="N1705" t="s">
        <v>19</v>
      </c>
      <c r="O1705">
        <f t="shared" si="27"/>
        <v>1.97339</v>
      </c>
    </row>
    <row r="1706" spans="1:15" x14ac:dyDescent="0.2">
      <c r="A1706" t="s">
        <v>3123</v>
      </c>
      <c r="B1706" t="s">
        <v>3120</v>
      </c>
      <c r="C1706" t="s">
        <v>3121</v>
      </c>
      <c r="D1706" t="s">
        <v>3122</v>
      </c>
      <c r="E1706" t="s">
        <v>16</v>
      </c>
      <c r="F1706" t="s">
        <v>17</v>
      </c>
      <c r="G1706" t="s">
        <v>18</v>
      </c>
      <c r="H1706">
        <v>36.006100000000004</v>
      </c>
      <c r="I1706">
        <v>47.2346</v>
      </c>
      <c r="J1706">
        <v>0.39160499999999998</v>
      </c>
      <c r="K1706">
        <v>1.97289</v>
      </c>
      <c r="L1706">
        <v>6.4999999999999997E-4</v>
      </c>
      <c r="M1706">
        <v>1.6050399999999999E-2</v>
      </c>
      <c r="N1706" t="s">
        <v>19</v>
      </c>
      <c r="O1706">
        <f t="shared" si="27"/>
        <v>1.97289</v>
      </c>
    </row>
    <row r="1707" spans="1:15" x14ac:dyDescent="0.2">
      <c r="A1707" t="s">
        <v>2158</v>
      </c>
      <c r="B1707" t="s">
        <v>2159</v>
      </c>
      <c r="C1707" t="s">
        <v>2160</v>
      </c>
      <c r="D1707" t="s">
        <v>2161</v>
      </c>
      <c r="E1707" t="s">
        <v>16</v>
      </c>
      <c r="F1707" t="s">
        <v>17</v>
      </c>
      <c r="G1707" t="s">
        <v>18</v>
      </c>
      <c r="H1707">
        <v>2.7213599999999998</v>
      </c>
      <c r="I1707">
        <v>3.7388499999999998</v>
      </c>
      <c r="J1707">
        <v>0.45826600000000001</v>
      </c>
      <c r="K1707">
        <v>1.9721200000000001</v>
      </c>
      <c r="L1707">
        <v>4.0000000000000002E-4</v>
      </c>
      <c r="M1707">
        <v>1.09047E-2</v>
      </c>
      <c r="N1707" t="s">
        <v>19</v>
      </c>
      <c r="O1707">
        <f t="shared" si="27"/>
        <v>1.9721200000000001</v>
      </c>
    </row>
    <row r="1708" spans="1:15" x14ac:dyDescent="0.2">
      <c r="A1708" t="s">
        <v>7557</v>
      </c>
      <c r="B1708" t="s">
        <v>7558</v>
      </c>
      <c r="C1708" t="s">
        <v>7559</v>
      </c>
      <c r="D1708" t="s">
        <v>7560</v>
      </c>
      <c r="E1708" t="s">
        <v>16</v>
      </c>
      <c r="F1708" t="s">
        <v>17</v>
      </c>
      <c r="G1708" t="s">
        <v>18</v>
      </c>
      <c r="H1708">
        <v>30.461600000000001</v>
      </c>
      <c r="I1708">
        <v>39.7699</v>
      </c>
      <c r="J1708">
        <v>0.384683</v>
      </c>
      <c r="K1708">
        <v>1.9718</v>
      </c>
      <c r="L1708">
        <v>5.9999999999999995E-4</v>
      </c>
      <c r="M1708">
        <v>1.50866E-2</v>
      </c>
      <c r="N1708" t="s">
        <v>19</v>
      </c>
      <c r="O1708">
        <f t="shared" ref="O1708:O1771" si="28">ABS(K1708)</f>
        <v>1.9718</v>
      </c>
    </row>
    <row r="1709" spans="1:15" x14ac:dyDescent="0.2">
      <c r="A1709" t="s">
        <v>1444</v>
      </c>
      <c r="B1709" t="s">
        <v>1445</v>
      </c>
      <c r="C1709" t="s">
        <v>1446</v>
      </c>
      <c r="D1709" t="s">
        <v>1447</v>
      </c>
      <c r="E1709" t="s">
        <v>16</v>
      </c>
      <c r="F1709" t="s">
        <v>17</v>
      </c>
      <c r="G1709" t="s">
        <v>18</v>
      </c>
      <c r="H1709">
        <v>0.53910400000000003</v>
      </c>
      <c r="I1709">
        <v>1.3827499999999999</v>
      </c>
      <c r="J1709">
        <v>1.3589100000000001</v>
      </c>
      <c r="K1709">
        <v>1.9717800000000001</v>
      </c>
      <c r="L1709">
        <v>7.5000000000000002E-4</v>
      </c>
      <c r="M1709">
        <v>1.8056699999999998E-2</v>
      </c>
      <c r="N1709" t="s">
        <v>19</v>
      </c>
      <c r="O1709">
        <f t="shared" si="28"/>
        <v>1.9717800000000001</v>
      </c>
    </row>
    <row r="1710" spans="1:15" x14ac:dyDescent="0.2">
      <c r="A1710" t="s">
        <v>5625</v>
      </c>
      <c r="B1710" t="s">
        <v>5626</v>
      </c>
      <c r="C1710" t="s">
        <v>5627</v>
      </c>
      <c r="D1710" t="s">
        <v>5628</v>
      </c>
      <c r="E1710" t="s">
        <v>16</v>
      </c>
      <c r="F1710" t="s">
        <v>17</v>
      </c>
      <c r="G1710" t="s">
        <v>18</v>
      </c>
      <c r="H1710">
        <v>2.9336500000000001</v>
      </c>
      <c r="I1710">
        <v>3.8200500000000002</v>
      </c>
      <c r="J1710">
        <v>0.38089200000000001</v>
      </c>
      <c r="K1710">
        <v>1.97116</v>
      </c>
      <c r="L1710">
        <v>6.4999999999999997E-4</v>
      </c>
      <c r="M1710">
        <v>1.6050399999999999E-2</v>
      </c>
      <c r="N1710" t="s">
        <v>19</v>
      </c>
      <c r="O1710">
        <f t="shared" si="28"/>
        <v>1.97116</v>
      </c>
    </row>
    <row r="1711" spans="1:15" x14ac:dyDescent="0.2">
      <c r="A1711" t="s">
        <v>3434</v>
      </c>
      <c r="B1711" t="s">
        <v>3435</v>
      </c>
      <c r="C1711" t="s">
        <v>53</v>
      </c>
      <c r="D1711" t="s">
        <v>3436</v>
      </c>
      <c r="E1711" t="s">
        <v>16</v>
      </c>
      <c r="F1711" t="s">
        <v>17</v>
      </c>
      <c r="G1711" t="s">
        <v>18</v>
      </c>
      <c r="H1711">
        <v>3.1074700000000002</v>
      </c>
      <c r="I1711">
        <v>3.9960800000000001</v>
      </c>
      <c r="J1711">
        <v>0.362846</v>
      </c>
      <c r="K1711">
        <v>1.9708399999999999</v>
      </c>
      <c r="L1711">
        <v>9.5E-4</v>
      </c>
      <c r="M1711">
        <v>2.1666600000000001E-2</v>
      </c>
      <c r="N1711" t="s">
        <v>19</v>
      </c>
      <c r="O1711">
        <f t="shared" si="28"/>
        <v>1.9708399999999999</v>
      </c>
    </row>
    <row r="1712" spans="1:15" x14ac:dyDescent="0.2">
      <c r="A1712" t="s">
        <v>2877</v>
      </c>
      <c r="B1712" t="s">
        <v>2874</v>
      </c>
      <c r="C1712" t="s">
        <v>2875</v>
      </c>
      <c r="D1712" t="s">
        <v>2876</v>
      </c>
      <c r="E1712" t="s">
        <v>16</v>
      </c>
      <c r="F1712" t="s">
        <v>17</v>
      </c>
      <c r="G1712" t="s">
        <v>18</v>
      </c>
      <c r="H1712">
        <v>2.38381</v>
      </c>
      <c r="I1712">
        <v>5.3090200000000003</v>
      </c>
      <c r="J1712">
        <v>1.1551800000000001</v>
      </c>
      <c r="K1712">
        <v>1.96936</v>
      </c>
      <c r="L1712">
        <v>1.2999999999999999E-3</v>
      </c>
      <c r="M1712">
        <v>2.7651700000000001E-2</v>
      </c>
      <c r="N1712" t="s">
        <v>19</v>
      </c>
      <c r="O1712">
        <f t="shared" si="28"/>
        <v>1.96936</v>
      </c>
    </row>
    <row r="1713" spans="1:15" x14ac:dyDescent="0.2">
      <c r="A1713" t="s">
        <v>6308</v>
      </c>
      <c r="B1713" t="s">
        <v>6309</v>
      </c>
      <c r="C1713" t="s">
        <v>6310</v>
      </c>
      <c r="D1713" t="s">
        <v>6311</v>
      </c>
      <c r="E1713" t="s">
        <v>16</v>
      </c>
      <c r="F1713" t="s">
        <v>17</v>
      </c>
      <c r="G1713" t="s">
        <v>18</v>
      </c>
      <c r="H1713">
        <v>43.958100000000002</v>
      </c>
      <c r="I1713">
        <v>58.051400000000001</v>
      </c>
      <c r="J1713">
        <v>0.4012</v>
      </c>
      <c r="K1713">
        <v>1.96899</v>
      </c>
      <c r="L1713">
        <v>7.5000000000000002E-4</v>
      </c>
      <c r="M1713">
        <v>1.8056699999999998E-2</v>
      </c>
      <c r="N1713" t="s">
        <v>19</v>
      </c>
      <c r="O1713">
        <f t="shared" si="28"/>
        <v>1.96899</v>
      </c>
    </row>
    <row r="1714" spans="1:15" x14ac:dyDescent="0.2">
      <c r="A1714" t="s">
        <v>5702</v>
      </c>
      <c r="B1714" t="s">
        <v>5703</v>
      </c>
      <c r="C1714" t="s">
        <v>5704</v>
      </c>
      <c r="D1714" t="s">
        <v>5705</v>
      </c>
      <c r="E1714" t="s">
        <v>16</v>
      </c>
      <c r="F1714" t="s">
        <v>17</v>
      </c>
      <c r="G1714" t="s">
        <v>18</v>
      </c>
      <c r="H1714">
        <v>14.356999999999999</v>
      </c>
      <c r="I1714">
        <v>18.5503</v>
      </c>
      <c r="J1714">
        <v>0.36968400000000001</v>
      </c>
      <c r="K1714">
        <v>1.9689300000000001</v>
      </c>
      <c r="L1714">
        <v>5.0000000000000001E-4</v>
      </c>
      <c r="M1714">
        <v>1.3093499999999999E-2</v>
      </c>
      <c r="N1714" t="s">
        <v>19</v>
      </c>
      <c r="O1714">
        <f t="shared" si="28"/>
        <v>1.9689300000000001</v>
      </c>
    </row>
    <row r="1715" spans="1:15" x14ac:dyDescent="0.2">
      <c r="A1715" t="s">
        <v>5613</v>
      </c>
      <c r="B1715" t="s">
        <v>5614</v>
      </c>
      <c r="C1715" t="s">
        <v>5615</v>
      </c>
      <c r="D1715" t="s">
        <v>5616</v>
      </c>
      <c r="E1715" t="s">
        <v>16</v>
      </c>
      <c r="F1715" t="s">
        <v>17</v>
      </c>
      <c r="G1715" t="s">
        <v>18</v>
      </c>
      <c r="H1715">
        <v>6.0983400000000003</v>
      </c>
      <c r="I1715">
        <v>4.8068900000000001</v>
      </c>
      <c r="J1715">
        <v>-0.34331299999999998</v>
      </c>
      <c r="K1715">
        <v>-1.9681299999999999</v>
      </c>
      <c r="L1715">
        <v>5.5000000000000003E-4</v>
      </c>
      <c r="M1715">
        <v>1.41432E-2</v>
      </c>
      <c r="N1715" t="s">
        <v>19</v>
      </c>
      <c r="O1715">
        <f t="shared" si="28"/>
        <v>1.9681299999999999</v>
      </c>
    </row>
    <row r="1716" spans="1:15" x14ac:dyDescent="0.2">
      <c r="A1716" t="s">
        <v>3740</v>
      </c>
      <c r="B1716" t="s">
        <v>3741</v>
      </c>
      <c r="C1716" t="s">
        <v>3742</v>
      </c>
      <c r="D1716" t="s">
        <v>3743</v>
      </c>
      <c r="E1716" t="s">
        <v>16</v>
      </c>
      <c r="F1716" t="s">
        <v>17</v>
      </c>
      <c r="G1716" t="s">
        <v>18</v>
      </c>
      <c r="H1716">
        <v>3.5316000000000001</v>
      </c>
      <c r="I1716">
        <v>2.7098300000000002</v>
      </c>
      <c r="J1716">
        <v>-0.38212000000000002</v>
      </c>
      <c r="K1716">
        <v>-1.9678199999999999</v>
      </c>
      <c r="L1716">
        <v>6.4999999999999997E-4</v>
      </c>
      <c r="M1716">
        <v>1.6050399999999999E-2</v>
      </c>
      <c r="N1716" t="s">
        <v>19</v>
      </c>
      <c r="O1716">
        <f t="shared" si="28"/>
        <v>1.9678199999999999</v>
      </c>
    </row>
    <row r="1717" spans="1:15" x14ac:dyDescent="0.2">
      <c r="A1717" t="s">
        <v>440</v>
      </c>
      <c r="B1717" t="s">
        <v>441</v>
      </c>
      <c r="C1717" t="s">
        <v>442</v>
      </c>
      <c r="D1717" t="s">
        <v>443</v>
      </c>
      <c r="E1717" t="s">
        <v>16</v>
      </c>
      <c r="F1717" t="s">
        <v>17</v>
      </c>
      <c r="G1717" t="s">
        <v>18</v>
      </c>
      <c r="H1717">
        <v>33.241799999999998</v>
      </c>
      <c r="I1717">
        <v>26.1584</v>
      </c>
      <c r="J1717">
        <v>-0.345723</v>
      </c>
      <c r="K1717">
        <v>-1.96743</v>
      </c>
      <c r="L1717">
        <v>5.0000000000000001E-4</v>
      </c>
      <c r="M1717">
        <v>1.3093499999999999E-2</v>
      </c>
      <c r="N1717" t="s">
        <v>19</v>
      </c>
      <c r="O1717">
        <f t="shared" si="28"/>
        <v>1.96743</v>
      </c>
    </row>
    <row r="1718" spans="1:15" x14ac:dyDescent="0.2">
      <c r="A1718" t="s">
        <v>3205</v>
      </c>
      <c r="B1718" t="s">
        <v>3206</v>
      </c>
      <c r="C1718" t="s">
        <v>3207</v>
      </c>
      <c r="D1718" t="s">
        <v>3208</v>
      </c>
      <c r="E1718" t="s">
        <v>16</v>
      </c>
      <c r="F1718" t="s">
        <v>17</v>
      </c>
      <c r="G1718" t="s">
        <v>18</v>
      </c>
      <c r="H1718">
        <v>2.6595900000000001</v>
      </c>
      <c r="I1718">
        <v>7.2148000000000003</v>
      </c>
      <c r="J1718">
        <v>1.4397500000000001</v>
      </c>
      <c r="K1718">
        <v>1.96635</v>
      </c>
      <c r="L1718">
        <v>1.3500000000000001E-3</v>
      </c>
      <c r="M1718">
        <v>2.8432700000000002E-2</v>
      </c>
      <c r="N1718" t="s">
        <v>19</v>
      </c>
      <c r="O1718">
        <f t="shared" si="28"/>
        <v>1.96635</v>
      </c>
    </row>
    <row r="1719" spans="1:15" x14ac:dyDescent="0.2">
      <c r="A1719" t="s">
        <v>4914</v>
      </c>
      <c r="B1719" t="s">
        <v>4915</v>
      </c>
      <c r="C1719" t="s">
        <v>4916</v>
      </c>
      <c r="D1719" t="s">
        <v>4917</v>
      </c>
      <c r="E1719" t="s">
        <v>16</v>
      </c>
      <c r="F1719" t="s">
        <v>17</v>
      </c>
      <c r="G1719" t="s">
        <v>18</v>
      </c>
      <c r="H1719">
        <v>17.578499999999998</v>
      </c>
      <c r="I1719">
        <v>22.434000000000001</v>
      </c>
      <c r="J1719">
        <v>0.35187299999999999</v>
      </c>
      <c r="K1719">
        <v>1.96536</v>
      </c>
      <c r="L1719">
        <v>1.3500000000000001E-3</v>
      </c>
      <c r="M1719">
        <v>2.8432700000000002E-2</v>
      </c>
      <c r="N1719" t="s">
        <v>19</v>
      </c>
      <c r="O1719">
        <f t="shared" si="28"/>
        <v>1.96536</v>
      </c>
    </row>
    <row r="1720" spans="1:15" x14ac:dyDescent="0.2">
      <c r="A1720" t="s">
        <v>4083</v>
      </c>
      <c r="B1720" t="s">
        <v>4084</v>
      </c>
      <c r="C1720" t="s">
        <v>4085</v>
      </c>
      <c r="D1720" t="s">
        <v>4086</v>
      </c>
      <c r="E1720" t="s">
        <v>16</v>
      </c>
      <c r="F1720" t="s">
        <v>17</v>
      </c>
      <c r="G1720" t="s">
        <v>18</v>
      </c>
      <c r="H1720">
        <v>32.854300000000002</v>
      </c>
      <c r="I1720">
        <v>40.725299999999997</v>
      </c>
      <c r="J1720">
        <v>0.30984200000000001</v>
      </c>
      <c r="K1720">
        <v>1.96471</v>
      </c>
      <c r="L1720">
        <v>6.9999999999999999E-4</v>
      </c>
      <c r="M1720">
        <v>1.7055500000000001E-2</v>
      </c>
      <c r="N1720" t="s">
        <v>19</v>
      </c>
      <c r="O1720">
        <f t="shared" si="28"/>
        <v>1.96471</v>
      </c>
    </row>
    <row r="1721" spans="1:15" x14ac:dyDescent="0.2">
      <c r="A1721" t="s">
        <v>5567</v>
      </c>
      <c r="B1721" t="s">
        <v>5568</v>
      </c>
      <c r="C1721" t="s">
        <v>5569</v>
      </c>
      <c r="D1721" t="s">
        <v>5570</v>
      </c>
      <c r="E1721" t="s">
        <v>16</v>
      </c>
      <c r="F1721" t="s">
        <v>17</v>
      </c>
      <c r="G1721" t="s">
        <v>18</v>
      </c>
      <c r="H1721">
        <v>35.7485</v>
      </c>
      <c r="I1721">
        <v>44.154400000000003</v>
      </c>
      <c r="J1721">
        <v>0.30467699999999998</v>
      </c>
      <c r="K1721">
        <v>1.96444</v>
      </c>
      <c r="L1721">
        <v>6.9999999999999999E-4</v>
      </c>
      <c r="M1721">
        <v>1.7055500000000001E-2</v>
      </c>
      <c r="N1721" t="s">
        <v>19</v>
      </c>
      <c r="O1721">
        <f t="shared" si="28"/>
        <v>1.96444</v>
      </c>
    </row>
    <row r="1722" spans="1:15" x14ac:dyDescent="0.2">
      <c r="A1722" t="s">
        <v>4698</v>
      </c>
      <c r="B1722" t="s">
        <v>4699</v>
      </c>
      <c r="C1722" t="s">
        <v>53</v>
      </c>
      <c r="D1722" t="s">
        <v>4700</v>
      </c>
      <c r="E1722" t="s">
        <v>16</v>
      </c>
      <c r="F1722" t="s">
        <v>17</v>
      </c>
      <c r="G1722" t="s">
        <v>18</v>
      </c>
      <c r="H1722">
        <v>2.00108</v>
      </c>
      <c r="I1722">
        <v>1.34074</v>
      </c>
      <c r="J1722">
        <v>-0.57774599999999998</v>
      </c>
      <c r="K1722">
        <v>-1.9637</v>
      </c>
      <c r="L1722">
        <v>8.9999999999999998E-4</v>
      </c>
      <c r="M1722">
        <v>2.0797199999999998E-2</v>
      </c>
      <c r="N1722" t="s">
        <v>19</v>
      </c>
      <c r="O1722">
        <f t="shared" si="28"/>
        <v>1.9637</v>
      </c>
    </row>
    <row r="1723" spans="1:15" x14ac:dyDescent="0.2">
      <c r="A1723" t="s">
        <v>47</v>
      </c>
      <c r="B1723" t="s">
        <v>48</v>
      </c>
      <c r="C1723" t="s">
        <v>49</v>
      </c>
      <c r="D1723" t="s">
        <v>50</v>
      </c>
      <c r="E1723" t="s">
        <v>16</v>
      </c>
      <c r="F1723" t="s">
        <v>17</v>
      </c>
      <c r="G1723" t="s">
        <v>18</v>
      </c>
      <c r="H1723">
        <v>10.8977</v>
      </c>
      <c r="I1723">
        <v>7.9996600000000004</v>
      </c>
      <c r="J1723">
        <v>-0.44600699999999999</v>
      </c>
      <c r="K1723">
        <v>-1.96349</v>
      </c>
      <c r="L1723">
        <v>8.9999999999999998E-4</v>
      </c>
      <c r="M1723">
        <v>2.0797199999999998E-2</v>
      </c>
      <c r="N1723" t="s">
        <v>19</v>
      </c>
      <c r="O1723">
        <f t="shared" si="28"/>
        <v>1.96349</v>
      </c>
    </row>
    <row r="1724" spans="1:15" x14ac:dyDescent="0.2">
      <c r="A1724" t="s">
        <v>2386</v>
      </c>
      <c r="B1724" t="s">
        <v>2387</v>
      </c>
      <c r="C1724" t="s">
        <v>2388</v>
      </c>
      <c r="D1724" t="s">
        <v>2389</v>
      </c>
      <c r="E1724" t="s">
        <v>16</v>
      </c>
      <c r="F1724" t="s">
        <v>17</v>
      </c>
      <c r="G1724" t="s">
        <v>18</v>
      </c>
      <c r="H1724">
        <v>183.995</v>
      </c>
      <c r="I1724">
        <v>147.06700000000001</v>
      </c>
      <c r="J1724">
        <v>-0.32318999999999998</v>
      </c>
      <c r="K1724">
        <v>-1.9629000000000001</v>
      </c>
      <c r="L1724">
        <v>6.4999999999999997E-4</v>
      </c>
      <c r="M1724">
        <v>1.6050399999999999E-2</v>
      </c>
      <c r="N1724" t="s">
        <v>19</v>
      </c>
      <c r="O1724">
        <f t="shared" si="28"/>
        <v>1.9629000000000001</v>
      </c>
    </row>
    <row r="1725" spans="1:15" x14ac:dyDescent="0.2">
      <c r="A1725" t="s">
        <v>6475</v>
      </c>
      <c r="B1725" t="s">
        <v>6476</v>
      </c>
      <c r="C1725" t="s">
        <v>6477</v>
      </c>
      <c r="D1725" t="s">
        <v>6478</v>
      </c>
      <c r="E1725" t="s">
        <v>16</v>
      </c>
      <c r="F1725" t="s">
        <v>17</v>
      </c>
      <c r="G1725" t="s">
        <v>18</v>
      </c>
      <c r="H1725">
        <v>16.461200000000002</v>
      </c>
      <c r="I1725">
        <v>26.756</v>
      </c>
      <c r="J1725">
        <v>0.70079499999999995</v>
      </c>
      <c r="K1725">
        <v>1.96272</v>
      </c>
      <c r="L1725">
        <v>8.4999999999999995E-4</v>
      </c>
      <c r="M1725">
        <v>1.99166E-2</v>
      </c>
      <c r="N1725" t="s">
        <v>19</v>
      </c>
      <c r="O1725">
        <f t="shared" si="28"/>
        <v>1.96272</v>
      </c>
    </row>
    <row r="1726" spans="1:15" x14ac:dyDescent="0.2">
      <c r="A1726" t="s">
        <v>2366</v>
      </c>
      <c r="B1726" t="s">
        <v>2367</v>
      </c>
      <c r="C1726" t="s">
        <v>2368</v>
      </c>
      <c r="D1726" t="s">
        <v>2369</v>
      </c>
      <c r="E1726" t="s">
        <v>16</v>
      </c>
      <c r="F1726" t="s">
        <v>17</v>
      </c>
      <c r="G1726" t="s">
        <v>18</v>
      </c>
      <c r="H1726">
        <v>22.173400000000001</v>
      </c>
      <c r="I1726">
        <v>17.935400000000001</v>
      </c>
      <c r="J1726">
        <v>-0.30602200000000002</v>
      </c>
      <c r="K1726">
        <v>-1.96193</v>
      </c>
      <c r="L1726">
        <v>6.9999999999999999E-4</v>
      </c>
      <c r="M1726">
        <v>1.7055500000000001E-2</v>
      </c>
      <c r="N1726" t="s">
        <v>19</v>
      </c>
      <c r="O1726">
        <f t="shared" si="28"/>
        <v>1.96193</v>
      </c>
    </row>
    <row r="1727" spans="1:15" x14ac:dyDescent="0.2">
      <c r="A1727" t="s">
        <v>7346</v>
      </c>
      <c r="B1727" t="s">
        <v>7347</v>
      </c>
      <c r="C1727" t="s">
        <v>7348</v>
      </c>
      <c r="D1727" t="s">
        <v>7349</v>
      </c>
      <c r="E1727" t="s">
        <v>16</v>
      </c>
      <c r="F1727" t="s">
        <v>17</v>
      </c>
      <c r="G1727" t="s">
        <v>18</v>
      </c>
      <c r="H1727">
        <v>7.8550700000000004</v>
      </c>
      <c r="I1727">
        <v>5.4439299999999999</v>
      </c>
      <c r="J1727">
        <v>-0.52897499999999997</v>
      </c>
      <c r="K1727">
        <v>-1.96143</v>
      </c>
      <c r="L1727">
        <v>4.0000000000000002E-4</v>
      </c>
      <c r="M1727">
        <v>1.09047E-2</v>
      </c>
      <c r="N1727" t="s">
        <v>19</v>
      </c>
      <c r="O1727">
        <f t="shared" si="28"/>
        <v>1.96143</v>
      </c>
    </row>
    <row r="1728" spans="1:15" x14ac:dyDescent="0.2">
      <c r="A1728" t="s">
        <v>5443</v>
      </c>
      <c r="B1728" t="s">
        <v>5444</v>
      </c>
      <c r="C1728" t="s">
        <v>5445</v>
      </c>
      <c r="D1728" t="s">
        <v>5446</v>
      </c>
      <c r="E1728" t="s">
        <v>16</v>
      </c>
      <c r="F1728" t="s">
        <v>17</v>
      </c>
      <c r="G1728" t="s">
        <v>18</v>
      </c>
      <c r="H1728">
        <v>11.491099999999999</v>
      </c>
      <c r="I1728">
        <v>14.3537</v>
      </c>
      <c r="J1728">
        <v>0.32091500000000001</v>
      </c>
      <c r="K1728">
        <v>1.96082</v>
      </c>
      <c r="L1728">
        <v>8.0000000000000004E-4</v>
      </c>
      <c r="M1728">
        <v>1.89292E-2</v>
      </c>
      <c r="N1728" t="s">
        <v>19</v>
      </c>
      <c r="O1728">
        <f t="shared" si="28"/>
        <v>1.96082</v>
      </c>
    </row>
    <row r="1729" spans="1:15" x14ac:dyDescent="0.2">
      <c r="A1729" t="s">
        <v>7239</v>
      </c>
      <c r="B1729" t="s">
        <v>7240</v>
      </c>
      <c r="C1729" t="s">
        <v>7241</v>
      </c>
      <c r="D1729" t="s">
        <v>7242</v>
      </c>
      <c r="E1729" t="s">
        <v>16</v>
      </c>
      <c r="F1729" t="s">
        <v>17</v>
      </c>
      <c r="G1729" t="s">
        <v>18</v>
      </c>
      <c r="H1729">
        <v>2.0539000000000001</v>
      </c>
      <c r="I1729">
        <v>2.7833299999999999</v>
      </c>
      <c r="J1729">
        <v>0.43844699999999998</v>
      </c>
      <c r="K1729">
        <v>1.96062</v>
      </c>
      <c r="L1729">
        <v>9.5E-4</v>
      </c>
      <c r="M1729">
        <v>2.1666600000000001E-2</v>
      </c>
      <c r="N1729" t="s">
        <v>19</v>
      </c>
      <c r="O1729">
        <f t="shared" si="28"/>
        <v>1.96062</v>
      </c>
    </row>
    <row r="1730" spans="1:15" x14ac:dyDescent="0.2">
      <c r="A1730" t="s">
        <v>1742</v>
      </c>
      <c r="B1730" t="s">
        <v>1743</v>
      </c>
      <c r="C1730" t="s">
        <v>1744</v>
      </c>
      <c r="D1730" t="s">
        <v>1745</v>
      </c>
      <c r="E1730" t="s">
        <v>16</v>
      </c>
      <c r="F1730" t="s">
        <v>17</v>
      </c>
      <c r="G1730" t="s">
        <v>18</v>
      </c>
      <c r="H1730">
        <v>6.4443200000000003</v>
      </c>
      <c r="I1730">
        <v>4.70519</v>
      </c>
      <c r="J1730">
        <v>-0.45377600000000001</v>
      </c>
      <c r="K1730">
        <v>-1.9601999999999999</v>
      </c>
      <c r="L1730">
        <v>2.9999999999999997E-4</v>
      </c>
      <c r="M1730">
        <v>8.5538899999999998E-3</v>
      </c>
      <c r="N1730" t="s">
        <v>19</v>
      </c>
      <c r="O1730">
        <f t="shared" si="28"/>
        <v>1.9601999999999999</v>
      </c>
    </row>
    <row r="1731" spans="1:15" x14ac:dyDescent="0.2">
      <c r="A1731" t="s">
        <v>590</v>
      </c>
      <c r="B1731" t="s">
        <v>591</v>
      </c>
      <c r="C1731" t="s">
        <v>592</v>
      </c>
      <c r="D1731" t="s">
        <v>593</v>
      </c>
      <c r="E1731" t="s">
        <v>16</v>
      </c>
      <c r="F1731" t="s">
        <v>17</v>
      </c>
      <c r="G1731" t="s">
        <v>18</v>
      </c>
      <c r="H1731">
        <v>0.30004399999999998</v>
      </c>
      <c r="I1731">
        <v>0.46596799999999999</v>
      </c>
      <c r="J1731">
        <v>0.63505800000000001</v>
      </c>
      <c r="K1731">
        <v>1.95987</v>
      </c>
      <c r="L1731">
        <v>8.9999999999999998E-4</v>
      </c>
      <c r="M1731">
        <v>2.0797199999999998E-2</v>
      </c>
      <c r="N1731" t="s">
        <v>19</v>
      </c>
      <c r="O1731">
        <f t="shared" si="28"/>
        <v>1.95987</v>
      </c>
    </row>
    <row r="1732" spans="1:15" x14ac:dyDescent="0.2">
      <c r="A1732" t="s">
        <v>1891</v>
      </c>
      <c r="B1732" t="s">
        <v>1888</v>
      </c>
      <c r="C1732" t="s">
        <v>1889</v>
      </c>
      <c r="D1732" t="s">
        <v>1890</v>
      </c>
      <c r="E1732" t="s">
        <v>16</v>
      </c>
      <c r="F1732" t="s">
        <v>17</v>
      </c>
      <c r="G1732" t="s">
        <v>18</v>
      </c>
      <c r="H1732">
        <v>47.289900000000003</v>
      </c>
      <c r="I1732">
        <v>72.398499999999999</v>
      </c>
      <c r="J1732">
        <v>0.614429</v>
      </c>
      <c r="K1732">
        <v>1.9596899999999999</v>
      </c>
      <c r="L1732">
        <v>8.9999999999999998E-4</v>
      </c>
      <c r="M1732">
        <v>2.0797199999999998E-2</v>
      </c>
      <c r="N1732" t="s">
        <v>19</v>
      </c>
      <c r="O1732">
        <f t="shared" si="28"/>
        <v>1.9596899999999999</v>
      </c>
    </row>
    <row r="1733" spans="1:15" x14ac:dyDescent="0.2">
      <c r="A1733" t="s">
        <v>2566</v>
      </c>
      <c r="B1733" t="s">
        <v>2567</v>
      </c>
      <c r="C1733" t="s">
        <v>2568</v>
      </c>
      <c r="D1733" t="s">
        <v>2569</v>
      </c>
      <c r="E1733" t="s">
        <v>16</v>
      </c>
      <c r="F1733" t="s">
        <v>17</v>
      </c>
      <c r="G1733" t="s">
        <v>18</v>
      </c>
      <c r="H1733">
        <v>0.56196000000000002</v>
      </c>
      <c r="I1733">
        <v>0.236591</v>
      </c>
      <c r="J1733">
        <v>-1.24807</v>
      </c>
      <c r="K1733">
        <v>-1.95783</v>
      </c>
      <c r="L1733">
        <v>4.0000000000000002E-4</v>
      </c>
      <c r="M1733">
        <v>1.09047E-2</v>
      </c>
      <c r="N1733" t="s">
        <v>19</v>
      </c>
      <c r="O1733">
        <f t="shared" si="28"/>
        <v>1.95783</v>
      </c>
    </row>
    <row r="1734" spans="1:15" x14ac:dyDescent="0.2">
      <c r="A1734" t="s">
        <v>4495</v>
      </c>
      <c r="B1734" t="s">
        <v>4496</v>
      </c>
      <c r="C1734" t="s">
        <v>4497</v>
      </c>
      <c r="D1734" t="s">
        <v>4498</v>
      </c>
      <c r="E1734" t="s">
        <v>16</v>
      </c>
      <c r="F1734" t="s">
        <v>17</v>
      </c>
      <c r="G1734" t="s">
        <v>18</v>
      </c>
      <c r="H1734">
        <v>0.77093699999999998</v>
      </c>
      <c r="I1734">
        <v>0.52007099999999995</v>
      </c>
      <c r="J1734">
        <v>-0.56790300000000005</v>
      </c>
      <c r="K1734">
        <v>-1.95594</v>
      </c>
      <c r="L1734">
        <v>1.15E-3</v>
      </c>
      <c r="M1734">
        <v>2.5270500000000001E-2</v>
      </c>
      <c r="N1734" t="s">
        <v>19</v>
      </c>
      <c r="O1734">
        <f t="shared" si="28"/>
        <v>1.95594</v>
      </c>
    </row>
    <row r="1735" spans="1:15" x14ac:dyDescent="0.2">
      <c r="A1735" t="s">
        <v>2570</v>
      </c>
      <c r="B1735" t="s">
        <v>2567</v>
      </c>
      <c r="C1735" t="s">
        <v>2568</v>
      </c>
      <c r="D1735" t="s">
        <v>2569</v>
      </c>
      <c r="E1735" t="s">
        <v>16</v>
      </c>
      <c r="F1735" t="s">
        <v>17</v>
      </c>
      <c r="G1735" t="s">
        <v>18</v>
      </c>
      <c r="H1735">
        <v>0.62628300000000003</v>
      </c>
      <c r="I1735">
        <v>1.2977300000000001</v>
      </c>
      <c r="J1735">
        <v>1.0510999999999999</v>
      </c>
      <c r="K1735">
        <v>1.9557599999999999</v>
      </c>
      <c r="L1735">
        <v>2.5000000000000001E-4</v>
      </c>
      <c r="M1735">
        <v>7.34573E-3</v>
      </c>
      <c r="N1735" t="s">
        <v>19</v>
      </c>
      <c r="O1735">
        <f t="shared" si="28"/>
        <v>1.9557599999999999</v>
      </c>
    </row>
    <row r="1736" spans="1:15" x14ac:dyDescent="0.2">
      <c r="A1736" t="s">
        <v>2526</v>
      </c>
      <c r="B1736" t="s">
        <v>2527</v>
      </c>
      <c r="C1736" t="s">
        <v>2528</v>
      </c>
      <c r="D1736" t="s">
        <v>2529</v>
      </c>
      <c r="E1736" t="s">
        <v>16</v>
      </c>
      <c r="F1736" t="s">
        <v>17</v>
      </c>
      <c r="G1736" t="s">
        <v>18</v>
      </c>
      <c r="H1736">
        <v>0.16078799999999999</v>
      </c>
      <c r="I1736">
        <v>0.27398800000000001</v>
      </c>
      <c r="J1736">
        <v>0.76895500000000006</v>
      </c>
      <c r="K1736">
        <v>1.9552499999999999</v>
      </c>
      <c r="L1736">
        <v>8.4999999999999995E-4</v>
      </c>
      <c r="M1736">
        <v>1.99166E-2</v>
      </c>
      <c r="N1736" t="s">
        <v>19</v>
      </c>
      <c r="O1736">
        <f t="shared" si="28"/>
        <v>1.9552499999999999</v>
      </c>
    </row>
    <row r="1737" spans="1:15" x14ac:dyDescent="0.2">
      <c r="A1737" t="s">
        <v>7390</v>
      </c>
      <c r="B1737" t="s">
        <v>7391</v>
      </c>
      <c r="C1737" t="s">
        <v>7392</v>
      </c>
      <c r="D1737" t="s">
        <v>7393</v>
      </c>
      <c r="E1737" t="s">
        <v>16</v>
      </c>
      <c r="F1737" t="s">
        <v>17</v>
      </c>
      <c r="G1737" t="s">
        <v>18</v>
      </c>
      <c r="H1737">
        <v>14.597099999999999</v>
      </c>
      <c r="I1737">
        <v>11.4575</v>
      </c>
      <c r="J1737">
        <v>-0.34939100000000001</v>
      </c>
      <c r="K1737">
        <v>-1.9543200000000001</v>
      </c>
      <c r="L1737">
        <v>5.5000000000000003E-4</v>
      </c>
      <c r="M1737">
        <v>1.41432E-2</v>
      </c>
      <c r="N1737" t="s">
        <v>19</v>
      </c>
      <c r="O1737">
        <f t="shared" si="28"/>
        <v>1.9543200000000001</v>
      </c>
    </row>
    <row r="1738" spans="1:15" x14ac:dyDescent="0.2">
      <c r="A1738" t="s">
        <v>3331</v>
      </c>
      <c r="B1738" t="s">
        <v>3332</v>
      </c>
      <c r="C1738" t="s">
        <v>3333</v>
      </c>
      <c r="D1738" t="s">
        <v>3334</v>
      </c>
      <c r="E1738" t="s">
        <v>16</v>
      </c>
      <c r="F1738" t="s">
        <v>17</v>
      </c>
      <c r="G1738" t="s">
        <v>18</v>
      </c>
      <c r="H1738">
        <v>22.7576</v>
      </c>
      <c r="I1738">
        <v>29.539100000000001</v>
      </c>
      <c r="J1738">
        <v>0.37627899999999997</v>
      </c>
      <c r="K1738">
        <v>1.9530000000000001</v>
      </c>
      <c r="L1738">
        <v>1.3500000000000001E-3</v>
      </c>
      <c r="M1738">
        <v>2.8432700000000002E-2</v>
      </c>
      <c r="N1738" t="s">
        <v>19</v>
      </c>
      <c r="O1738">
        <f t="shared" si="28"/>
        <v>1.9530000000000001</v>
      </c>
    </row>
    <row r="1739" spans="1:15" x14ac:dyDescent="0.2">
      <c r="A1739" t="s">
        <v>3471</v>
      </c>
      <c r="B1739" t="s">
        <v>3472</v>
      </c>
      <c r="C1739" t="s">
        <v>3473</v>
      </c>
      <c r="D1739" t="s">
        <v>3474</v>
      </c>
      <c r="E1739" t="s">
        <v>16</v>
      </c>
      <c r="F1739" t="s">
        <v>17</v>
      </c>
      <c r="G1739" t="s">
        <v>18</v>
      </c>
      <c r="H1739">
        <v>9.5490600000000008</v>
      </c>
      <c r="I1739">
        <v>14.639900000000001</v>
      </c>
      <c r="J1739">
        <v>0.61647200000000002</v>
      </c>
      <c r="K1739">
        <v>1.9529099999999999</v>
      </c>
      <c r="L1739">
        <v>1.4E-3</v>
      </c>
      <c r="M1739">
        <v>2.92935E-2</v>
      </c>
      <c r="N1739" t="s">
        <v>19</v>
      </c>
      <c r="O1739">
        <f t="shared" si="28"/>
        <v>1.9529099999999999</v>
      </c>
    </row>
    <row r="1740" spans="1:15" x14ac:dyDescent="0.2">
      <c r="A1740" t="s">
        <v>6976</v>
      </c>
      <c r="B1740" t="s">
        <v>6977</v>
      </c>
      <c r="C1740" t="s">
        <v>6978</v>
      </c>
      <c r="D1740" t="s">
        <v>6979</v>
      </c>
      <c r="E1740" t="s">
        <v>16</v>
      </c>
      <c r="F1740" t="s">
        <v>17</v>
      </c>
      <c r="G1740" t="s">
        <v>18</v>
      </c>
      <c r="H1740">
        <v>17.9754</v>
      </c>
      <c r="I1740">
        <v>23.046900000000001</v>
      </c>
      <c r="J1740">
        <v>0.35855100000000001</v>
      </c>
      <c r="K1740">
        <v>1.9521599999999999</v>
      </c>
      <c r="L1740">
        <v>7.5000000000000002E-4</v>
      </c>
      <c r="M1740">
        <v>1.8056699999999998E-2</v>
      </c>
      <c r="N1740" t="s">
        <v>19</v>
      </c>
      <c r="O1740">
        <f t="shared" si="28"/>
        <v>1.9521599999999999</v>
      </c>
    </row>
    <row r="1741" spans="1:15" x14ac:dyDescent="0.2">
      <c r="A1741" t="s">
        <v>5489</v>
      </c>
      <c r="B1741" t="s">
        <v>5490</v>
      </c>
      <c r="C1741" t="s">
        <v>53</v>
      </c>
      <c r="D1741" t="s">
        <v>5491</v>
      </c>
      <c r="E1741" t="s">
        <v>16</v>
      </c>
      <c r="F1741" t="s">
        <v>17</v>
      </c>
      <c r="G1741" t="s">
        <v>18</v>
      </c>
      <c r="H1741">
        <v>0.22811200000000001</v>
      </c>
      <c r="I1741">
        <v>9.9323800000000004E-2</v>
      </c>
      <c r="J1741">
        <v>-1.19953</v>
      </c>
      <c r="K1741">
        <v>-1.9518800000000001</v>
      </c>
      <c r="L1741">
        <v>2.8E-3</v>
      </c>
      <c r="M1741">
        <v>4.94992E-2</v>
      </c>
      <c r="N1741" t="s">
        <v>19</v>
      </c>
      <c r="O1741">
        <f t="shared" si="28"/>
        <v>1.9518800000000001</v>
      </c>
    </row>
    <row r="1742" spans="1:15" x14ac:dyDescent="0.2">
      <c r="A1742" t="s">
        <v>901</v>
      </c>
      <c r="B1742" t="s">
        <v>902</v>
      </c>
      <c r="C1742" t="s">
        <v>903</v>
      </c>
      <c r="D1742" t="s">
        <v>904</v>
      </c>
      <c r="E1742" t="s">
        <v>16</v>
      </c>
      <c r="F1742" t="s">
        <v>17</v>
      </c>
      <c r="G1742" t="s">
        <v>18</v>
      </c>
      <c r="H1742">
        <v>89.413399999999996</v>
      </c>
      <c r="I1742">
        <v>110.20699999999999</v>
      </c>
      <c r="J1742">
        <v>0.301649</v>
      </c>
      <c r="K1742">
        <v>1.95079</v>
      </c>
      <c r="L1742">
        <v>9.5E-4</v>
      </c>
      <c r="M1742">
        <v>2.1666600000000001E-2</v>
      </c>
      <c r="N1742" t="s">
        <v>19</v>
      </c>
      <c r="O1742">
        <f t="shared" si="28"/>
        <v>1.95079</v>
      </c>
    </row>
    <row r="1743" spans="1:15" x14ac:dyDescent="0.2">
      <c r="A1743" t="s">
        <v>4402</v>
      </c>
      <c r="B1743" t="s">
        <v>4403</v>
      </c>
      <c r="C1743" t="s">
        <v>4404</v>
      </c>
      <c r="D1743" t="s">
        <v>4405</v>
      </c>
      <c r="E1743" t="s">
        <v>16</v>
      </c>
      <c r="F1743" t="s">
        <v>17</v>
      </c>
      <c r="G1743" t="s">
        <v>18</v>
      </c>
      <c r="H1743">
        <v>12.907500000000001</v>
      </c>
      <c r="I1743">
        <v>16.677</v>
      </c>
      <c r="J1743">
        <v>0.369645</v>
      </c>
      <c r="K1743">
        <v>1.9497599999999999</v>
      </c>
      <c r="L1743">
        <v>6.9999999999999999E-4</v>
      </c>
      <c r="M1743">
        <v>1.7055500000000001E-2</v>
      </c>
      <c r="N1743" t="s">
        <v>19</v>
      </c>
      <c r="O1743">
        <f t="shared" si="28"/>
        <v>1.9497599999999999</v>
      </c>
    </row>
    <row r="1744" spans="1:15" x14ac:dyDescent="0.2">
      <c r="A1744" t="s">
        <v>3395</v>
      </c>
      <c r="B1744" t="s">
        <v>3396</v>
      </c>
      <c r="C1744" t="s">
        <v>53</v>
      </c>
      <c r="D1744" t="s">
        <v>3397</v>
      </c>
      <c r="E1744" t="s">
        <v>16</v>
      </c>
      <c r="F1744" t="s">
        <v>17</v>
      </c>
      <c r="G1744" t="s">
        <v>18</v>
      </c>
      <c r="H1744">
        <v>0.29815399999999997</v>
      </c>
      <c r="I1744">
        <v>0.13698199999999999</v>
      </c>
      <c r="J1744">
        <v>-1.1220699999999999</v>
      </c>
      <c r="K1744">
        <v>-1.9493400000000001</v>
      </c>
      <c r="L1744">
        <v>2.0999999999999999E-3</v>
      </c>
      <c r="M1744">
        <v>4.02058E-2</v>
      </c>
      <c r="N1744" t="s">
        <v>19</v>
      </c>
      <c r="O1744">
        <f t="shared" si="28"/>
        <v>1.9493400000000001</v>
      </c>
    </row>
    <row r="1745" spans="1:15" x14ac:dyDescent="0.2">
      <c r="A1745" t="s">
        <v>2433</v>
      </c>
      <c r="B1745" t="s">
        <v>2434</v>
      </c>
      <c r="C1745" t="s">
        <v>2435</v>
      </c>
      <c r="D1745" t="s">
        <v>2436</v>
      </c>
      <c r="E1745" t="s">
        <v>16</v>
      </c>
      <c r="F1745" t="s">
        <v>17</v>
      </c>
      <c r="G1745" t="s">
        <v>18</v>
      </c>
      <c r="H1745">
        <v>6.2746899999999997</v>
      </c>
      <c r="I1745">
        <v>8.4620800000000003</v>
      </c>
      <c r="J1745">
        <v>0.43146899999999999</v>
      </c>
      <c r="K1745">
        <v>1.9488300000000001</v>
      </c>
      <c r="L1745">
        <v>5.9999999999999995E-4</v>
      </c>
      <c r="M1745">
        <v>1.50866E-2</v>
      </c>
      <c r="N1745" t="s">
        <v>19</v>
      </c>
      <c r="O1745">
        <f t="shared" si="28"/>
        <v>1.9488300000000001</v>
      </c>
    </row>
    <row r="1746" spans="1:15" x14ac:dyDescent="0.2">
      <c r="A1746" t="s">
        <v>4415</v>
      </c>
      <c r="B1746" t="s">
        <v>4416</v>
      </c>
      <c r="C1746" t="s">
        <v>4417</v>
      </c>
      <c r="D1746" t="s">
        <v>4418</v>
      </c>
      <c r="E1746" t="s">
        <v>16</v>
      </c>
      <c r="F1746" t="s">
        <v>17</v>
      </c>
      <c r="G1746" t="s">
        <v>18</v>
      </c>
      <c r="H1746">
        <v>3.7113200000000002</v>
      </c>
      <c r="I1746">
        <v>4.7921100000000001</v>
      </c>
      <c r="J1746">
        <v>0.36872899999999997</v>
      </c>
      <c r="K1746">
        <v>1.94757</v>
      </c>
      <c r="L1746">
        <v>5.9999999999999995E-4</v>
      </c>
      <c r="M1746">
        <v>1.50866E-2</v>
      </c>
      <c r="N1746" t="s">
        <v>19</v>
      </c>
      <c r="O1746">
        <f t="shared" si="28"/>
        <v>1.94757</v>
      </c>
    </row>
    <row r="1747" spans="1:15" x14ac:dyDescent="0.2">
      <c r="A1747" t="s">
        <v>5186</v>
      </c>
      <c r="B1747" t="s">
        <v>5187</v>
      </c>
      <c r="C1747" t="s">
        <v>5188</v>
      </c>
      <c r="D1747" t="s">
        <v>5189</v>
      </c>
      <c r="E1747" t="s">
        <v>16</v>
      </c>
      <c r="F1747" t="s">
        <v>17</v>
      </c>
      <c r="G1747" t="s">
        <v>18</v>
      </c>
      <c r="H1747">
        <v>14.972099999999999</v>
      </c>
      <c r="I1747">
        <v>18.491099999999999</v>
      </c>
      <c r="J1747">
        <v>0.30455199999999999</v>
      </c>
      <c r="K1747">
        <v>1.94757</v>
      </c>
      <c r="L1747">
        <v>8.0000000000000004E-4</v>
      </c>
      <c r="M1747">
        <v>1.89292E-2</v>
      </c>
      <c r="N1747" t="s">
        <v>19</v>
      </c>
      <c r="O1747">
        <f t="shared" si="28"/>
        <v>1.94757</v>
      </c>
    </row>
    <row r="1748" spans="1:15" x14ac:dyDescent="0.2">
      <c r="A1748" t="s">
        <v>1683</v>
      </c>
      <c r="B1748" t="s">
        <v>1680</v>
      </c>
      <c r="C1748" t="s">
        <v>1681</v>
      </c>
      <c r="D1748" t="s">
        <v>1682</v>
      </c>
      <c r="E1748" t="s">
        <v>16</v>
      </c>
      <c r="F1748" t="s">
        <v>17</v>
      </c>
      <c r="G1748" t="s">
        <v>18</v>
      </c>
      <c r="H1748">
        <v>31.6418</v>
      </c>
      <c r="I1748">
        <v>41.724499999999999</v>
      </c>
      <c r="J1748">
        <v>0.399063</v>
      </c>
      <c r="K1748">
        <v>1.9475499999999999</v>
      </c>
      <c r="L1748">
        <v>8.9999999999999998E-4</v>
      </c>
      <c r="M1748">
        <v>2.0797199999999998E-2</v>
      </c>
      <c r="N1748" t="s">
        <v>19</v>
      </c>
      <c r="O1748">
        <f t="shared" si="28"/>
        <v>1.9475499999999999</v>
      </c>
    </row>
    <row r="1749" spans="1:15" x14ac:dyDescent="0.2">
      <c r="A1749" t="s">
        <v>7429</v>
      </c>
      <c r="B1749" t="s">
        <v>7430</v>
      </c>
      <c r="C1749" t="s">
        <v>7431</v>
      </c>
      <c r="D1749" t="s">
        <v>7432</v>
      </c>
      <c r="E1749" t="s">
        <v>16</v>
      </c>
      <c r="F1749" t="s">
        <v>17</v>
      </c>
      <c r="G1749" t="s">
        <v>18</v>
      </c>
      <c r="H1749">
        <v>5.6788499999999997</v>
      </c>
      <c r="I1749">
        <v>10.861000000000001</v>
      </c>
      <c r="J1749">
        <v>0.93548699999999996</v>
      </c>
      <c r="K1749">
        <v>1.9475</v>
      </c>
      <c r="L1749">
        <v>8.0000000000000004E-4</v>
      </c>
      <c r="M1749">
        <v>1.89292E-2</v>
      </c>
      <c r="N1749" t="s">
        <v>19</v>
      </c>
      <c r="O1749">
        <f t="shared" si="28"/>
        <v>1.9475</v>
      </c>
    </row>
    <row r="1750" spans="1:15" x14ac:dyDescent="0.2">
      <c r="A1750" t="s">
        <v>4206</v>
      </c>
      <c r="B1750" t="s">
        <v>4207</v>
      </c>
      <c r="C1750" t="s">
        <v>4208</v>
      </c>
      <c r="D1750" t="s">
        <v>4209</v>
      </c>
      <c r="E1750" t="s">
        <v>16</v>
      </c>
      <c r="F1750" t="s">
        <v>17</v>
      </c>
      <c r="G1750" t="s">
        <v>18</v>
      </c>
      <c r="H1750">
        <v>6.1998300000000004</v>
      </c>
      <c r="I1750">
        <v>10.4908</v>
      </c>
      <c r="J1750">
        <v>0.75882799999999995</v>
      </c>
      <c r="K1750">
        <v>1.94712</v>
      </c>
      <c r="L1750">
        <v>1.3500000000000001E-3</v>
      </c>
      <c r="M1750">
        <v>2.8432700000000002E-2</v>
      </c>
      <c r="N1750" t="s">
        <v>19</v>
      </c>
      <c r="O1750">
        <f t="shared" si="28"/>
        <v>1.94712</v>
      </c>
    </row>
    <row r="1751" spans="1:15" x14ac:dyDescent="0.2">
      <c r="A1751" t="s">
        <v>3599</v>
      </c>
      <c r="B1751" t="s">
        <v>3600</v>
      </c>
      <c r="C1751" t="s">
        <v>3601</v>
      </c>
      <c r="D1751" t="s">
        <v>3602</v>
      </c>
      <c r="E1751" t="s">
        <v>16</v>
      </c>
      <c r="F1751" t="s">
        <v>17</v>
      </c>
      <c r="G1751" t="s">
        <v>18</v>
      </c>
      <c r="H1751">
        <v>2.09701</v>
      </c>
      <c r="I1751">
        <v>3.8606799999999999</v>
      </c>
      <c r="J1751">
        <v>0.88052299999999994</v>
      </c>
      <c r="K1751">
        <v>1.9470499999999999</v>
      </c>
      <c r="L1751">
        <v>1.15E-3</v>
      </c>
      <c r="M1751">
        <v>2.5270500000000001E-2</v>
      </c>
      <c r="N1751" t="s">
        <v>19</v>
      </c>
      <c r="O1751">
        <f t="shared" si="28"/>
        <v>1.9470499999999999</v>
      </c>
    </row>
    <row r="1752" spans="1:15" x14ac:dyDescent="0.2">
      <c r="A1752" t="s">
        <v>2648</v>
      </c>
      <c r="B1752" t="s">
        <v>2649</v>
      </c>
      <c r="C1752" t="s">
        <v>2650</v>
      </c>
      <c r="D1752" t="s">
        <v>2651</v>
      </c>
      <c r="E1752" t="s">
        <v>16</v>
      </c>
      <c r="F1752" t="s">
        <v>17</v>
      </c>
      <c r="G1752" t="s">
        <v>18</v>
      </c>
      <c r="H1752">
        <v>32.2057</v>
      </c>
      <c r="I1752">
        <v>39.6798</v>
      </c>
      <c r="J1752">
        <v>0.30108699999999999</v>
      </c>
      <c r="K1752">
        <v>1.94699</v>
      </c>
      <c r="L1752">
        <v>6.4999999999999997E-4</v>
      </c>
      <c r="M1752">
        <v>1.6050399999999999E-2</v>
      </c>
      <c r="N1752" t="s">
        <v>19</v>
      </c>
      <c r="O1752">
        <f t="shared" si="28"/>
        <v>1.94699</v>
      </c>
    </row>
    <row r="1753" spans="1:15" x14ac:dyDescent="0.2">
      <c r="A1753" t="s">
        <v>2562</v>
      </c>
      <c r="B1753" t="s">
        <v>2563</v>
      </c>
      <c r="C1753" t="s">
        <v>2564</v>
      </c>
      <c r="D1753" t="s">
        <v>2565</v>
      </c>
      <c r="E1753" t="s">
        <v>16</v>
      </c>
      <c r="F1753" t="s">
        <v>17</v>
      </c>
      <c r="G1753" t="s">
        <v>18</v>
      </c>
      <c r="H1753">
        <v>71.3874</v>
      </c>
      <c r="I1753">
        <v>57.864600000000003</v>
      </c>
      <c r="J1753">
        <v>-0.30298799999999998</v>
      </c>
      <c r="K1753">
        <v>-1.94672</v>
      </c>
      <c r="L1753">
        <v>8.0000000000000004E-4</v>
      </c>
      <c r="M1753">
        <v>1.89292E-2</v>
      </c>
      <c r="N1753" t="s">
        <v>19</v>
      </c>
      <c r="O1753">
        <f t="shared" si="28"/>
        <v>1.94672</v>
      </c>
    </row>
    <row r="1754" spans="1:15" x14ac:dyDescent="0.2">
      <c r="A1754" t="s">
        <v>6835</v>
      </c>
      <c r="B1754" t="s">
        <v>6836</v>
      </c>
      <c r="C1754" t="s">
        <v>6837</v>
      </c>
      <c r="D1754" t="s">
        <v>6838</v>
      </c>
      <c r="E1754" t="s">
        <v>16</v>
      </c>
      <c r="F1754" t="s">
        <v>17</v>
      </c>
      <c r="G1754" t="s">
        <v>18</v>
      </c>
      <c r="H1754">
        <v>18.0916</v>
      </c>
      <c r="I1754">
        <v>23.408100000000001</v>
      </c>
      <c r="J1754">
        <v>0.37169000000000002</v>
      </c>
      <c r="K1754">
        <v>1.9463999999999999</v>
      </c>
      <c r="L1754">
        <v>1.0499999999999999E-3</v>
      </c>
      <c r="M1754">
        <v>2.3543100000000001E-2</v>
      </c>
      <c r="N1754" t="s">
        <v>19</v>
      </c>
      <c r="O1754">
        <f t="shared" si="28"/>
        <v>1.9463999999999999</v>
      </c>
    </row>
    <row r="1755" spans="1:15" x14ac:dyDescent="0.2">
      <c r="A1755" t="s">
        <v>7690</v>
      </c>
      <c r="B1755" t="s">
        <v>7691</v>
      </c>
      <c r="C1755" t="s">
        <v>7692</v>
      </c>
      <c r="D1755" t="s">
        <v>7693</v>
      </c>
      <c r="E1755" t="s">
        <v>16</v>
      </c>
      <c r="F1755" t="s">
        <v>17</v>
      </c>
      <c r="G1755" t="s">
        <v>18</v>
      </c>
      <c r="H1755">
        <v>6.2487000000000004</v>
      </c>
      <c r="I1755">
        <v>7.98536</v>
      </c>
      <c r="J1755">
        <v>0.35380099999999998</v>
      </c>
      <c r="K1755">
        <v>1.9463999999999999</v>
      </c>
      <c r="L1755">
        <v>8.9999999999999998E-4</v>
      </c>
      <c r="M1755">
        <v>2.0797199999999998E-2</v>
      </c>
      <c r="N1755" t="s">
        <v>19</v>
      </c>
      <c r="O1755">
        <f t="shared" si="28"/>
        <v>1.9463999999999999</v>
      </c>
    </row>
    <row r="1756" spans="1:15" x14ac:dyDescent="0.2">
      <c r="A1756" t="s">
        <v>7768</v>
      </c>
      <c r="B1756" t="s">
        <v>7769</v>
      </c>
      <c r="C1756" t="s">
        <v>7770</v>
      </c>
      <c r="D1756" t="s">
        <v>7771</v>
      </c>
      <c r="E1756" t="s">
        <v>16</v>
      </c>
      <c r="F1756" t="s">
        <v>17</v>
      </c>
      <c r="G1756" t="s">
        <v>18</v>
      </c>
      <c r="H1756">
        <v>15.220700000000001</v>
      </c>
      <c r="I1756">
        <v>8.4703599999999994</v>
      </c>
      <c r="J1756">
        <v>-0.84553599999999995</v>
      </c>
      <c r="K1756">
        <v>-1.94624</v>
      </c>
      <c r="L1756">
        <v>1E-3</v>
      </c>
      <c r="M1756">
        <v>2.2632800000000002E-2</v>
      </c>
      <c r="N1756" t="s">
        <v>19</v>
      </c>
      <c r="O1756">
        <f t="shared" si="28"/>
        <v>1.94624</v>
      </c>
    </row>
    <row r="1757" spans="1:15" x14ac:dyDescent="0.2">
      <c r="A1757" t="s">
        <v>749</v>
      </c>
      <c r="B1757" t="s">
        <v>750</v>
      </c>
      <c r="C1757" t="s">
        <v>751</v>
      </c>
      <c r="D1757" t="s">
        <v>752</v>
      </c>
      <c r="E1757" t="s">
        <v>16</v>
      </c>
      <c r="F1757" t="s">
        <v>17</v>
      </c>
      <c r="G1757" t="s">
        <v>18</v>
      </c>
      <c r="H1757">
        <v>9.4287299999999998</v>
      </c>
      <c r="I1757">
        <v>7.4291299999999998</v>
      </c>
      <c r="J1757">
        <v>-0.34386899999999998</v>
      </c>
      <c r="K1757">
        <v>-1.94577</v>
      </c>
      <c r="L1757">
        <v>7.5000000000000002E-4</v>
      </c>
      <c r="M1757">
        <v>1.8056699999999998E-2</v>
      </c>
      <c r="N1757" t="s">
        <v>19</v>
      </c>
      <c r="O1757">
        <f t="shared" si="28"/>
        <v>1.94577</v>
      </c>
    </row>
    <row r="1758" spans="1:15" x14ac:dyDescent="0.2">
      <c r="A1758" t="s">
        <v>3426</v>
      </c>
      <c r="B1758" t="s">
        <v>3427</v>
      </c>
      <c r="C1758" t="s">
        <v>3428</v>
      </c>
      <c r="D1758" t="s">
        <v>3429</v>
      </c>
      <c r="E1758" t="s">
        <v>16</v>
      </c>
      <c r="F1758" t="s">
        <v>17</v>
      </c>
      <c r="G1758" t="s">
        <v>18</v>
      </c>
      <c r="H1758">
        <v>14.5191</v>
      </c>
      <c r="I1758">
        <v>11.294</v>
      </c>
      <c r="J1758">
        <v>-0.36239399999999999</v>
      </c>
      <c r="K1758">
        <v>-1.94539</v>
      </c>
      <c r="L1758">
        <v>5.5000000000000003E-4</v>
      </c>
      <c r="M1758">
        <v>1.41432E-2</v>
      </c>
      <c r="N1758" t="s">
        <v>19</v>
      </c>
      <c r="O1758">
        <f t="shared" si="28"/>
        <v>1.94539</v>
      </c>
    </row>
    <row r="1759" spans="1:15" x14ac:dyDescent="0.2">
      <c r="A1759" t="s">
        <v>6766</v>
      </c>
      <c r="B1759" t="s">
        <v>6767</v>
      </c>
      <c r="C1759" t="s">
        <v>6768</v>
      </c>
      <c r="D1759" t="s">
        <v>6769</v>
      </c>
      <c r="E1759" t="s">
        <v>16</v>
      </c>
      <c r="F1759" t="s">
        <v>17</v>
      </c>
      <c r="G1759" t="s">
        <v>18</v>
      </c>
      <c r="H1759">
        <v>14.2395</v>
      </c>
      <c r="I1759">
        <v>17.690999999999999</v>
      </c>
      <c r="J1759">
        <v>0.31311299999999997</v>
      </c>
      <c r="K1759">
        <v>1.94482</v>
      </c>
      <c r="L1759">
        <v>7.5000000000000002E-4</v>
      </c>
      <c r="M1759">
        <v>1.8056699999999998E-2</v>
      </c>
      <c r="N1759" t="s">
        <v>19</v>
      </c>
      <c r="O1759">
        <f t="shared" si="28"/>
        <v>1.94482</v>
      </c>
    </row>
    <row r="1760" spans="1:15" x14ac:dyDescent="0.2">
      <c r="A1760" t="s">
        <v>3687</v>
      </c>
      <c r="B1760" t="s">
        <v>3688</v>
      </c>
      <c r="C1760" t="s">
        <v>3689</v>
      </c>
      <c r="D1760" t="s">
        <v>3690</v>
      </c>
      <c r="E1760" t="s">
        <v>16</v>
      </c>
      <c r="F1760" t="s">
        <v>17</v>
      </c>
      <c r="G1760" t="s">
        <v>18</v>
      </c>
      <c r="H1760">
        <v>4.9971399999999999</v>
      </c>
      <c r="I1760">
        <v>6.3833200000000003</v>
      </c>
      <c r="J1760">
        <v>0.35320600000000002</v>
      </c>
      <c r="K1760">
        <v>1.94472</v>
      </c>
      <c r="L1760">
        <v>5.5000000000000003E-4</v>
      </c>
      <c r="M1760">
        <v>1.41432E-2</v>
      </c>
      <c r="N1760" t="s">
        <v>19</v>
      </c>
      <c r="O1760">
        <f t="shared" si="28"/>
        <v>1.94472</v>
      </c>
    </row>
    <row r="1761" spans="1:15" x14ac:dyDescent="0.2">
      <c r="A1761" t="s">
        <v>5560</v>
      </c>
      <c r="B1761" t="s">
        <v>5561</v>
      </c>
      <c r="C1761" t="s">
        <v>53</v>
      </c>
      <c r="D1761" t="s">
        <v>5562</v>
      </c>
      <c r="E1761" t="s">
        <v>16</v>
      </c>
      <c r="F1761" t="s">
        <v>17</v>
      </c>
      <c r="G1761" t="s">
        <v>18</v>
      </c>
      <c r="H1761">
        <v>0.28588799999999998</v>
      </c>
      <c r="I1761">
        <v>0.16490199999999999</v>
      </c>
      <c r="J1761">
        <v>-0.79383999999999999</v>
      </c>
      <c r="K1761">
        <v>-1.9446099999999999</v>
      </c>
      <c r="L1761">
        <v>8.9999999999999998E-4</v>
      </c>
      <c r="M1761">
        <v>2.0797199999999998E-2</v>
      </c>
      <c r="N1761" t="s">
        <v>19</v>
      </c>
      <c r="O1761">
        <f t="shared" si="28"/>
        <v>1.9446099999999999</v>
      </c>
    </row>
    <row r="1762" spans="1:15" x14ac:dyDescent="0.2">
      <c r="A1762" t="s">
        <v>2290</v>
      </c>
      <c r="B1762" t="s">
        <v>2291</v>
      </c>
      <c r="C1762" t="s">
        <v>2292</v>
      </c>
      <c r="D1762" t="s">
        <v>2293</v>
      </c>
      <c r="E1762" t="s">
        <v>16</v>
      </c>
      <c r="F1762" t="s">
        <v>17</v>
      </c>
      <c r="G1762" t="s">
        <v>18</v>
      </c>
      <c r="H1762">
        <v>15.305999999999999</v>
      </c>
      <c r="I1762">
        <v>18.920400000000001</v>
      </c>
      <c r="J1762">
        <v>0.30585099999999998</v>
      </c>
      <c r="K1762">
        <v>1.94438</v>
      </c>
      <c r="L1762">
        <v>6.9999999999999999E-4</v>
      </c>
      <c r="M1762">
        <v>1.7055500000000001E-2</v>
      </c>
      <c r="N1762" t="s">
        <v>19</v>
      </c>
      <c r="O1762">
        <f t="shared" si="28"/>
        <v>1.94438</v>
      </c>
    </row>
    <row r="1763" spans="1:15" x14ac:dyDescent="0.2">
      <c r="A1763" t="s">
        <v>2514</v>
      </c>
      <c r="B1763" t="s">
        <v>2511</v>
      </c>
      <c r="C1763" t="s">
        <v>2512</v>
      </c>
      <c r="D1763" t="s">
        <v>2513</v>
      </c>
      <c r="E1763" t="s">
        <v>16</v>
      </c>
      <c r="F1763" t="s">
        <v>17</v>
      </c>
      <c r="G1763" t="s">
        <v>18</v>
      </c>
      <c r="H1763">
        <v>1.6907700000000001</v>
      </c>
      <c r="I1763">
        <v>1.0866</v>
      </c>
      <c r="J1763">
        <v>-0.63785899999999995</v>
      </c>
      <c r="K1763">
        <v>-1.94398</v>
      </c>
      <c r="L1763">
        <v>1.65E-3</v>
      </c>
      <c r="M1763">
        <v>3.3294700000000003E-2</v>
      </c>
      <c r="N1763" t="s">
        <v>19</v>
      </c>
      <c r="O1763">
        <f t="shared" si="28"/>
        <v>1.94398</v>
      </c>
    </row>
    <row r="1764" spans="1:15" x14ac:dyDescent="0.2">
      <c r="A1764" t="s">
        <v>4779</v>
      </c>
      <c r="B1764" t="s">
        <v>4776</v>
      </c>
      <c r="C1764" t="s">
        <v>4777</v>
      </c>
      <c r="D1764" t="s">
        <v>4778</v>
      </c>
      <c r="E1764" t="s">
        <v>16</v>
      </c>
      <c r="F1764" t="s">
        <v>17</v>
      </c>
      <c r="G1764" t="s">
        <v>18</v>
      </c>
      <c r="H1764">
        <v>6.4017600000000003</v>
      </c>
      <c r="I1764">
        <v>3.5491000000000001</v>
      </c>
      <c r="J1764">
        <v>-0.85101400000000005</v>
      </c>
      <c r="K1764">
        <v>-1.9434400000000001</v>
      </c>
      <c r="L1764">
        <v>2.5500000000000002E-3</v>
      </c>
      <c r="M1764">
        <v>4.6465699999999999E-2</v>
      </c>
      <c r="N1764" t="s">
        <v>19</v>
      </c>
      <c r="O1764">
        <f t="shared" si="28"/>
        <v>1.9434400000000001</v>
      </c>
    </row>
    <row r="1765" spans="1:15" x14ac:dyDescent="0.2">
      <c r="A1765" t="s">
        <v>820</v>
      </c>
      <c r="B1765" t="s">
        <v>821</v>
      </c>
      <c r="C1765" t="s">
        <v>822</v>
      </c>
      <c r="D1765" t="s">
        <v>823</v>
      </c>
      <c r="E1765" t="s">
        <v>16</v>
      </c>
      <c r="F1765" t="s">
        <v>17</v>
      </c>
      <c r="G1765" t="s">
        <v>18</v>
      </c>
      <c r="H1765">
        <v>0.32113799999999998</v>
      </c>
      <c r="I1765">
        <v>1.1184400000000001</v>
      </c>
      <c r="J1765">
        <v>1.8002199999999999</v>
      </c>
      <c r="K1765">
        <v>1.9432700000000001</v>
      </c>
      <c r="L1765">
        <v>1.8500000000000001E-3</v>
      </c>
      <c r="M1765">
        <v>3.6564300000000001E-2</v>
      </c>
      <c r="N1765" t="s">
        <v>19</v>
      </c>
      <c r="O1765">
        <f t="shared" si="28"/>
        <v>1.9432700000000001</v>
      </c>
    </row>
    <row r="1766" spans="1:15" x14ac:dyDescent="0.2">
      <c r="A1766" t="s">
        <v>1084</v>
      </c>
      <c r="B1766" t="s">
        <v>1085</v>
      </c>
      <c r="C1766" t="s">
        <v>1086</v>
      </c>
      <c r="D1766" t="s">
        <v>1087</v>
      </c>
      <c r="E1766" t="s">
        <v>16</v>
      </c>
      <c r="F1766" t="s">
        <v>17</v>
      </c>
      <c r="G1766" t="s">
        <v>18</v>
      </c>
      <c r="H1766">
        <v>4.7524199999999999</v>
      </c>
      <c r="I1766">
        <v>6.18649</v>
      </c>
      <c r="J1766">
        <v>0.38045800000000002</v>
      </c>
      <c r="K1766">
        <v>1.9431099999999999</v>
      </c>
      <c r="L1766">
        <v>4.4999999999999999E-4</v>
      </c>
      <c r="M1766">
        <v>1.20882E-2</v>
      </c>
      <c r="N1766" t="s">
        <v>19</v>
      </c>
      <c r="O1766">
        <f t="shared" si="28"/>
        <v>1.9431099999999999</v>
      </c>
    </row>
    <row r="1767" spans="1:15" x14ac:dyDescent="0.2">
      <c r="A1767" t="s">
        <v>2909</v>
      </c>
      <c r="B1767" t="s">
        <v>2910</v>
      </c>
      <c r="C1767" t="s">
        <v>2911</v>
      </c>
      <c r="D1767" t="s">
        <v>2912</v>
      </c>
      <c r="E1767" t="s">
        <v>16</v>
      </c>
      <c r="F1767" t="s">
        <v>17</v>
      </c>
      <c r="G1767" t="s">
        <v>18</v>
      </c>
      <c r="H1767">
        <v>1.4817499999999999</v>
      </c>
      <c r="I1767">
        <v>2.0627200000000001</v>
      </c>
      <c r="J1767">
        <v>0.477242</v>
      </c>
      <c r="K1767">
        <v>1.94251</v>
      </c>
      <c r="L1767">
        <v>1.1000000000000001E-3</v>
      </c>
      <c r="M1767">
        <v>2.44225E-2</v>
      </c>
      <c r="N1767" t="s">
        <v>19</v>
      </c>
      <c r="O1767">
        <f t="shared" si="28"/>
        <v>1.94251</v>
      </c>
    </row>
    <row r="1768" spans="1:15" x14ac:dyDescent="0.2">
      <c r="A1768" t="s">
        <v>3155</v>
      </c>
      <c r="B1768" t="s">
        <v>3156</v>
      </c>
      <c r="C1768" t="s">
        <v>3157</v>
      </c>
      <c r="D1768" t="s">
        <v>3158</v>
      </c>
      <c r="E1768" t="s">
        <v>16</v>
      </c>
      <c r="F1768" t="s">
        <v>17</v>
      </c>
      <c r="G1768" t="s">
        <v>18</v>
      </c>
      <c r="H1768">
        <v>46.388399999999997</v>
      </c>
      <c r="I1768">
        <v>71.419700000000006</v>
      </c>
      <c r="J1768">
        <v>0.62255899999999997</v>
      </c>
      <c r="K1768">
        <v>1.9421900000000001</v>
      </c>
      <c r="L1768">
        <v>6.4999999999999997E-4</v>
      </c>
      <c r="M1768">
        <v>1.6050399999999999E-2</v>
      </c>
      <c r="N1768" t="s">
        <v>19</v>
      </c>
      <c r="O1768">
        <f t="shared" si="28"/>
        <v>1.9421900000000001</v>
      </c>
    </row>
    <row r="1769" spans="1:15" x14ac:dyDescent="0.2">
      <c r="A1769" t="s">
        <v>6290</v>
      </c>
      <c r="B1769" t="s">
        <v>6291</v>
      </c>
      <c r="C1769" t="s">
        <v>6292</v>
      </c>
      <c r="D1769" t="s">
        <v>6293</v>
      </c>
      <c r="E1769" t="s">
        <v>16</v>
      </c>
      <c r="F1769" t="s">
        <v>17</v>
      </c>
      <c r="G1769" t="s">
        <v>18</v>
      </c>
      <c r="H1769">
        <v>0.33114500000000002</v>
      </c>
      <c r="I1769">
        <v>0.52492899999999998</v>
      </c>
      <c r="J1769">
        <v>0.66465799999999997</v>
      </c>
      <c r="K1769">
        <v>1.94201</v>
      </c>
      <c r="L1769">
        <v>8.4999999999999995E-4</v>
      </c>
      <c r="M1769">
        <v>1.99166E-2</v>
      </c>
      <c r="N1769" t="s">
        <v>19</v>
      </c>
      <c r="O1769">
        <f t="shared" si="28"/>
        <v>1.94201</v>
      </c>
    </row>
    <row r="1770" spans="1:15" x14ac:dyDescent="0.2">
      <c r="A1770" t="s">
        <v>6770</v>
      </c>
      <c r="B1770" t="s">
        <v>6771</v>
      </c>
      <c r="C1770" t="s">
        <v>6772</v>
      </c>
      <c r="D1770" t="s">
        <v>6773</v>
      </c>
      <c r="E1770" t="s">
        <v>16</v>
      </c>
      <c r="F1770" t="s">
        <v>17</v>
      </c>
      <c r="G1770" t="s">
        <v>18</v>
      </c>
      <c r="H1770">
        <v>4.9765199999999998</v>
      </c>
      <c r="I1770">
        <v>2.1038999999999999</v>
      </c>
      <c r="J1770">
        <v>-1.24207</v>
      </c>
      <c r="K1770">
        <v>-1.94198</v>
      </c>
      <c r="L1770">
        <v>2.2499999999999998E-3</v>
      </c>
      <c r="M1770">
        <v>4.22791E-2</v>
      </c>
      <c r="N1770" t="s">
        <v>19</v>
      </c>
      <c r="O1770">
        <f t="shared" si="28"/>
        <v>1.94198</v>
      </c>
    </row>
    <row r="1771" spans="1:15" x14ac:dyDescent="0.2">
      <c r="A1771" t="s">
        <v>6451</v>
      </c>
      <c r="B1771" t="s">
        <v>6452</v>
      </c>
      <c r="C1771" t="s">
        <v>6453</v>
      </c>
      <c r="D1771" t="s">
        <v>6454</v>
      </c>
      <c r="E1771" t="s">
        <v>16</v>
      </c>
      <c r="F1771" t="s">
        <v>17</v>
      </c>
      <c r="G1771" t="s">
        <v>18</v>
      </c>
      <c r="H1771">
        <v>3.2071399999999999</v>
      </c>
      <c r="I1771">
        <v>1.9121999999999999</v>
      </c>
      <c r="J1771">
        <v>-0.74605299999999997</v>
      </c>
      <c r="K1771">
        <v>-1.94143</v>
      </c>
      <c r="L1771">
        <v>1.9499999999999999E-3</v>
      </c>
      <c r="M1771">
        <v>3.8071899999999999E-2</v>
      </c>
      <c r="N1771" t="s">
        <v>19</v>
      </c>
      <c r="O1771">
        <f t="shared" si="28"/>
        <v>1.94143</v>
      </c>
    </row>
    <row r="1772" spans="1:15" x14ac:dyDescent="0.2">
      <c r="A1772" t="s">
        <v>7128</v>
      </c>
      <c r="B1772" t="s">
        <v>7129</v>
      </c>
      <c r="C1772" t="s">
        <v>7130</v>
      </c>
      <c r="D1772" t="s">
        <v>7131</v>
      </c>
      <c r="E1772" t="s">
        <v>16</v>
      </c>
      <c r="F1772" t="s">
        <v>17</v>
      </c>
      <c r="G1772" t="s">
        <v>18</v>
      </c>
      <c r="H1772">
        <v>20.050899999999999</v>
      </c>
      <c r="I1772">
        <v>15.8652</v>
      </c>
      <c r="J1772">
        <v>-0.33779999999999999</v>
      </c>
      <c r="K1772">
        <v>-1.9407000000000001</v>
      </c>
      <c r="L1772">
        <v>7.5000000000000002E-4</v>
      </c>
      <c r="M1772">
        <v>1.8056699999999998E-2</v>
      </c>
      <c r="N1772" t="s">
        <v>19</v>
      </c>
      <c r="O1772">
        <f t="shared" ref="O1772:O1835" si="29">ABS(K1772)</f>
        <v>1.9407000000000001</v>
      </c>
    </row>
    <row r="1773" spans="1:15" x14ac:dyDescent="0.2">
      <c r="A1773" t="s">
        <v>6513</v>
      </c>
      <c r="B1773" t="s">
        <v>6514</v>
      </c>
      <c r="C1773" t="s">
        <v>6515</v>
      </c>
      <c r="D1773" t="s">
        <v>6516</v>
      </c>
      <c r="E1773" t="s">
        <v>16</v>
      </c>
      <c r="F1773" t="s">
        <v>17</v>
      </c>
      <c r="G1773" t="s">
        <v>18</v>
      </c>
      <c r="H1773">
        <v>4.7962999999999996</v>
      </c>
      <c r="I1773">
        <v>3.3545799999999999</v>
      </c>
      <c r="J1773">
        <v>-0.51578900000000005</v>
      </c>
      <c r="K1773">
        <v>-1.94045</v>
      </c>
      <c r="L1773">
        <v>8.0000000000000004E-4</v>
      </c>
      <c r="M1773">
        <v>1.89292E-2</v>
      </c>
      <c r="N1773" t="s">
        <v>19</v>
      </c>
      <c r="O1773">
        <f t="shared" si="29"/>
        <v>1.94045</v>
      </c>
    </row>
    <row r="1774" spans="1:15" x14ac:dyDescent="0.2">
      <c r="A1774" t="s">
        <v>88</v>
      </c>
      <c r="B1774" t="s">
        <v>89</v>
      </c>
      <c r="C1774" t="s">
        <v>90</v>
      </c>
      <c r="D1774" t="s">
        <v>91</v>
      </c>
      <c r="E1774" t="s">
        <v>16</v>
      </c>
      <c r="F1774" t="s">
        <v>17</v>
      </c>
      <c r="G1774" t="s">
        <v>18</v>
      </c>
      <c r="H1774">
        <v>7.84992</v>
      </c>
      <c r="I1774">
        <v>9.9457400000000007</v>
      </c>
      <c r="J1774">
        <v>0.34139999999999998</v>
      </c>
      <c r="K1774">
        <v>1.94042</v>
      </c>
      <c r="L1774">
        <v>8.0000000000000004E-4</v>
      </c>
      <c r="M1774">
        <v>1.89292E-2</v>
      </c>
      <c r="N1774" t="s">
        <v>19</v>
      </c>
      <c r="O1774">
        <f t="shared" si="29"/>
        <v>1.94042</v>
      </c>
    </row>
    <row r="1775" spans="1:15" x14ac:dyDescent="0.2">
      <c r="A1775" t="s">
        <v>4867</v>
      </c>
      <c r="B1775" t="s">
        <v>4868</v>
      </c>
      <c r="C1775" t="s">
        <v>4869</v>
      </c>
      <c r="D1775" t="s">
        <v>4870</v>
      </c>
      <c r="E1775" t="s">
        <v>16</v>
      </c>
      <c r="F1775" t="s">
        <v>17</v>
      </c>
      <c r="G1775" t="s">
        <v>18</v>
      </c>
      <c r="H1775">
        <v>2.4468700000000001</v>
      </c>
      <c r="I1775">
        <v>3.3608099999999999</v>
      </c>
      <c r="J1775">
        <v>0.45787299999999997</v>
      </c>
      <c r="K1775">
        <v>1.9403600000000001</v>
      </c>
      <c r="L1775">
        <v>1.1999999999999999E-3</v>
      </c>
      <c r="M1775">
        <v>2.5911E-2</v>
      </c>
      <c r="N1775" t="s">
        <v>19</v>
      </c>
      <c r="O1775">
        <f t="shared" si="29"/>
        <v>1.9403600000000001</v>
      </c>
    </row>
    <row r="1776" spans="1:15" x14ac:dyDescent="0.2">
      <c r="A1776" t="s">
        <v>2546</v>
      </c>
      <c r="B1776" t="s">
        <v>2547</v>
      </c>
      <c r="C1776" t="s">
        <v>2548</v>
      </c>
      <c r="D1776" t="s">
        <v>2549</v>
      </c>
      <c r="E1776" t="s">
        <v>16</v>
      </c>
      <c r="F1776" t="s">
        <v>17</v>
      </c>
      <c r="G1776" t="s">
        <v>18</v>
      </c>
      <c r="H1776">
        <v>17.8841</v>
      </c>
      <c r="I1776">
        <v>14.187799999999999</v>
      </c>
      <c r="J1776">
        <v>-0.33402500000000002</v>
      </c>
      <c r="K1776">
        <v>-1.9384999999999999</v>
      </c>
      <c r="L1776">
        <v>6.4999999999999997E-4</v>
      </c>
      <c r="M1776">
        <v>1.6050399999999999E-2</v>
      </c>
      <c r="N1776" t="s">
        <v>19</v>
      </c>
      <c r="O1776">
        <f t="shared" si="29"/>
        <v>1.9384999999999999</v>
      </c>
    </row>
    <row r="1777" spans="1:15" x14ac:dyDescent="0.2">
      <c r="A1777" t="s">
        <v>644</v>
      </c>
      <c r="B1777" t="s">
        <v>645</v>
      </c>
      <c r="C1777" t="s">
        <v>646</v>
      </c>
      <c r="D1777" t="s">
        <v>647</v>
      </c>
      <c r="E1777" t="s">
        <v>16</v>
      </c>
      <c r="F1777" t="s">
        <v>17</v>
      </c>
      <c r="G1777" t="s">
        <v>18</v>
      </c>
      <c r="H1777">
        <v>2.0171399999999999</v>
      </c>
      <c r="I1777">
        <v>1.0768200000000001</v>
      </c>
      <c r="J1777">
        <v>-0.90553499999999998</v>
      </c>
      <c r="K1777">
        <v>-1.93733</v>
      </c>
      <c r="L1777">
        <v>8.4999999999999995E-4</v>
      </c>
      <c r="M1777">
        <v>1.99166E-2</v>
      </c>
      <c r="N1777" t="s">
        <v>19</v>
      </c>
      <c r="O1777">
        <f t="shared" si="29"/>
        <v>1.93733</v>
      </c>
    </row>
    <row r="1778" spans="1:15" x14ac:dyDescent="0.2">
      <c r="A1778" t="s">
        <v>5431</v>
      </c>
      <c r="B1778" t="s">
        <v>5432</v>
      </c>
      <c r="C1778" t="s">
        <v>5433</v>
      </c>
      <c r="D1778" t="s">
        <v>5434</v>
      </c>
      <c r="E1778" t="s">
        <v>16</v>
      </c>
      <c r="F1778" t="s">
        <v>17</v>
      </c>
      <c r="G1778" t="s">
        <v>18</v>
      </c>
      <c r="H1778">
        <v>17.817599999999999</v>
      </c>
      <c r="I1778">
        <v>14.3727</v>
      </c>
      <c r="J1778">
        <v>-0.30997599999999997</v>
      </c>
      <c r="K1778">
        <v>-1.93703</v>
      </c>
      <c r="L1778">
        <v>8.0000000000000004E-4</v>
      </c>
      <c r="M1778">
        <v>1.89292E-2</v>
      </c>
      <c r="N1778" t="s">
        <v>19</v>
      </c>
      <c r="O1778">
        <f t="shared" si="29"/>
        <v>1.93703</v>
      </c>
    </row>
    <row r="1779" spans="1:15" x14ac:dyDescent="0.2">
      <c r="A1779" t="s">
        <v>6082</v>
      </c>
      <c r="B1779" t="s">
        <v>6083</v>
      </c>
      <c r="C1779" t="s">
        <v>6084</v>
      </c>
      <c r="D1779" t="s">
        <v>6085</v>
      </c>
      <c r="E1779" t="s">
        <v>16</v>
      </c>
      <c r="F1779" t="s">
        <v>17</v>
      </c>
      <c r="G1779" t="s">
        <v>18</v>
      </c>
      <c r="H1779">
        <v>8.0819799999999997</v>
      </c>
      <c r="I1779">
        <v>10.067500000000001</v>
      </c>
      <c r="J1779">
        <v>0.31692599999999999</v>
      </c>
      <c r="K1779">
        <v>1.93699</v>
      </c>
      <c r="L1779">
        <v>8.0000000000000004E-4</v>
      </c>
      <c r="M1779">
        <v>1.89292E-2</v>
      </c>
      <c r="N1779" t="s">
        <v>19</v>
      </c>
      <c r="O1779">
        <f t="shared" si="29"/>
        <v>1.93699</v>
      </c>
    </row>
    <row r="1780" spans="1:15" x14ac:dyDescent="0.2">
      <c r="A1780" t="s">
        <v>7148</v>
      </c>
      <c r="B1780" t="s">
        <v>7149</v>
      </c>
      <c r="C1780" t="s">
        <v>53</v>
      </c>
      <c r="D1780" t="s">
        <v>7150</v>
      </c>
      <c r="E1780" t="s">
        <v>16</v>
      </c>
      <c r="F1780" t="s">
        <v>17</v>
      </c>
      <c r="G1780" t="s">
        <v>18</v>
      </c>
      <c r="H1780">
        <v>0.29650300000000002</v>
      </c>
      <c r="I1780">
        <v>0.10285</v>
      </c>
      <c r="J1780">
        <v>-1.5275000000000001</v>
      </c>
      <c r="K1780">
        <v>-1.9368399999999999</v>
      </c>
      <c r="L1780">
        <v>1.5499999999999999E-3</v>
      </c>
      <c r="M1780">
        <v>3.1675099999999998E-2</v>
      </c>
      <c r="N1780" t="s">
        <v>19</v>
      </c>
      <c r="O1780">
        <f t="shared" si="29"/>
        <v>1.9368399999999999</v>
      </c>
    </row>
    <row r="1781" spans="1:15" x14ac:dyDescent="0.2">
      <c r="A1781" t="s">
        <v>6455</v>
      </c>
      <c r="B1781" t="s">
        <v>6456</v>
      </c>
      <c r="C1781" t="s">
        <v>6457</v>
      </c>
      <c r="D1781" t="s">
        <v>6458</v>
      </c>
      <c r="E1781" t="s">
        <v>16</v>
      </c>
      <c r="F1781" t="s">
        <v>17</v>
      </c>
      <c r="G1781" t="s">
        <v>18</v>
      </c>
      <c r="H1781">
        <v>1.06186</v>
      </c>
      <c r="I1781">
        <v>0.78382600000000002</v>
      </c>
      <c r="J1781">
        <v>-0.43798300000000001</v>
      </c>
      <c r="K1781">
        <v>-1.9359</v>
      </c>
      <c r="L1781">
        <v>7.5000000000000002E-4</v>
      </c>
      <c r="M1781">
        <v>1.8056699999999998E-2</v>
      </c>
      <c r="N1781" t="s">
        <v>19</v>
      </c>
      <c r="O1781">
        <f t="shared" si="29"/>
        <v>1.9359</v>
      </c>
    </row>
    <row r="1782" spans="1:15" x14ac:dyDescent="0.2">
      <c r="A1782" t="s">
        <v>5272</v>
      </c>
      <c r="B1782" t="s">
        <v>5273</v>
      </c>
      <c r="C1782" t="s">
        <v>5274</v>
      </c>
      <c r="D1782" t="s">
        <v>5275</v>
      </c>
      <c r="E1782" t="s">
        <v>16</v>
      </c>
      <c r="F1782" t="s">
        <v>17</v>
      </c>
      <c r="G1782" t="s">
        <v>18</v>
      </c>
      <c r="H1782">
        <v>0.49228699999999997</v>
      </c>
      <c r="I1782">
        <v>0.32525500000000002</v>
      </c>
      <c r="J1782">
        <v>-0.59792800000000002</v>
      </c>
      <c r="K1782">
        <v>-1.93469</v>
      </c>
      <c r="L1782">
        <v>5.9999999999999995E-4</v>
      </c>
      <c r="M1782">
        <v>1.50866E-2</v>
      </c>
      <c r="N1782" t="s">
        <v>19</v>
      </c>
      <c r="O1782">
        <f t="shared" si="29"/>
        <v>1.93469</v>
      </c>
    </row>
    <row r="1783" spans="1:15" x14ac:dyDescent="0.2">
      <c r="A1783" t="s">
        <v>570</v>
      </c>
      <c r="B1783" t="s">
        <v>571</v>
      </c>
      <c r="C1783" t="s">
        <v>572</v>
      </c>
      <c r="D1783" t="s">
        <v>573</v>
      </c>
      <c r="E1783" t="s">
        <v>16</v>
      </c>
      <c r="F1783" t="s">
        <v>17</v>
      </c>
      <c r="G1783" t="s">
        <v>18</v>
      </c>
      <c r="H1783">
        <v>104.337</v>
      </c>
      <c r="I1783">
        <v>84.295000000000002</v>
      </c>
      <c r="J1783">
        <v>-0.30773</v>
      </c>
      <c r="K1783">
        <v>-1.9340599999999999</v>
      </c>
      <c r="L1783">
        <v>5.5000000000000003E-4</v>
      </c>
      <c r="M1783">
        <v>1.41432E-2</v>
      </c>
      <c r="N1783" t="s">
        <v>19</v>
      </c>
      <c r="O1783">
        <f t="shared" si="29"/>
        <v>1.9340599999999999</v>
      </c>
    </row>
    <row r="1784" spans="1:15" x14ac:dyDescent="0.2">
      <c r="A1784" t="s">
        <v>7812</v>
      </c>
      <c r="B1784" t="s">
        <v>7813</v>
      </c>
      <c r="C1784" t="s">
        <v>7814</v>
      </c>
      <c r="D1784" t="s">
        <v>7815</v>
      </c>
      <c r="E1784" t="s">
        <v>16</v>
      </c>
      <c r="F1784" t="s">
        <v>17</v>
      </c>
      <c r="G1784" t="s">
        <v>18</v>
      </c>
      <c r="H1784">
        <v>104.75</v>
      </c>
      <c r="I1784">
        <v>71.782499999999999</v>
      </c>
      <c r="J1784">
        <v>-0.54524899999999998</v>
      </c>
      <c r="K1784">
        <v>-1.93238</v>
      </c>
      <c r="L1784">
        <v>1E-3</v>
      </c>
      <c r="M1784">
        <v>2.2632800000000002E-2</v>
      </c>
      <c r="N1784" t="s">
        <v>19</v>
      </c>
      <c r="O1784">
        <f t="shared" si="29"/>
        <v>1.93238</v>
      </c>
    </row>
    <row r="1785" spans="1:15" x14ac:dyDescent="0.2">
      <c r="A1785" t="s">
        <v>1221</v>
      </c>
      <c r="B1785" t="s">
        <v>1222</v>
      </c>
      <c r="C1785" t="s">
        <v>1223</v>
      </c>
      <c r="D1785" t="s">
        <v>1224</v>
      </c>
      <c r="E1785" t="s">
        <v>16</v>
      </c>
      <c r="F1785" t="s">
        <v>17</v>
      </c>
      <c r="G1785" t="s">
        <v>18</v>
      </c>
      <c r="H1785">
        <v>3.3494999999999999</v>
      </c>
      <c r="I1785">
        <v>2.13307</v>
      </c>
      <c r="J1785">
        <v>-0.65101100000000001</v>
      </c>
      <c r="K1785">
        <v>-1.93218</v>
      </c>
      <c r="L1785">
        <v>1.8E-3</v>
      </c>
      <c r="M1785">
        <v>3.5815E-2</v>
      </c>
      <c r="N1785" t="s">
        <v>19</v>
      </c>
      <c r="O1785">
        <f t="shared" si="29"/>
        <v>1.93218</v>
      </c>
    </row>
    <row r="1786" spans="1:15" x14ac:dyDescent="0.2">
      <c r="A1786" t="s">
        <v>2274</v>
      </c>
      <c r="B1786" t="s">
        <v>2271</v>
      </c>
      <c r="C1786" t="s">
        <v>2272</v>
      </c>
      <c r="D1786" t="s">
        <v>2273</v>
      </c>
      <c r="E1786" t="s">
        <v>16</v>
      </c>
      <c r="F1786" t="s">
        <v>17</v>
      </c>
      <c r="G1786" t="s">
        <v>18</v>
      </c>
      <c r="H1786">
        <v>4.0261399999999998</v>
      </c>
      <c r="I1786">
        <v>2.4008699999999998</v>
      </c>
      <c r="J1786">
        <v>-0.74584099999999998</v>
      </c>
      <c r="K1786">
        <v>-1.93197</v>
      </c>
      <c r="L1786">
        <v>1.0499999999999999E-3</v>
      </c>
      <c r="M1786">
        <v>2.3543100000000001E-2</v>
      </c>
      <c r="N1786" t="s">
        <v>19</v>
      </c>
      <c r="O1786">
        <f t="shared" si="29"/>
        <v>1.93197</v>
      </c>
    </row>
    <row r="1787" spans="1:15" x14ac:dyDescent="0.2">
      <c r="A1787" t="s">
        <v>6939</v>
      </c>
      <c r="B1787" t="s">
        <v>6940</v>
      </c>
      <c r="C1787" t="s">
        <v>53</v>
      </c>
      <c r="D1787" t="s">
        <v>6941</v>
      </c>
      <c r="E1787" t="s">
        <v>16</v>
      </c>
      <c r="F1787" t="s">
        <v>17</v>
      </c>
      <c r="G1787" t="s">
        <v>18</v>
      </c>
      <c r="H1787">
        <v>0.21513199999999999</v>
      </c>
      <c r="I1787">
        <v>1.4913600000000001E-2</v>
      </c>
      <c r="J1787">
        <v>-3.8505199999999999</v>
      </c>
      <c r="K1787">
        <v>-1.93136</v>
      </c>
      <c r="L1787">
        <v>2.65E-3</v>
      </c>
      <c r="M1787">
        <v>4.7501500000000002E-2</v>
      </c>
      <c r="N1787" t="s">
        <v>19</v>
      </c>
      <c r="O1787">
        <f t="shared" si="29"/>
        <v>1.93136</v>
      </c>
    </row>
    <row r="1788" spans="1:15" x14ac:dyDescent="0.2">
      <c r="A1788" t="s">
        <v>1594</v>
      </c>
      <c r="B1788" t="s">
        <v>1595</v>
      </c>
      <c r="C1788" t="s">
        <v>1596</v>
      </c>
      <c r="D1788" t="s">
        <v>1597</v>
      </c>
      <c r="E1788" t="s">
        <v>16</v>
      </c>
      <c r="F1788" t="s">
        <v>17</v>
      </c>
      <c r="G1788" t="s">
        <v>18</v>
      </c>
      <c r="H1788">
        <v>193.096</v>
      </c>
      <c r="I1788">
        <v>247.47900000000001</v>
      </c>
      <c r="J1788">
        <v>0.357985</v>
      </c>
      <c r="K1788">
        <v>1.93025</v>
      </c>
      <c r="L1788">
        <v>6.9999999999999999E-4</v>
      </c>
      <c r="M1788">
        <v>1.7055500000000001E-2</v>
      </c>
      <c r="N1788" t="s">
        <v>19</v>
      </c>
      <c r="O1788">
        <f t="shared" si="29"/>
        <v>1.93025</v>
      </c>
    </row>
    <row r="1789" spans="1:15" x14ac:dyDescent="0.2">
      <c r="A1789" t="s">
        <v>7158</v>
      </c>
      <c r="B1789" t="s">
        <v>7159</v>
      </c>
      <c r="C1789" t="s">
        <v>7160</v>
      </c>
      <c r="D1789" t="s">
        <v>7161</v>
      </c>
      <c r="E1789" t="s">
        <v>16</v>
      </c>
      <c r="F1789" t="s">
        <v>17</v>
      </c>
      <c r="G1789" t="s">
        <v>18</v>
      </c>
      <c r="H1789">
        <v>5.4080000000000004</v>
      </c>
      <c r="I1789">
        <v>7.2520800000000003</v>
      </c>
      <c r="J1789">
        <v>0.42330000000000001</v>
      </c>
      <c r="K1789">
        <v>1.9300299999999999</v>
      </c>
      <c r="L1789">
        <v>6.9999999999999999E-4</v>
      </c>
      <c r="M1789">
        <v>1.7055500000000001E-2</v>
      </c>
      <c r="N1789" t="s">
        <v>19</v>
      </c>
      <c r="O1789">
        <f t="shared" si="29"/>
        <v>1.9300299999999999</v>
      </c>
    </row>
    <row r="1790" spans="1:15" x14ac:dyDescent="0.2">
      <c r="A1790" t="s">
        <v>1484</v>
      </c>
      <c r="B1790" t="s">
        <v>1485</v>
      </c>
      <c r="C1790" t="s">
        <v>1486</v>
      </c>
      <c r="D1790" t="s">
        <v>1487</v>
      </c>
      <c r="E1790" t="s">
        <v>16</v>
      </c>
      <c r="F1790" t="s">
        <v>17</v>
      </c>
      <c r="G1790" t="s">
        <v>18</v>
      </c>
      <c r="H1790">
        <v>1.4705900000000001</v>
      </c>
      <c r="I1790">
        <v>0.78351599999999999</v>
      </c>
      <c r="J1790">
        <v>-0.90836499999999998</v>
      </c>
      <c r="K1790">
        <v>-1.9296199999999999</v>
      </c>
      <c r="L1790">
        <v>1.1000000000000001E-3</v>
      </c>
      <c r="M1790">
        <v>2.44225E-2</v>
      </c>
      <c r="N1790" t="s">
        <v>19</v>
      </c>
      <c r="O1790">
        <f t="shared" si="29"/>
        <v>1.9296199999999999</v>
      </c>
    </row>
    <row r="1791" spans="1:15" x14ac:dyDescent="0.2">
      <c r="A1791" t="s">
        <v>261</v>
      </c>
      <c r="B1791" t="s">
        <v>262</v>
      </c>
      <c r="C1791" t="s">
        <v>53</v>
      </c>
      <c r="D1791" t="s">
        <v>263</v>
      </c>
      <c r="E1791" t="s">
        <v>16</v>
      </c>
      <c r="F1791" t="s">
        <v>17</v>
      </c>
      <c r="G1791" t="s">
        <v>18</v>
      </c>
      <c r="H1791">
        <v>1.4801800000000001</v>
      </c>
      <c r="I1791">
        <v>1.93815</v>
      </c>
      <c r="J1791">
        <v>0.38890400000000003</v>
      </c>
      <c r="K1791">
        <v>1.92953</v>
      </c>
      <c r="L1791">
        <v>5.0000000000000001E-4</v>
      </c>
      <c r="M1791">
        <v>1.3093499999999999E-2</v>
      </c>
      <c r="N1791" t="s">
        <v>19</v>
      </c>
      <c r="O1791">
        <f t="shared" si="29"/>
        <v>1.92953</v>
      </c>
    </row>
    <row r="1792" spans="1:15" x14ac:dyDescent="0.2">
      <c r="A1792" t="s">
        <v>3860</v>
      </c>
      <c r="B1792" t="s">
        <v>3861</v>
      </c>
      <c r="C1792" t="s">
        <v>3862</v>
      </c>
      <c r="D1792" t="s">
        <v>3863</v>
      </c>
      <c r="E1792" t="s">
        <v>16</v>
      </c>
      <c r="F1792" t="s">
        <v>17</v>
      </c>
      <c r="G1792" t="s">
        <v>18</v>
      </c>
      <c r="H1792">
        <v>2.0836899999999998</v>
      </c>
      <c r="I1792">
        <v>4.4023300000000001</v>
      </c>
      <c r="J1792">
        <v>1.0791299999999999</v>
      </c>
      <c r="K1792">
        <v>1.92886</v>
      </c>
      <c r="L1792">
        <v>1.6999999999999999E-3</v>
      </c>
      <c r="M1792">
        <v>3.41249E-2</v>
      </c>
      <c r="N1792" t="s">
        <v>19</v>
      </c>
      <c r="O1792">
        <f t="shared" si="29"/>
        <v>1.92886</v>
      </c>
    </row>
    <row r="1793" spans="1:15" x14ac:dyDescent="0.2">
      <c r="A1793" t="s">
        <v>2968</v>
      </c>
      <c r="B1793" t="s">
        <v>2969</v>
      </c>
      <c r="C1793" t="s">
        <v>2970</v>
      </c>
      <c r="D1793" t="s">
        <v>2971</v>
      </c>
      <c r="E1793" t="s">
        <v>16</v>
      </c>
      <c r="F1793" t="s">
        <v>17</v>
      </c>
      <c r="G1793" t="s">
        <v>18</v>
      </c>
      <c r="H1793">
        <v>10.6136</v>
      </c>
      <c r="I1793">
        <v>14.077199999999999</v>
      </c>
      <c r="J1793">
        <v>0.40744200000000003</v>
      </c>
      <c r="K1793">
        <v>1.9285600000000001</v>
      </c>
      <c r="L1793">
        <v>8.9999999999999998E-4</v>
      </c>
      <c r="M1793">
        <v>2.0797199999999998E-2</v>
      </c>
      <c r="N1793" t="s">
        <v>19</v>
      </c>
      <c r="O1793">
        <f t="shared" si="29"/>
        <v>1.9285600000000001</v>
      </c>
    </row>
    <row r="1794" spans="1:15" x14ac:dyDescent="0.2">
      <c r="A1794" t="s">
        <v>2009</v>
      </c>
      <c r="B1794" t="s">
        <v>2010</v>
      </c>
      <c r="C1794" t="s">
        <v>2011</v>
      </c>
      <c r="D1794" t="s">
        <v>2012</v>
      </c>
      <c r="E1794" t="s">
        <v>16</v>
      </c>
      <c r="F1794" t="s">
        <v>17</v>
      </c>
      <c r="G1794" t="s">
        <v>18</v>
      </c>
      <c r="H1794">
        <v>0.80501100000000003</v>
      </c>
      <c r="I1794">
        <v>0.22362499999999999</v>
      </c>
      <c r="J1794">
        <v>-1.8479300000000001</v>
      </c>
      <c r="K1794">
        <v>-1.9283300000000001</v>
      </c>
      <c r="L1794">
        <v>6.9999999999999999E-4</v>
      </c>
      <c r="M1794">
        <v>1.7055500000000001E-2</v>
      </c>
      <c r="N1794" t="s">
        <v>19</v>
      </c>
      <c r="O1794">
        <f t="shared" si="29"/>
        <v>1.9283300000000001</v>
      </c>
    </row>
    <row r="1795" spans="1:15" x14ac:dyDescent="0.2">
      <c r="A1795" t="s">
        <v>4771</v>
      </c>
      <c r="B1795" t="s">
        <v>4772</v>
      </c>
      <c r="C1795" t="s">
        <v>4773</v>
      </c>
      <c r="D1795" t="s">
        <v>4774</v>
      </c>
      <c r="E1795" t="s">
        <v>16</v>
      </c>
      <c r="F1795" t="s">
        <v>17</v>
      </c>
      <c r="G1795" t="s">
        <v>18</v>
      </c>
      <c r="H1795">
        <v>9.9663599999999999</v>
      </c>
      <c r="I1795">
        <v>13.755100000000001</v>
      </c>
      <c r="J1795">
        <v>0.46482499999999999</v>
      </c>
      <c r="K1795">
        <v>1.9278500000000001</v>
      </c>
      <c r="L1795">
        <v>1.15E-3</v>
      </c>
      <c r="M1795">
        <v>2.5270500000000001E-2</v>
      </c>
      <c r="N1795" t="s">
        <v>19</v>
      </c>
      <c r="O1795">
        <f t="shared" si="29"/>
        <v>1.9278500000000001</v>
      </c>
    </row>
    <row r="1796" spans="1:15" x14ac:dyDescent="0.2">
      <c r="A1796" t="s">
        <v>3379</v>
      </c>
      <c r="B1796" t="s">
        <v>3380</v>
      </c>
      <c r="C1796" t="s">
        <v>3381</v>
      </c>
      <c r="D1796" t="s">
        <v>3382</v>
      </c>
      <c r="E1796" t="s">
        <v>16</v>
      </c>
      <c r="F1796" t="s">
        <v>17</v>
      </c>
      <c r="G1796" t="s">
        <v>18</v>
      </c>
      <c r="H1796">
        <v>24.115400000000001</v>
      </c>
      <c r="I1796">
        <v>30.0626</v>
      </c>
      <c r="J1796">
        <v>0.31801299999999999</v>
      </c>
      <c r="K1796">
        <v>1.92778</v>
      </c>
      <c r="L1796">
        <v>2.9999999999999997E-4</v>
      </c>
      <c r="M1796">
        <v>8.5538899999999998E-3</v>
      </c>
      <c r="N1796" t="s">
        <v>19</v>
      </c>
      <c r="O1796">
        <f t="shared" si="29"/>
        <v>1.92778</v>
      </c>
    </row>
    <row r="1797" spans="1:15" x14ac:dyDescent="0.2">
      <c r="A1797" t="s">
        <v>1492</v>
      </c>
      <c r="B1797" t="s">
        <v>1493</v>
      </c>
      <c r="C1797" t="s">
        <v>1494</v>
      </c>
      <c r="D1797" t="s">
        <v>1495</v>
      </c>
      <c r="E1797" t="s">
        <v>16</v>
      </c>
      <c r="F1797" t="s">
        <v>17</v>
      </c>
      <c r="G1797" t="s">
        <v>18</v>
      </c>
      <c r="H1797">
        <v>1.8821300000000001</v>
      </c>
      <c r="I1797">
        <v>0.88544500000000004</v>
      </c>
      <c r="J1797">
        <v>-1.08789</v>
      </c>
      <c r="K1797">
        <v>-1.9267799999999999</v>
      </c>
      <c r="L1797">
        <v>2.8E-3</v>
      </c>
      <c r="M1797">
        <v>4.94992E-2</v>
      </c>
      <c r="N1797" t="s">
        <v>19</v>
      </c>
      <c r="O1797">
        <f t="shared" si="29"/>
        <v>1.9267799999999999</v>
      </c>
    </row>
    <row r="1798" spans="1:15" x14ac:dyDescent="0.2">
      <c r="A1798" t="s">
        <v>680</v>
      </c>
      <c r="B1798" t="s">
        <v>681</v>
      </c>
      <c r="C1798" t="s">
        <v>682</v>
      </c>
      <c r="D1798" t="s">
        <v>683</v>
      </c>
      <c r="E1798" t="s">
        <v>16</v>
      </c>
      <c r="F1798" t="s">
        <v>17</v>
      </c>
      <c r="G1798" t="s">
        <v>18</v>
      </c>
      <c r="H1798">
        <v>363.416</v>
      </c>
      <c r="I1798">
        <v>295.57499999999999</v>
      </c>
      <c r="J1798">
        <v>-0.29809999999999998</v>
      </c>
      <c r="K1798">
        <v>-1.9265099999999999</v>
      </c>
      <c r="L1798">
        <v>9.5E-4</v>
      </c>
      <c r="M1798">
        <v>2.1666600000000001E-2</v>
      </c>
      <c r="N1798" t="s">
        <v>19</v>
      </c>
      <c r="O1798">
        <f t="shared" si="29"/>
        <v>1.9265099999999999</v>
      </c>
    </row>
    <row r="1799" spans="1:15" x14ac:dyDescent="0.2">
      <c r="A1799" t="s">
        <v>2575</v>
      </c>
      <c r="B1799" t="s">
        <v>2576</v>
      </c>
      <c r="C1799" t="s">
        <v>2577</v>
      </c>
      <c r="D1799" t="s">
        <v>2578</v>
      </c>
      <c r="E1799" t="s">
        <v>16</v>
      </c>
      <c r="F1799" t="s">
        <v>17</v>
      </c>
      <c r="G1799" t="s">
        <v>18</v>
      </c>
      <c r="H1799">
        <v>8.8519900000000007</v>
      </c>
      <c r="I1799">
        <v>6.7428800000000004</v>
      </c>
      <c r="J1799">
        <v>-0.39263700000000001</v>
      </c>
      <c r="K1799">
        <v>-1.92621</v>
      </c>
      <c r="L1799">
        <v>1.15E-3</v>
      </c>
      <c r="M1799">
        <v>2.5270500000000001E-2</v>
      </c>
      <c r="N1799" t="s">
        <v>19</v>
      </c>
      <c r="O1799">
        <f t="shared" si="29"/>
        <v>1.92621</v>
      </c>
    </row>
    <row r="1800" spans="1:15" x14ac:dyDescent="0.2">
      <c r="A1800" t="s">
        <v>2043</v>
      </c>
      <c r="B1800" t="s">
        <v>2044</v>
      </c>
      <c r="C1800" t="s">
        <v>2045</v>
      </c>
      <c r="D1800" t="s">
        <v>2046</v>
      </c>
      <c r="E1800" t="s">
        <v>16</v>
      </c>
      <c r="F1800" t="s">
        <v>17</v>
      </c>
      <c r="G1800" t="s">
        <v>18</v>
      </c>
      <c r="H1800">
        <v>10.7911</v>
      </c>
      <c r="I1800">
        <v>8.6649700000000003</v>
      </c>
      <c r="J1800">
        <v>-0.31658199999999997</v>
      </c>
      <c r="K1800">
        <v>-1.9253499999999999</v>
      </c>
      <c r="L1800">
        <v>5.9999999999999995E-4</v>
      </c>
      <c r="M1800">
        <v>1.50866E-2</v>
      </c>
      <c r="N1800" t="s">
        <v>19</v>
      </c>
      <c r="O1800">
        <f t="shared" si="29"/>
        <v>1.9253499999999999</v>
      </c>
    </row>
    <row r="1801" spans="1:15" x14ac:dyDescent="0.2">
      <c r="A1801" t="s">
        <v>636</v>
      </c>
      <c r="B1801" t="s">
        <v>637</v>
      </c>
      <c r="C1801" t="s">
        <v>638</v>
      </c>
      <c r="D1801" t="s">
        <v>639</v>
      </c>
      <c r="E1801" t="s">
        <v>16</v>
      </c>
      <c r="F1801" t="s">
        <v>17</v>
      </c>
      <c r="G1801" t="s">
        <v>18</v>
      </c>
      <c r="H1801">
        <v>8.3515999999999995</v>
      </c>
      <c r="I1801">
        <v>6.2032699999999998</v>
      </c>
      <c r="J1801">
        <v>-0.42902299999999999</v>
      </c>
      <c r="K1801">
        <v>-1.92414</v>
      </c>
      <c r="L1801">
        <v>6.4999999999999997E-4</v>
      </c>
      <c r="M1801">
        <v>1.6050399999999999E-2</v>
      </c>
      <c r="N1801" t="s">
        <v>19</v>
      </c>
      <c r="O1801">
        <f t="shared" si="29"/>
        <v>1.92414</v>
      </c>
    </row>
    <row r="1802" spans="1:15" x14ac:dyDescent="0.2">
      <c r="A1802" t="s">
        <v>2023</v>
      </c>
      <c r="B1802" t="s">
        <v>2024</v>
      </c>
      <c r="C1802" t="s">
        <v>2025</v>
      </c>
      <c r="D1802" t="s">
        <v>2026</v>
      </c>
      <c r="E1802" t="s">
        <v>16</v>
      </c>
      <c r="F1802" t="s">
        <v>17</v>
      </c>
      <c r="G1802" t="s">
        <v>18</v>
      </c>
      <c r="H1802">
        <v>2227.88</v>
      </c>
      <c r="I1802">
        <v>1497.56</v>
      </c>
      <c r="J1802">
        <v>-0.57305200000000001</v>
      </c>
      <c r="K1802">
        <v>-1.9213899999999999</v>
      </c>
      <c r="L1802">
        <v>8.9999999999999998E-4</v>
      </c>
      <c r="M1802">
        <v>2.0797199999999998E-2</v>
      </c>
      <c r="N1802" t="s">
        <v>19</v>
      </c>
      <c r="O1802">
        <f t="shared" si="29"/>
        <v>1.9213899999999999</v>
      </c>
    </row>
    <row r="1803" spans="1:15" x14ac:dyDescent="0.2">
      <c r="A1803" t="s">
        <v>5859</v>
      </c>
      <c r="B1803" t="s">
        <v>5856</v>
      </c>
      <c r="C1803" t="s">
        <v>5857</v>
      </c>
      <c r="D1803" t="s">
        <v>5858</v>
      </c>
      <c r="E1803" t="s">
        <v>16</v>
      </c>
      <c r="F1803" t="s">
        <v>17</v>
      </c>
      <c r="G1803" t="s">
        <v>18</v>
      </c>
      <c r="H1803">
        <v>19.026499999999999</v>
      </c>
      <c r="I1803">
        <v>26.203199999999999</v>
      </c>
      <c r="J1803">
        <v>0.46172999999999997</v>
      </c>
      <c r="K1803">
        <v>1.9212100000000001</v>
      </c>
      <c r="L1803">
        <v>1.15E-3</v>
      </c>
      <c r="M1803">
        <v>2.5270500000000001E-2</v>
      </c>
      <c r="N1803" t="s">
        <v>19</v>
      </c>
      <c r="O1803">
        <f t="shared" si="29"/>
        <v>1.9212100000000001</v>
      </c>
    </row>
    <row r="1804" spans="1:15" x14ac:dyDescent="0.2">
      <c r="A1804" t="s">
        <v>4826</v>
      </c>
      <c r="B1804" t="s">
        <v>4827</v>
      </c>
      <c r="C1804" t="s">
        <v>4828</v>
      </c>
      <c r="D1804" t="s">
        <v>4829</v>
      </c>
      <c r="E1804" t="s">
        <v>16</v>
      </c>
      <c r="F1804" t="s">
        <v>17</v>
      </c>
      <c r="G1804" t="s">
        <v>18</v>
      </c>
      <c r="H1804">
        <v>6.5069900000000001</v>
      </c>
      <c r="I1804">
        <v>8.9025700000000008</v>
      </c>
      <c r="J1804">
        <v>0.45223200000000002</v>
      </c>
      <c r="K1804">
        <v>1.9200299999999999</v>
      </c>
      <c r="L1804">
        <v>1.1999999999999999E-3</v>
      </c>
      <c r="M1804">
        <v>2.5911E-2</v>
      </c>
      <c r="N1804" t="s">
        <v>19</v>
      </c>
      <c r="O1804">
        <f t="shared" si="29"/>
        <v>1.9200299999999999</v>
      </c>
    </row>
    <row r="1805" spans="1:15" x14ac:dyDescent="0.2">
      <c r="A1805" t="s">
        <v>2321</v>
      </c>
      <c r="B1805" t="s">
        <v>2322</v>
      </c>
      <c r="C1805" t="s">
        <v>2323</v>
      </c>
      <c r="D1805" t="s">
        <v>2324</v>
      </c>
      <c r="E1805" t="s">
        <v>16</v>
      </c>
      <c r="F1805" t="s">
        <v>17</v>
      </c>
      <c r="G1805" t="s">
        <v>18</v>
      </c>
      <c r="H1805">
        <v>31.339300000000001</v>
      </c>
      <c r="I1805">
        <v>39.612000000000002</v>
      </c>
      <c r="J1805">
        <v>0.33796599999999999</v>
      </c>
      <c r="K1805">
        <v>1.9198599999999999</v>
      </c>
      <c r="L1805">
        <v>6.4999999999999997E-4</v>
      </c>
      <c r="M1805">
        <v>1.6050399999999999E-2</v>
      </c>
      <c r="N1805" t="s">
        <v>19</v>
      </c>
      <c r="O1805">
        <f t="shared" si="29"/>
        <v>1.9198599999999999</v>
      </c>
    </row>
    <row r="1806" spans="1:15" x14ac:dyDescent="0.2">
      <c r="A1806" t="s">
        <v>4822</v>
      </c>
      <c r="B1806" t="s">
        <v>4823</v>
      </c>
      <c r="C1806" t="s">
        <v>4824</v>
      </c>
      <c r="D1806" t="s">
        <v>4825</v>
      </c>
      <c r="E1806" t="s">
        <v>16</v>
      </c>
      <c r="F1806" t="s">
        <v>17</v>
      </c>
      <c r="G1806" t="s">
        <v>18</v>
      </c>
      <c r="H1806">
        <v>47.102600000000002</v>
      </c>
      <c r="I1806">
        <v>58.322800000000001</v>
      </c>
      <c r="J1806">
        <v>0.308255</v>
      </c>
      <c r="K1806">
        <v>1.9198599999999999</v>
      </c>
      <c r="L1806">
        <v>5.5000000000000003E-4</v>
      </c>
      <c r="M1806">
        <v>1.41432E-2</v>
      </c>
      <c r="N1806" t="s">
        <v>19</v>
      </c>
      <c r="O1806">
        <f t="shared" si="29"/>
        <v>1.9198599999999999</v>
      </c>
    </row>
    <row r="1807" spans="1:15" x14ac:dyDescent="0.2">
      <c r="A1807" t="s">
        <v>5743</v>
      </c>
      <c r="B1807" t="s">
        <v>5744</v>
      </c>
      <c r="C1807" t="s">
        <v>5745</v>
      </c>
      <c r="D1807" t="s">
        <v>5746</v>
      </c>
      <c r="E1807" t="s">
        <v>16</v>
      </c>
      <c r="F1807" t="s">
        <v>17</v>
      </c>
      <c r="G1807" t="s">
        <v>18</v>
      </c>
      <c r="H1807">
        <v>1.3119799999999999</v>
      </c>
      <c r="I1807">
        <v>2.0008900000000001</v>
      </c>
      <c r="J1807">
        <v>0.60889800000000005</v>
      </c>
      <c r="K1807">
        <v>1.9197900000000001</v>
      </c>
      <c r="L1807">
        <v>1.1999999999999999E-3</v>
      </c>
      <c r="M1807">
        <v>2.5911E-2</v>
      </c>
      <c r="N1807" t="s">
        <v>19</v>
      </c>
      <c r="O1807">
        <f t="shared" si="29"/>
        <v>1.9197900000000001</v>
      </c>
    </row>
    <row r="1808" spans="1:15" x14ac:dyDescent="0.2">
      <c r="A1808" t="s">
        <v>5998</v>
      </c>
      <c r="B1808" t="s">
        <v>5995</v>
      </c>
      <c r="C1808" t="s">
        <v>5996</v>
      </c>
      <c r="D1808" t="s">
        <v>5997</v>
      </c>
      <c r="E1808" t="s">
        <v>16</v>
      </c>
      <c r="F1808" t="s">
        <v>17</v>
      </c>
      <c r="G1808" t="s">
        <v>18</v>
      </c>
      <c r="H1808">
        <v>0.271173</v>
      </c>
      <c r="I1808">
        <v>0.114533</v>
      </c>
      <c r="J1808">
        <v>-1.2434499999999999</v>
      </c>
      <c r="K1808">
        <v>-1.9191400000000001</v>
      </c>
      <c r="L1808">
        <v>2.8E-3</v>
      </c>
      <c r="M1808">
        <v>4.94992E-2</v>
      </c>
      <c r="N1808" t="s">
        <v>19</v>
      </c>
      <c r="O1808">
        <f t="shared" si="29"/>
        <v>1.9191400000000001</v>
      </c>
    </row>
    <row r="1809" spans="1:15" x14ac:dyDescent="0.2">
      <c r="A1809" t="s">
        <v>1052</v>
      </c>
      <c r="B1809" t="s">
        <v>1053</v>
      </c>
      <c r="C1809" t="s">
        <v>53</v>
      </c>
      <c r="D1809" t="s">
        <v>1054</v>
      </c>
      <c r="E1809" t="s">
        <v>16</v>
      </c>
      <c r="F1809" t="s">
        <v>17</v>
      </c>
      <c r="G1809" t="s">
        <v>18</v>
      </c>
      <c r="H1809">
        <v>2.0882999999999998</v>
      </c>
      <c r="I1809">
        <v>1.6750700000000001</v>
      </c>
      <c r="J1809">
        <v>-0.31810300000000002</v>
      </c>
      <c r="K1809">
        <v>-1.91876</v>
      </c>
      <c r="L1809">
        <v>8.9999999999999998E-4</v>
      </c>
      <c r="M1809">
        <v>2.0797199999999998E-2</v>
      </c>
      <c r="N1809" t="s">
        <v>19</v>
      </c>
      <c r="O1809">
        <f t="shared" si="29"/>
        <v>1.91876</v>
      </c>
    </row>
    <row r="1810" spans="1:15" x14ac:dyDescent="0.2">
      <c r="A1810" t="s">
        <v>5973</v>
      </c>
      <c r="B1810" t="s">
        <v>5974</v>
      </c>
      <c r="C1810" t="s">
        <v>5975</v>
      </c>
      <c r="D1810" t="s">
        <v>5976</v>
      </c>
      <c r="E1810" t="s">
        <v>16</v>
      </c>
      <c r="F1810" t="s">
        <v>17</v>
      </c>
      <c r="G1810" t="s">
        <v>18</v>
      </c>
      <c r="H1810">
        <v>42.868600000000001</v>
      </c>
      <c r="I1810">
        <v>34.884700000000002</v>
      </c>
      <c r="J1810">
        <v>-0.29732700000000001</v>
      </c>
      <c r="K1810">
        <v>-1.91876</v>
      </c>
      <c r="L1810">
        <v>8.9999999999999998E-4</v>
      </c>
      <c r="M1810">
        <v>2.0797199999999998E-2</v>
      </c>
      <c r="N1810" t="s">
        <v>19</v>
      </c>
      <c r="O1810">
        <f t="shared" si="29"/>
        <v>1.91876</v>
      </c>
    </row>
    <row r="1811" spans="1:15" x14ac:dyDescent="0.2">
      <c r="A1811" t="s">
        <v>5353</v>
      </c>
      <c r="B1811" t="s">
        <v>5354</v>
      </c>
      <c r="C1811" t="s">
        <v>5355</v>
      </c>
      <c r="D1811" t="s">
        <v>5356</v>
      </c>
      <c r="E1811" t="s">
        <v>16</v>
      </c>
      <c r="F1811" t="s">
        <v>17</v>
      </c>
      <c r="G1811" t="s">
        <v>18</v>
      </c>
      <c r="H1811">
        <v>32.435699999999997</v>
      </c>
      <c r="I1811">
        <v>25.7194</v>
      </c>
      <c r="J1811">
        <v>-0.33472499999999999</v>
      </c>
      <c r="K1811">
        <v>-1.91805</v>
      </c>
      <c r="L1811">
        <v>1.3500000000000001E-3</v>
      </c>
      <c r="M1811">
        <v>2.8432700000000002E-2</v>
      </c>
      <c r="N1811" t="s">
        <v>19</v>
      </c>
      <c r="O1811">
        <f t="shared" si="29"/>
        <v>1.91805</v>
      </c>
    </row>
    <row r="1812" spans="1:15" x14ac:dyDescent="0.2">
      <c r="A1812" t="s">
        <v>5323</v>
      </c>
      <c r="B1812" t="s">
        <v>5324</v>
      </c>
      <c r="C1812" t="s">
        <v>5325</v>
      </c>
      <c r="D1812" t="s">
        <v>5326</v>
      </c>
      <c r="E1812" t="s">
        <v>16</v>
      </c>
      <c r="F1812" t="s">
        <v>17</v>
      </c>
      <c r="G1812" t="s">
        <v>18</v>
      </c>
      <c r="H1812">
        <v>4.6594300000000004</v>
      </c>
      <c r="I1812">
        <v>3.66275</v>
      </c>
      <c r="J1812">
        <v>-0.34722599999999998</v>
      </c>
      <c r="K1812">
        <v>-1.9179900000000001</v>
      </c>
      <c r="L1812">
        <v>1.0499999999999999E-3</v>
      </c>
      <c r="M1812">
        <v>2.3543100000000001E-2</v>
      </c>
      <c r="N1812" t="s">
        <v>19</v>
      </c>
      <c r="O1812">
        <f t="shared" si="29"/>
        <v>1.9179900000000001</v>
      </c>
    </row>
    <row r="1813" spans="1:15" x14ac:dyDescent="0.2">
      <c r="A1813" t="s">
        <v>2449</v>
      </c>
      <c r="B1813" t="s">
        <v>2450</v>
      </c>
      <c r="C1813" t="s">
        <v>2451</v>
      </c>
      <c r="D1813" t="s">
        <v>2452</v>
      </c>
      <c r="E1813" t="s">
        <v>16</v>
      </c>
      <c r="F1813" t="s">
        <v>17</v>
      </c>
      <c r="G1813" t="s">
        <v>18</v>
      </c>
      <c r="H1813">
        <v>62.814300000000003</v>
      </c>
      <c r="I1813">
        <v>78.624200000000002</v>
      </c>
      <c r="J1813">
        <v>0.32387899999999997</v>
      </c>
      <c r="K1813">
        <v>1.9171199999999999</v>
      </c>
      <c r="L1813">
        <v>4.4999999999999999E-4</v>
      </c>
      <c r="M1813">
        <v>1.20882E-2</v>
      </c>
      <c r="N1813" t="s">
        <v>19</v>
      </c>
      <c r="O1813">
        <f t="shared" si="29"/>
        <v>1.9171199999999999</v>
      </c>
    </row>
    <row r="1814" spans="1:15" x14ac:dyDescent="0.2">
      <c r="A1814" t="s">
        <v>6345</v>
      </c>
      <c r="B1814" t="s">
        <v>6346</v>
      </c>
      <c r="C1814" t="s">
        <v>6347</v>
      </c>
      <c r="D1814" t="s">
        <v>6348</v>
      </c>
      <c r="E1814" t="s">
        <v>16</v>
      </c>
      <c r="F1814" t="s">
        <v>17</v>
      </c>
      <c r="G1814" t="s">
        <v>18</v>
      </c>
      <c r="H1814">
        <v>11.9232</v>
      </c>
      <c r="I1814">
        <v>14.650700000000001</v>
      </c>
      <c r="J1814">
        <v>0.29719800000000002</v>
      </c>
      <c r="K1814">
        <v>1.91625</v>
      </c>
      <c r="L1814">
        <v>9.5E-4</v>
      </c>
      <c r="M1814">
        <v>2.1666600000000001E-2</v>
      </c>
      <c r="N1814" t="s">
        <v>19</v>
      </c>
      <c r="O1814">
        <f t="shared" si="29"/>
        <v>1.91625</v>
      </c>
    </row>
    <row r="1815" spans="1:15" x14ac:dyDescent="0.2">
      <c r="A1815" t="s">
        <v>7832</v>
      </c>
      <c r="B1815" t="s">
        <v>7833</v>
      </c>
      <c r="C1815" t="s">
        <v>53</v>
      </c>
      <c r="D1815" t="s">
        <v>7834</v>
      </c>
      <c r="E1815" t="s">
        <v>16</v>
      </c>
      <c r="F1815" t="s">
        <v>17</v>
      </c>
      <c r="G1815" t="s">
        <v>18</v>
      </c>
      <c r="H1815">
        <v>0.26788600000000001</v>
      </c>
      <c r="I1815">
        <v>0.51972200000000002</v>
      </c>
      <c r="J1815">
        <v>0.956121</v>
      </c>
      <c r="K1815">
        <v>1.91625</v>
      </c>
      <c r="L1815">
        <v>2.15E-3</v>
      </c>
      <c r="M1815">
        <v>4.0979799999999997E-2</v>
      </c>
      <c r="N1815" t="s">
        <v>19</v>
      </c>
      <c r="O1815">
        <f t="shared" si="29"/>
        <v>1.91625</v>
      </c>
    </row>
    <row r="1816" spans="1:15" x14ac:dyDescent="0.2">
      <c r="A1816" t="s">
        <v>6170</v>
      </c>
      <c r="B1816" t="s">
        <v>6171</v>
      </c>
      <c r="C1816" t="s">
        <v>6172</v>
      </c>
      <c r="D1816" t="s">
        <v>6173</v>
      </c>
      <c r="E1816" t="s">
        <v>16</v>
      </c>
      <c r="F1816" t="s">
        <v>17</v>
      </c>
      <c r="G1816" t="s">
        <v>18</v>
      </c>
      <c r="H1816">
        <v>3.6402899999999998</v>
      </c>
      <c r="I1816">
        <v>4.85771</v>
      </c>
      <c r="J1816">
        <v>0.41622500000000001</v>
      </c>
      <c r="K1816">
        <v>1.9160200000000001</v>
      </c>
      <c r="L1816">
        <v>8.0000000000000004E-4</v>
      </c>
      <c r="M1816">
        <v>1.89292E-2</v>
      </c>
      <c r="N1816" t="s">
        <v>19</v>
      </c>
      <c r="O1816">
        <f t="shared" si="29"/>
        <v>1.9160200000000001</v>
      </c>
    </row>
    <row r="1817" spans="1:15" x14ac:dyDescent="0.2">
      <c r="A1817" t="s">
        <v>4095</v>
      </c>
      <c r="B1817" t="s">
        <v>4096</v>
      </c>
      <c r="C1817" t="s">
        <v>4097</v>
      </c>
      <c r="D1817" t="s">
        <v>4098</v>
      </c>
      <c r="E1817" t="s">
        <v>16</v>
      </c>
      <c r="F1817" t="s">
        <v>17</v>
      </c>
      <c r="G1817" t="s">
        <v>18</v>
      </c>
      <c r="H1817">
        <v>21.465599999999998</v>
      </c>
      <c r="I1817">
        <v>28.656099999999999</v>
      </c>
      <c r="J1817">
        <v>0.41681699999999999</v>
      </c>
      <c r="K1817">
        <v>1.91523</v>
      </c>
      <c r="L1817">
        <v>7.5000000000000002E-4</v>
      </c>
      <c r="M1817">
        <v>1.8056699999999998E-2</v>
      </c>
      <c r="N1817" t="s">
        <v>19</v>
      </c>
      <c r="O1817">
        <f t="shared" si="29"/>
        <v>1.91523</v>
      </c>
    </row>
    <row r="1818" spans="1:15" x14ac:dyDescent="0.2">
      <c r="A1818" t="s">
        <v>3864</v>
      </c>
      <c r="B1818" t="s">
        <v>3865</v>
      </c>
      <c r="C1818" t="s">
        <v>3866</v>
      </c>
      <c r="D1818" t="s">
        <v>3867</v>
      </c>
      <c r="E1818" t="s">
        <v>16</v>
      </c>
      <c r="F1818" t="s">
        <v>17</v>
      </c>
      <c r="G1818" t="s">
        <v>18</v>
      </c>
      <c r="H1818">
        <v>1.1135299999999999</v>
      </c>
      <c r="I1818">
        <v>2.0491000000000001</v>
      </c>
      <c r="J1818">
        <v>0.87985100000000005</v>
      </c>
      <c r="K1818">
        <v>1.9150499999999999</v>
      </c>
      <c r="L1818">
        <v>1.0499999999999999E-3</v>
      </c>
      <c r="M1818">
        <v>2.3543100000000001E-2</v>
      </c>
      <c r="N1818" t="s">
        <v>19</v>
      </c>
      <c r="O1818">
        <f t="shared" si="29"/>
        <v>1.9150499999999999</v>
      </c>
    </row>
    <row r="1819" spans="1:15" x14ac:dyDescent="0.2">
      <c r="A1819" t="s">
        <v>3996</v>
      </c>
      <c r="B1819" t="s">
        <v>3997</v>
      </c>
      <c r="C1819" t="s">
        <v>3998</v>
      </c>
      <c r="D1819" t="s">
        <v>3999</v>
      </c>
      <c r="E1819" t="s">
        <v>16</v>
      </c>
      <c r="F1819" t="s">
        <v>17</v>
      </c>
      <c r="G1819" t="s">
        <v>18</v>
      </c>
      <c r="H1819">
        <v>1.6075900000000001</v>
      </c>
      <c r="I1819">
        <v>3.0198200000000002</v>
      </c>
      <c r="J1819">
        <v>0.90955699999999995</v>
      </c>
      <c r="K1819">
        <v>1.91482</v>
      </c>
      <c r="L1819">
        <v>2.2499999999999998E-3</v>
      </c>
      <c r="M1819">
        <v>4.22791E-2</v>
      </c>
      <c r="N1819" t="s">
        <v>19</v>
      </c>
      <c r="O1819">
        <f t="shared" si="29"/>
        <v>1.91482</v>
      </c>
    </row>
    <row r="1820" spans="1:15" x14ac:dyDescent="0.2">
      <c r="A1820" t="s">
        <v>3383</v>
      </c>
      <c r="B1820" t="s">
        <v>3384</v>
      </c>
      <c r="C1820" t="s">
        <v>3385</v>
      </c>
      <c r="D1820" t="s">
        <v>3386</v>
      </c>
      <c r="E1820" t="s">
        <v>16</v>
      </c>
      <c r="F1820" t="s">
        <v>17</v>
      </c>
      <c r="G1820" t="s">
        <v>18</v>
      </c>
      <c r="H1820">
        <v>5.0532399999999997</v>
      </c>
      <c r="I1820">
        <v>7.6513999999999998</v>
      </c>
      <c r="J1820">
        <v>0.59851399999999999</v>
      </c>
      <c r="K1820">
        <v>1.9139600000000001</v>
      </c>
      <c r="L1820">
        <v>1.15E-3</v>
      </c>
      <c r="M1820">
        <v>2.5270500000000001E-2</v>
      </c>
      <c r="N1820" t="s">
        <v>19</v>
      </c>
      <c r="O1820">
        <f t="shared" si="29"/>
        <v>1.9139600000000001</v>
      </c>
    </row>
    <row r="1821" spans="1:15" x14ac:dyDescent="0.2">
      <c r="A1821" t="s">
        <v>2786</v>
      </c>
      <c r="B1821" t="s">
        <v>2787</v>
      </c>
      <c r="C1821" t="s">
        <v>2788</v>
      </c>
      <c r="D1821" t="s">
        <v>2789</v>
      </c>
      <c r="E1821" t="s">
        <v>16</v>
      </c>
      <c r="F1821" t="s">
        <v>17</v>
      </c>
      <c r="G1821" t="s">
        <v>18</v>
      </c>
      <c r="H1821">
        <v>14.902799999999999</v>
      </c>
      <c r="I1821">
        <v>18.612400000000001</v>
      </c>
      <c r="J1821">
        <v>0.32067699999999999</v>
      </c>
      <c r="K1821">
        <v>1.9129799999999999</v>
      </c>
      <c r="L1821">
        <v>8.9999999999999998E-4</v>
      </c>
      <c r="M1821">
        <v>2.0797199999999998E-2</v>
      </c>
      <c r="N1821" t="s">
        <v>19</v>
      </c>
      <c r="O1821">
        <f t="shared" si="29"/>
        <v>1.9129799999999999</v>
      </c>
    </row>
    <row r="1822" spans="1:15" x14ac:dyDescent="0.2">
      <c r="A1822" t="s">
        <v>3619</v>
      </c>
      <c r="B1822" t="s">
        <v>3620</v>
      </c>
      <c r="C1822" t="s">
        <v>3621</v>
      </c>
      <c r="D1822" t="s">
        <v>3622</v>
      </c>
      <c r="E1822" t="s">
        <v>16</v>
      </c>
      <c r="F1822" t="s">
        <v>17</v>
      </c>
      <c r="G1822" t="s">
        <v>18</v>
      </c>
      <c r="H1822">
        <v>0.45333499999999999</v>
      </c>
      <c r="I1822">
        <v>1.07605</v>
      </c>
      <c r="J1822">
        <v>1.2471000000000001</v>
      </c>
      <c r="K1822">
        <v>1.91212</v>
      </c>
      <c r="L1822">
        <v>1.6000000000000001E-3</v>
      </c>
      <c r="M1822">
        <v>3.2489999999999998E-2</v>
      </c>
      <c r="N1822" t="s">
        <v>19</v>
      </c>
      <c r="O1822">
        <f t="shared" si="29"/>
        <v>1.91212</v>
      </c>
    </row>
    <row r="1823" spans="1:15" x14ac:dyDescent="0.2">
      <c r="A1823" t="s">
        <v>3909</v>
      </c>
      <c r="B1823" t="s">
        <v>3910</v>
      </c>
      <c r="C1823" t="s">
        <v>3911</v>
      </c>
      <c r="D1823" t="s">
        <v>3912</v>
      </c>
      <c r="E1823" t="s">
        <v>16</v>
      </c>
      <c r="F1823" t="s">
        <v>17</v>
      </c>
      <c r="G1823" t="s">
        <v>18</v>
      </c>
      <c r="H1823">
        <v>1.26694</v>
      </c>
      <c r="I1823">
        <v>1.7586599999999999</v>
      </c>
      <c r="J1823">
        <v>0.473136</v>
      </c>
      <c r="K1823">
        <v>1.91072</v>
      </c>
      <c r="L1823">
        <v>8.0000000000000004E-4</v>
      </c>
      <c r="M1823">
        <v>1.89292E-2</v>
      </c>
      <c r="N1823" t="s">
        <v>19</v>
      </c>
      <c r="O1823">
        <f t="shared" si="29"/>
        <v>1.91072</v>
      </c>
    </row>
    <row r="1824" spans="1:15" x14ac:dyDescent="0.2">
      <c r="A1824" t="s">
        <v>7756</v>
      </c>
      <c r="B1824" t="s">
        <v>7757</v>
      </c>
      <c r="C1824" t="s">
        <v>7758</v>
      </c>
      <c r="D1824" t="s">
        <v>7759</v>
      </c>
      <c r="E1824" t="s">
        <v>16</v>
      </c>
      <c r="F1824" t="s">
        <v>17</v>
      </c>
      <c r="G1824" t="s">
        <v>18</v>
      </c>
      <c r="H1824">
        <v>24.483499999999999</v>
      </c>
      <c r="I1824">
        <v>31.2349</v>
      </c>
      <c r="J1824">
        <v>0.35134900000000002</v>
      </c>
      <c r="K1824">
        <v>1.9105000000000001</v>
      </c>
      <c r="L1824">
        <v>1.15E-3</v>
      </c>
      <c r="M1824">
        <v>2.5270500000000001E-2</v>
      </c>
      <c r="N1824" t="s">
        <v>19</v>
      </c>
      <c r="O1824">
        <f t="shared" si="29"/>
        <v>1.9105000000000001</v>
      </c>
    </row>
    <row r="1825" spans="1:15" x14ac:dyDescent="0.2">
      <c r="A1825" t="s">
        <v>4651</v>
      </c>
      <c r="B1825" t="s">
        <v>4652</v>
      </c>
      <c r="C1825" t="s">
        <v>4653</v>
      </c>
      <c r="D1825" t="s">
        <v>4654</v>
      </c>
      <c r="E1825" t="s">
        <v>16</v>
      </c>
      <c r="F1825" t="s">
        <v>17</v>
      </c>
      <c r="G1825" t="s">
        <v>18</v>
      </c>
      <c r="H1825">
        <v>0.67677399999999999</v>
      </c>
      <c r="I1825">
        <v>0.97260400000000002</v>
      </c>
      <c r="J1825">
        <v>0.52317899999999995</v>
      </c>
      <c r="K1825">
        <v>1.91028</v>
      </c>
      <c r="L1825">
        <v>1E-3</v>
      </c>
      <c r="M1825">
        <v>2.2632800000000002E-2</v>
      </c>
      <c r="N1825" t="s">
        <v>19</v>
      </c>
      <c r="O1825">
        <f t="shared" si="29"/>
        <v>1.91028</v>
      </c>
    </row>
    <row r="1826" spans="1:15" x14ac:dyDescent="0.2">
      <c r="A1826" t="s">
        <v>5807</v>
      </c>
      <c r="B1826" t="s">
        <v>5808</v>
      </c>
      <c r="C1826" t="s">
        <v>5809</v>
      </c>
      <c r="D1826" t="s">
        <v>5810</v>
      </c>
      <c r="E1826" t="s">
        <v>16</v>
      </c>
      <c r="F1826" t="s">
        <v>17</v>
      </c>
      <c r="G1826" t="s">
        <v>18</v>
      </c>
      <c r="H1826">
        <v>0.87706200000000001</v>
      </c>
      <c r="I1826">
        <v>0.510741</v>
      </c>
      <c r="J1826">
        <v>-0.78008699999999997</v>
      </c>
      <c r="K1826">
        <v>-1.9095899999999999</v>
      </c>
      <c r="L1826">
        <v>1.1999999999999999E-3</v>
      </c>
      <c r="M1826">
        <v>2.5911E-2</v>
      </c>
      <c r="N1826" t="s">
        <v>19</v>
      </c>
      <c r="O1826">
        <f t="shared" si="29"/>
        <v>1.9095899999999999</v>
      </c>
    </row>
    <row r="1827" spans="1:15" x14ac:dyDescent="0.2">
      <c r="A1827" t="s">
        <v>4553</v>
      </c>
      <c r="B1827" t="s">
        <v>4554</v>
      </c>
      <c r="C1827" t="s">
        <v>4555</v>
      </c>
      <c r="D1827" t="s">
        <v>4556</v>
      </c>
      <c r="E1827" t="s">
        <v>16</v>
      </c>
      <c r="F1827" t="s">
        <v>17</v>
      </c>
      <c r="G1827" t="s">
        <v>18</v>
      </c>
      <c r="H1827">
        <v>6.1597499999999998</v>
      </c>
      <c r="I1827">
        <v>4.5842099999999997</v>
      </c>
      <c r="J1827">
        <v>-0.42620000000000002</v>
      </c>
      <c r="K1827">
        <v>-1.9088099999999999</v>
      </c>
      <c r="L1827">
        <v>9.5E-4</v>
      </c>
      <c r="M1827">
        <v>2.1666600000000001E-2</v>
      </c>
      <c r="N1827" t="s">
        <v>19</v>
      </c>
      <c r="O1827">
        <f t="shared" si="29"/>
        <v>1.9088099999999999</v>
      </c>
    </row>
    <row r="1828" spans="1:15" x14ac:dyDescent="0.2">
      <c r="A1828" t="s">
        <v>3933</v>
      </c>
      <c r="B1828" t="s">
        <v>3934</v>
      </c>
      <c r="C1828" t="s">
        <v>3935</v>
      </c>
      <c r="D1828" t="s">
        <v>3936</v>
      </c>
      <c r="E1828" t="s">
        <v>16</v>
      </c>
      <c r="F1828" t="s">
        <v>17</v>
      </c>
      <c r="G1828" t="s">
        <v>18</v>
      </c>
      <c r="H1828">
        <v>6.4558</v>
      </c>
      <c r="I1828">
        <v>4.3623900000000004</v>
      </c>
      <c r="J1828">
        <v>-0.56547899999999995</v>
      </c>
      <c r="K1828">
        <v>-1.90787</v>
      </c>
      <c r="L1828">
        <v>9.5E-4</v>
      </c>
      <c r="M1828">
        <v>2.1666600000000001E-2</v>
      </c>
      <c r="N1828" t="s">
        <v>19</v>
      </c>
      <c r="O1828">
        <f t="shared" si="29"/>
        <v>1.90787</v>
      </c>
    </row>
    <row r="1829" spans="1:15" x14ac:dyDescent="0.2">
      <c r="A1829" t="s">
        <v>140</v>
      </c>
      <c r="B1829" t="s">
        <v>141</v>
      </c>
      <c r="C1829" t="s">
        <v>142</v>
      </c>
      <c r="D1829" t="s">
        <v>143</v>
      </c>
      <c r="E1829" t="s">
        <v>16</v>
      </c>
      <c r="F1829" t="s">
        <v>17</v>
      </c>
      <c r="G1829" t="s">
        <v>18</v>
      </c>
      <c r="H1829">
        <v>24.3825</v>
      </c>
      <c r="I1829">
        <v>30.081399999999999</v>
      </c>
      <c r="J1829">
        <v>0.30302699999999999</v>
      </c>
      <c r="K1829">
        <v>1.90777</v>
      </c>
      <c r="L1829">
        <v>5.9999999999999995E-4</v>
      </c>
      <c r="M1829">
        <v>1.50866E-2</v>
      </c>
      <c r="N1829" t="s">
        <v>19</v>
      </c>
      <c r="O1829">
        <f t="shared" si="29"/>
        <v>1.90777</v>
      </c>
    </row>
    <row r="1830" spans="1:15" x14ac:dyDescent="0.2">
      <c r="A1830" t="s">
        <v>2306</v>
      </c>
      <c r="B1830" t="s">
        <v>2307</v>
      </c>
      <c r="C1830" t="s">
        <v>53</v>
      </c>
      <c r="D1830" t="s">
        <v>2308</v>
      </c>
      <c r="E1830" t="s">
        <v>16</v>
      </c>
      <c r="F1830" t="s">
        <v>17</v>
      </c>
      <c r="G1830" t="s">
        <v>18</v>
      </c>
      <c r="H1830">
        <v>12137.3</v>
      </c>
      <c r="I1830">
        <v>14986.7</v>
      </c>
      <c r="J1830">
        <v>0.30424099999999998</v>
      </c>
      <c r="K1830">
        <v>1.9061900000000001</v>
      </c>
      <c r="L1830">
        <v>1.0499999999999999E-3</v>
      </c>
      <c r="M1830">
        <v>2.3543100000000001E-2</v>
      </c>
      <c r="N1830" t="s">
        <v>19</v>
      </c>
      <c r="O1830">
        <f t="shared" si="29"/>
        <v>1.9061900000000001</v>
      </c>
    </row>
    <row r="1831" spans="1:15" x14ac:dyDescent="0.2">
      <c r="A1831" t="s">
        <v>6570</v>
      </c>
      <c r="B1831" t="s">
        <v>6571</v>
      </c>
      <c r="C1831" t="s">
        <v>6572</v>
      </c>
      <c r="D1831" t="s">
        <v>6573</v>
      </c>
      <c r="E1831" t="s">
        <v>16</v>
      </c>
      <c r="F1831" t="s">
        <v>17</v>
      </c>
      <c r="G1831" t="s">
        <v>18</v>
      </c>
      <c r="H1831">
        <v>1.2166699999999999</v>
      </c>
      <c r="I1831">
        <v>0.74469700000000005</v>
      </c>
      <c r="J1831">
        <v>-0.70821100000000003</v>
      </c>
      <c r="K1831">
        <v>-1.9052899999999999</v>
      </c>
      <c r="L1831">
        <v>1.2999999999999999E-3</v>
      </c>
      <c r="M1831">
        <v>2.7651700000000001E-2</v>
      </c>
      <c r="N1831" t="s">
        <v>19</v>
      </c>
      <c r="O1831">
        <f t="shared" si="29"/>
        <v>1.9052899999999999</v>
      </c>
    </row>
    <row r="1832" spans="1:15" x14ac:dyDescent="0.2">
      <c r="A1832" t="s">
        <v>3632</v>
      </c>
      <c r="B1832" t="s">
        <v>3633</v>
      </c>
      <c r="C1832" t="s">
        <v>3634</v>
      </c>
      <c r="D1832" t="s">
        <v>3635</v>
      </c>
      <c r="E1832" t="s">
        <v>16</v>
      </c>
      <c r="F1832" t="s">
        <v>17</v>
      </c>
      <c r="G1832" t="s">
        <v>18</v>
      </c>
      <c r="H1832">
        <v>8.5642300000000002</v>
      </c>
      <c r="I1832">
        <v>6.8768900000000004</v>
      </c>
      <c r="J1832">
        <v>-0.31656800000000002</v>
      </c>
      <c r="K1832">
        <v>-1.9052100000000001</v>
      </c>
      <c r="L1832">
        <v>8.0000000000000004E-4</v>
      </c>
      <c r="M1832">
        <v>1.89292E-2</v>
      </c>
      <c r="N1832" t="s">
        <v>19</v>
      </c>
      <c r="O1832">
        <f t="shared" si="29"/>
        <v>1.9052100000000001</v>
      </c>
    </row>
    <row r="1833" spans="1:15" x14ac:dyDescent="0.2">
      <c r="A1833" t="s">
        <v>835</v>
      </c>
      <c r="B1833" t="s">
        <v>836</v>
      </c>
      <c r="C1833" t="s">
        <v>837</v>
      </c>
      <c r="D1833" t="s">
        <v>838</v>
      </c>
      <c r="E1833" t="s">
        <v>16</v>
      </c>
      <c r="F1833" t="s">
        <v>17</v>
      </c>
      <c r="G1833" t="s">
        <v>18</v>
      </c>
      <c r="H1833">
        <v>0.931168</v>
      </c>
      <c r="I1833">
        <v>1.3698600000000001</v>
      </c>
      <c r="J1833">
        <v>0.556917</v>
      </c>
      <c r="K1833">
        <v>1.9049</v>
      </c>
      <c r="L1833">
        <v>6.9999999999999999E-4</v>
      </c>
      <c r="M1833">
        <v>1.7055500000000001E-2</v>
      </c>
      <c r="N1833" t="s">
        <v>19</v>
      </c>
      <c r="O1833">
        <f t="shared" si="29"/>
        <v>1.9049</v>
      </c>
    </row>
    <row r="1834" spans="1:15" x14ac:dyDescent="0.2">
      <c r="A1834" t="s">
        <v>1391</v>
      </c>
      <c r="B1834" t="s">
        <v>1392</v>
      </c>
      <c r="C1834" t="s">
        <v>1393</v>
      </c>
      <c r="D1834" t="s">
        <v>1394</v>
      </c>
      <c r="E1834" t="s">
        <v>16</v>
      </c>
      <c r="F1834" t="s">
        <v>17</v>
      </c>
      <c r="G1834" t="s">
        <v>18</v>
      </c>
      <c r="H1834">
        <v>6.0483000000000002</v>
      </c>
      <c r="I1834">
        <v>9.0448500000000003</v>
      </c>
      <c r="J1834">
        <v>0.58056700000000006</v>
      </c>
      <c r="K1834">
        <v>1.9036999999999999</v>
      </c>
      <c r="L1834">
        <v>5.0000000000000001E-4</v>
      </c>
      <c r="M1834">
        <v>1.3093499999999999E-2</v>
      </c>
      <c r="N1834" t="s">
        <v>19</v>
      </c>
      <c r="O1834">
        <f t="shared" si="29"/>
        <v>1.9036999999999999</v>
      </c>
    </row>
    <row r="1835" spans="1:15" x14ac:dyDescent="0.2">
      <c r="A1835" t="s">
        <v>5739</v>
      </c>
      <c r="B1835" t="s">
        <v>5740</v>
      </c>
      <c r="C1835" t="s">
        <v>5741</v>
      </c>
      <c r="D1835" t="s">
        <v>5742</v>
      </c>
      <c r="E1835" t="s">
        <v>16</v>
      </c>
      <c r="F1835" t="s">
        <v>17</v>
      </c>
      <c r="G1835" t="s">
        <v>18</v>
      </c>
      <c r="H1835">
        <v>45.594900000000003</v>
      </c>
      <c r="I1835">
        <v>24.0749</v>
      </c>
      <c r="J1835">
        <v>-0.92134199999999999</v>
      </c>
      <c r="K1835">
        <v>-1.90368</v>
      </c>
      <c r="L1835">
        <v>2.5999999999999999E-3</v>
      </c>
      <c r="M1835">
        <v>4.6910800000000002E-2</v>
      </c>
      <c r="N1835" t="s">
        <v>19</v>
      </c>
      <c r="O1835">
        <f t="shared" si="29"/>
        <v>1.90368</v>
      </c>
    </row>
    <row r="1836" spans="1:15" x14ac:dyDescent="0.2">
      <c r="A1836" t="s">
        <v>1139</v>
      </c>
      <c r="B1836" t="s">
        <v>1140</v>
      </c>
      <c r="C1836" t="s">
        <v>1141</v>
      </c>
      <c r="D1836" t="s">
        <v>1142</v>
      </c>
      <c r="E1836" t="s">
        <v>16</v>
      </c>
      <c r="F1836" t="s">
        <v>17</v>
      </c>
      <c r="G1836" t="s">
        <v>18</v>
      </c>
      <c r="H1836">
        <v>107.524</v>
      </c>
      <c r="I1836">
        <v>87.633899999999997</v>
      </c>
      <c r="J1836">
        <v>-0.295103</v>
      </c>
      <c r="K1836">
        <v>-1.90273</v>
      </c>
      <c r="L1836">
        <v>6.9999999999999999E-4</v>
      </c>
      <c r="M1836">
        <v>1.7055500000000001E-2</v>
      </c>
      <c r="N1836" t="s">
        <v>19</v>
      </c>
      <c r="O1836">
        <f t="shared" ref="O1836:O1899" si="30">ABS(K1836)</f>
        <v>1.90273</v>
      </c>
    </row>
    <row r="1837" spans="1:15" x14ac:dyDescent="0.2">
      <c r="A1837" t="s">
        <v>640</v>
      </c>
      <c r="B1837" t="s">
        <v>637</v>
      </c>
      <c r="C1837" t="s">
        <v>638</v>
      </c>
      <c r="D1837" t="s">
        <v>639</v>
      </c>
      <c r="E1837" t="s">
        <v>16</v>
      </c>
      <c r="F1837" t="s">
        <v>17</v>
      </c>
      <c r="G1837" t="s">
        <v>18</v>
      </c>
      <c r="H1837">
        <v>4.5243000000000002</v>
      </c>
      <c r="I1837">
        <v>2.9297200000000001</v>
      </c>
      <c r="J1837">
        <v>-0.62693100000000002</v>
      </c>
      <c r="K1837">
        <v>-1.90188</v>
      </c>
      <c r="L1837">
        <v>8.4999999999999995E-4</v>
      </c>
      <c r="M1837">
        <v>1.99166E-2</v>
      </c>
      <c r="N1837" t="s">
        <v>19</v>
      </c>
      <c r="O1837">
        <f t="shared" si="30"/>
        <v>1.90188</v>
      </c>
    </row>
    <row r="1838" spans="1:15" x14ac:dyDescent="0.2">
      <c r="A1838" t="s">
        <v>4996</v>
      </c>
      <c r="B1838" t="s">
        <v>4997</v>
      </c>
      <c r="C1838" t="s">
        <v>4998</v>
      </c>
      <c r="D1838" t="s">
        <v>4999</v>
      </c>
      <c r="E1838" t="s">
        <v>16</v>
      </c>
      <c r="F1838" t="s">
        <v>17</v>
      </c>
      <c r="G1838" t="s">
        <v>18</v>
      </c>
      <c r="H1838">
        <v>3.21123</v>
      </c>
      <c r="I1838">
        <v>4.8532799999999998</v>
      </c>
      <c r="J1838">
        <v>0.59583299999999995</v>
      </c>
      <c r="K1838">
        <v>1.9011800000000001</v>
      </c>
      <c r="L1838">
        <v>8.0000000000000004E-4</v>
      </c>
      <c r="M1838">
        <v>1.89292E-2</v>
      </c>
      <c r="N1838" t="s">
        <v>19</v>
      </c>
      <c r="O1838">
        <f t="shared" si="30"/>
        <v>1.9011800000000001</v>
      </c>
    </row>
    <row r="1839" spans="1:15" x14ac:dyDescent="0.2">
      <c r="A1839" t="s">
        <v>5439</v>
      </c>
      <c r="B1839" t="s">
        <v>5440</v>
      </c>
      <c r="C1839" t="s">
        <v>5441</v>
      </c>
      <c r="D1839" t="s">
        <v>5442</v>
      </c>
      <c r="E1839" t="s">
        <v>16</v>
      </c>
      <c r="F1839" t="s">
        <v>17</v>
      </c>
      <c r="G1839" t="s">
        <v>18</v>
      </c>
      <c r="H1839">
        <v>3.6995300000000002</v>
      </c>
      <c r="I1839">
        <v>2.1213299999999999</v>
      </c>
      <c r="J1839">
        <v>-0.80237400000000003</v>
      </c>
      <c r="K1839">
        <v>-1.9011199999999999</v>
      </c>
      <c r="L1839">
        <v>1.4499999999999999E-3</v>
      </c>
      <c r="M1839">
        <v>3.0143300000000001E-2</v>
      </c>
      <c r="N1839" t="s">
        <v>19</v>
      </c>
      <c r="O1839">
        <f t="shared" si="30"/>
        <v>1.9011199999999999</v>
      </c>
    </row>
    <row r="1840" spans="1:15" x14ac:dyDescent="0.2">
      <c r="A1840" t="s">
        <v>5459</v>
      </c>
      <c r="B1840" t="s">
        <v>5460</v>
      </c>
      <c r="C1840" t="s">
        <v>53</v>
      </c>
      <c r="D1840" t="s">
        <v>5461</v>
      </c>
      <c r="E1840" t="s">
        <v>16</v>
      </c>
      <c r="F1840" t="s">
        <v>17</v>
      </c>
      <c r="G1840" t="s">
        <v>18</v>
      </c>
      <c r="H1840">
        <v>1.6194200000000001</v>
      </c>
      <c r="I1840">
        <v>2.3957700000000002</v>
      </c>
      <c r="J1840">
        <v>0.56501599999999996</v>
      </c>
      <c r="K1840">
        <v>1.89947</v>
      </c>
      <c r="L1840">
        <v>1.3500000000000001E-3</v>
      </c>
      <c r="M1840">
        <v>2.8432700000000002E-2</v>
      </c>
      <c r="N1840" t="s">
        <v>19</v>
      </c>
      <c r="O1840">
        <f t="shared" si="30"/>
        <v>1.89947</v>
      </c>
    </row>
    <row r="1841" spans="1:15" x14ac:dyDescent="0.2">
      <c r="A1841" t="s">
        <v>7764</v>
      </c>
      <c r="B1841" t="s">
        <v>7765</v>
      </c>
      <c r="C1841" t="s">
        <v>7766</v>
      </c>
      <c r="D1841" t="s">
        <v>7767</v>
      </c>
      <c r="E1841" t="s">
        <v>16</v>
      </c>
      <c r="F1841" t="s">
        <v>17</v>
      </c>
      <c r="G1841" t="s">
        <v>18</v>
      </c>
      <c r="H1841">
        <v>5.4012200000000004</v>
      </c>
      <c r="I1841">
        <v>7.43872</v>
      </c>
      <c r="J1841">
        <v>0.46176800000000001</v>
      </c>
      <c r="K1841">
        <v>1.8992</v>
      </c>
      <c r="L1841">
        <v>8.4999999999999995E-4</v>
      </c>
      <c r="M1841">
        <v>1.99166E-2</v>
      </c>
      <c r="N1841" t="s">
        <v>19</v>
      </c>
      <c r="O1841">
        <f t="shared" si="30"/>
        <v>1.8992</v>
      </c>
    </row>
    <row r="1842" spans="1:15" x14ac:dyDescent="0.2">
      <c r="A1842" t="s">
        <v>2117</v>
      </c>
      <c r="B1842" t="s">
        <v>2118</v>
      </c>
      <c r="C1842" t="s">
        <v>2119</v>
      </c>
      <c r="D1842" t="s">
        <v>2120</v>
      </c>
      <c r="E1842" t="s">
        <v>16</v>
      </c>
      <c r="F1842" t="s">
        <v>17</v>
      </c>
      <c r="G1842" t="s">
        <v>18</v>
      </c>
      <c r="H1842">
        <v>24.662700000000001</v>
      </c>
      <c r="I1842">
        <v>19.593499999999999</v>
      </c>
      <c r="J1842">
        <v>-0.33195400000000003</v>
      </c>
      <c r="K1842">
        <v>-1.89821</v>
      </c>
      <c r="L1842">
        <v>1.1999999999999999E-3</v>
      </c>
      <c r="M1842">
        <v>2.5911E-2</v>
      </c>
      <c r="N1842" t="s">
        <v>19</v>
      </c>
      <c r="O1842">
        <f t="shared" si="30"/>
        <v>1.89821</v>
      </c>
    </row>
    <row r="1843" spans="1:15" x14ac:dyDescent="0.2">
      <c r="A1843" t="s">
        <v>7546</v>
      </c>
      <c r="B1843" t="s">
        <v>7547</v>
      </c>
      <c r="C1843" t="s">
        <v>7548</v>
      </c>
      <c r="D1843" t="s">
        <v>7549</v>
      </c>
      <c r="E1843" t="s">
        <v>16</v>
      </c>
      <c r="F1843" t="s">
        <v>17</v>
      </c>
      <c r="G1843" t="s">
        <v>18</v>
      </c>
      <c r="H1843">
        <v>192.68700000000001</v>
      </c>
      <c r="I1843">
        <v>152.435</v>
      </c>
      <c r="J1843">
        <v>-0.33806199999999997</v>
      </c>
      <c r="K1843">
        <v>-1.89723</v>
      </c>
      <c r="L1843">
        <v>8.0000000000000004E-4</v>
      </c>
      <c r="M1843">
        <v>1.89292E-2</v>
      </c>
      <c r="N1843" t="s">
        <v>19</v>
      </c>
      <c r="O1843">
        <f t="shared" si="30"/>
        <v>1.89723</v>
      </c>
    </row>
    <row r="1844" spans="1:15" x14ac:dyDescent="0.2">
      <c r="A1844" t="s">
        <v>7847</v>
      </c>
      <c r="B1844" t="s">
        <v>7848</v>
      </c>
      <c r="C1844" t="s">
        <v>7849</v>
      </c>
      <c r="D1844" t="s">
        <v>7850</v>
      </c>
      <c r="E1844" t="s">
        <v>16</v>
      </c>
      <c r="F1844" t="s">
        <v>17</v>
      </c>
      <c r="G1844" t="s">
        <v>18</v>
      </c>
      <c r="H1844">
        <v>1.6298699999999999</v>
      </c>
      <c r="I1844">
        <v>2.1482199999999998</v>
      </c>
      <c r="J1844">
        <v>0.39838899999999999</v>
      </c>
      <c r="K1844">
        <v>1.89714</v>
      </c>
      <c r="L1844">
        <v>1.1999999999999999E-3</v>
      </c>
      <c r="M1844">
        <v>2.5911E-2</v>
      </c>
      <c r="N1844" t="s">
        <v>19</v>
      </c>
      <c r="O1844">
        <f t="shared" si="30"/>
        <v>1.89714</v>
      </c>
    </row>
    <row r="1845" spans="1:15" x14ac:dyDescent="0.2">
      <c r="A1845" t="s">
        <v>4955</v>
      </c>
      <c r="B1845" t="s">
        <v>4956</v>
      </c>
      <c r="C1845" t="s">
        <v>4957</v>
      </c>
      <c r="D1845" t="s">
        <v>4958</v>
      </c>
      <c r="E1845" t="s">
        <v>16</v>
      </c>
      <c r="F1845" t="s">
        <v>17</v>
      </c>
      <c r="G1845" t="s">
        <v>18</v>
      </c>
      <c r="H1845">
        <v>36.294699999999999</v>
      </c>
      <c r="I1845">
        <v>28.5471</v>
      </c>
      <c r="J1845">
        <v>-0.346414</v>
      </c>
      <c r="K1845">
        <v>-1.8968799999999999</v>
      </c>
      <c r="L1845">
        <v>9.5E-4</v>
      </c>
      <c r="M1845">
        <v>2.1666600000000001E-2</v>
      </c>
      <c r="N1845" t="s">
        <v>19</v>
      </c>
      <c r="O1845">
        <f t="shared" si="30"/>
        <v>1.8968799999999999</v>
      </c>
    </row>
    <row r="1846" spans="1:15" x14ac:dyDescent="0.2">
      <c r="A1846" t="s">
        <v>1281</v>
      </c>
      <c r="B1846" t="s">
        <v>1282</v>
      </c>
      <c r="C1846" t="s">
        <v>53</v>
      </c>
      <c r="D1846" t="s">
        <v>1283</v>
      </c>
      <c r="E1846" t="s">
        <v>16</v>
      </c>
      <c r="F1846" t="s">
        <v>17</v>
      </c>
      <c r="G1846" t="s">
        <v>18</v>
      </c>
      <c r="H1846">
        <v>0.53905700000000001</v>
      </c>
      <c r="I1846">
        <v>0.75252600000000003</v>
      </c>
      <c r="J1846">
        <v>0.48130499999999998</v>
      </c>
      <c r="K1846">
        <v>1.89672</v>
      </c>
      <c r="L1846">
        <v>1.0499999999999999E-3</v>
      </c>
      <c r="M1846">
        <v>2.3543100000000001E-2</v>
      </c>
      <c r="N1846" t="s">
        <v>19</v>
      </c>
      <c r="O1846">
        <f t="shared" si="30"/>
        <v>1.89672</v>
      </c>
    </row>
    <row r="1847" spans="1:15" x14ac:dyDescent="0.2">
      <c r="A1847" t="s">
        <v>5718</v>
      </c>
      <c r="B1847" t="s">
        <v>5719</v>
      </c>
      <c r="C1847" t="s">
        <v>5720</v>
      </c>
      <c r="D1847" t="s">
        <v>5721</v>
      </c>
      <c r="E1847" t="s">
        <v>16</v>
      </c>
      <c r="F1847" t="s">
        <v>17</v>
      </c>
      <c r="G1847" t="s">
        <v>18</v>
      </c>
      <c r="H1847">
        <v>2.3003999999999998</v>
      </c>
      <c r="I1847">
        <v>1.6009</v>
      </c>
      <c r="J1847">
        <v>-0.52299700000000005</v>
      </c>
      <c r="K1847">
        <v>-1.8966799999999999</v>
      </c>
      <c r="L1847">
        <v>1.6999999999999999E-3</v>
      </c>
      <c r="M1847">
        <v>3.41249E-2</v>
      </c>
      <c r="N1847" t="s">
        <v>19</v>
      </c>
      <c r="O1847">
        <f t="shared" si="30"/>
        <v>1.8966799999999999</v>
      </c>
    </row>
    <row r="1848" spans="1:15" x14ac:dyDescent="0.2">
      <c r="A1848" t="s">
        <v>2138</v>
      </c>
      <c r="B1848" t="s">
        <v>2139</v>
      </c>
      <c r="C1848" t="s">
        <v>2140</v>
      </c>
      <c r="D1848" t="s">
        <v>2141</v>
      </c>
      <c r="E1848" t="s">
        <v>16</v>
      </c>
      <c r="F1848" t="s">
        <v>17</v>
      </c>
      <c r="G1848" t="s">
        <v>18</v>
      </c>
      <c r="H1848">
        <v>17.052099999999999</v>
      </c>
      <c r="I1848">
        <v>12.9092</v>
      </c>
      <c r="J1848">
        <v>-0.40155099999999999</v>
      </c>
      <c r="K1848">
        <v>-1.8963300000000001</v>
      </c>
      <c r="L1848">
        <v>1.1999999999999999E-3</v>
      </c>
      <c r="M1848">
        <v>2.5911E-2</v>
      </c>
      <c r="N1848" t="s">
        <v>19</v>
      </c>
      <c r="O1848">
        <f t="shared" si="30"/>
        <v>1.8963300000000001</v>
      </c>
    </row>
    <row r="1849" spans="1:15" x14ac:dyDescent="0.2">
      <c r="A1849" t="s">
        <v>4570</v>
      </c>
      <c r="B1849" t="s">
        <v>4571</v>
      </c>
      <c r="C1849" t="s">
        <v>4572</v>
      </c>
      <c r="D1849" t="s">
        <v>4573</v>
      </c>
      <c r="E1849" t="s">
        <v>16</v>
      </c>
      <c r="F1849" t="s">
        <v>17</v>
      </c>
      <c r="G1849" t="s">
        <v>18</v>
      </c>
      <c r="H1849">
        <v>15.962999999999999</v>
      </c>
      <c r="I1849">
        <v>20.555199999999999</v>
      </c>
      <c r="J1849">
        <v>0.36476799999999998</v>
      </c>
      <c r="K1849">
        <v>1.89514</v>
      </c>
      <c r="L1849">
        <v>1.0499999999999999E-3</v>
      </c>
      <c r="M1849">
        <v>2.3543100000000001E-2</v>
      </c>
      <c r="N1849" t="s">
        <v>19</v>
      </c>
      <c r="O1849">
        <f t="shared" si="30"/>
        <v>1.89514</v>
      </c>
    </row>
    <row r="1850" spans="1:15" x14ac:dyDescent="0.2">
      <c r="A1850" t="s">
        <v>2590</v>
      </c>
      <c r="B1850" t="s">
        <v>2591</v>
      </c>
      <c r="C1850" t="s">
        <v>2592</v>
      </c>
      <c r="D1850" t="s">
        <v>2593</v>
      </c>
      <c r="E1850" t="s">
        <v>16</v>
      </c>
      <c r="F1850" t="s">
        <v>17</v>
      </c>
      <c r="G1850" t="s">
        <v>18</v>
      </c>
      <c r="H1850">
        <v>12.4092</v>
      </c>
      <c r="I1850">
        <v>8.9966000000000008</v>
      </c>
      <c r="J1850">
        <v>-0.46395399999999998</v>
      </c>
      <c r="K1850">
        <v>-1.89472</v>
      </c>
      <c r="L1850">
        <v>7.5000000000000002E-4</v>
      </c>
      <c r="M1850">
        <v>1.8056699999999998E-2</v>
      </c>
      <c r="N1850" t="s">
        <v>19</v>
      </c>
      <c r="O1850">
        <f t="shared" si="30"/>
        <v>1.89472</v>
      </c>
    </row>
    <row r="1851" spans="1:15" x14ac:dyDescent="0.2">
      <c r="A1851" t="s">
        <v>477</v>
      </c>
      <c r="B1851" t="s">
        <v>478</v>
      </c>
      <c r="C1851" t="s">
        <v>479</v>
      </c>
      <c r="D1851" t="s">
        <v>480</v>
      </c>
      <c r="E1851" t="s">
        <v>16</v>
      </c>
      <c r="F1851" t="s">
        <v>17</v>
      </c>
      <c r="G1851" t="s">
        <v>18</v>
      </c>
      <c r="H1851">
        <v>6.2752100000000004</v>
      </c>
      <c r="I1851">
        <v>3.6656399999999998</v>
      </c>
      <c r="J1851">
        <v>-0.77559999999999996</v>
      </c>
      <c r="K1851">
        <v>-1.8935900000000001</v>
      </c>
      <c r="L1851">
        <v>1.9E-3</v>
      </c>
      <c r="M1851">
        <v>3.7265699999999999E-2</v>
      </c>
      <c r="N1851" t="s">
        <v>19</v>
      </c>
      <c r="O1851">
        <f t="shared" si="30"/>
        <v>1.8935900000000001</v>
      </c>
    </row>
    <row r="1852" spans="1:15" x14ac:dyDescent="0.2">
      <c r="A1852" t="s">
        <v>4718</v>
      </c>
      <c r="B1852" t="s">
        <v>4719</v>
      </c>
      <c r="C1852" t="s">
        <v>4720</v>
      </c>
      <c r="D1852" t="s">
        <v>4721</v>
      </c>
      <c r="E1852" t="s">
        <v>16</v>
      </c>
      <c r="F1852" t="s">
        <v>17</v>
      </c>
      <c r="G1852" t="s">
        <v>18</v>
      </c>
      <c r="H1852">
        <v>3.2016499999999999</v>
      </c>
      <c r="I1852">
        <v>4.1938199999999997</v>
      </c>
      <c r="J1852">
        <v>0.38945000000000002</v>
      </c>
      <c r="K1852">
        <v>1.89255</v>
      </c>
      <c r="L1852">
        <v>1.15E-3</v>
      </c>
      <c r="M1852">
        <v>2.5270500000000001E-2</v>
      </c>
      <c r="N1852" t="s">
        <v>19</v>
      </c>
      <c r="O1852">
        <f t="shared" si="30"/>
        <v>1.89255</v>
      </c>
    </row>
    <row r="1853" spans="1:15" x14ac:dyDescent="0.2">
      <c r="A1853" t="s">
        <v>1675</v>
      </c>
      <c r="B1853" t="s">
        <v>1676</v>
      </c>
      <c r="C1853" t="s">
        <v>1677</v>
      </c>
      <c r="D1853" t="s">
        <v>1678</v>
      </c>
      <c r="E1853" t="s">
        <v>16</v>
      </c>
      <c r="F1853" t="s">
        <v>17</v>
      </c>
      <c r="G1853" t="s">
        <v>18</v>
      </c>
      <c r="H1853">
        <v>126.208</v>
      </c>
      <c r="I1853">
        <v>154.619</v>
      </c>
      <c r="J1853">
        <v>0.29290899999999997</v>
      </c>
      <c r="K1853">
        <v>1.89039</v>
      </c>
      <c r="L1853">
        <v>1.1000000000000001E-3</v>
      </c>
      <c r="M1853">
        <v>2.44225E-2</v>
      </c>
      <c r="N1853" t="s">
        <v>19</v>
      </c>
      <c r="O1853">
        <f t="shared" si="30"/>
        <v>1.89039</v>
      </c>
    </row>
    <row r="1854" spans="1:15" x14ac:dyDescent="0.2">
      <c r="A1854" t="s">
        <v>3972</v>
      </c>
      <c r="B1854" t="s">
        <v>3973</v>
      </c>
      <c r="C1854" t="s">
        <v>3974</v>
      </c>
      <c r="D1854" t="s">
        <v>3975</v>
      </c>
      <c r="E1854" t="s">
        <v>16</v>
      </c>
      <c r="F1854" t="s">
        <v>17</v>
      </c>
      <c r="G1854" t="s">
        <v>18</v>
      </c>
      <c r="H1854">
        <v>2.5311900000000001</v>
      </c>
      <c r="I1854">
        <v>3.83561</v>
      </c>
      <c r="J1854">
        <v>0.59964399999999995</v>
      </c>
      <c r="K1854">
        <v>1.89018</v>
      </c>
      <c r="L1854">
        <v>2.3999999999999998E-3</v>
      </c>
      <c r="M1854">
        <v>4.4383300000000001E-2</v>
      </c>
      <c r="N1854" t="s">
        <v>19</v>
      </c>
      <c r="O1854">
        <f t="shared" si="30"/>
        <v>1.89018</v>
      </c>
    </row>
    <row r="1855" spans="1:15" x14ac:dyDescent="0.2">
      <c r="A1855" t="s">
        <v>482</v>
      </c>
      <c r="B1855" t="s">
        <v>483</v>
      </c>
      <c r="C1855" t="s">
        <v>484</v>
      </c>
      <c r="D1855" t="s">
        <v>485</v>
      </c>
      <c r="E1855" t="s">
        <v>16</v>
      </c>
      <c r="F1855" t="s">
        <v>17</v>
      </c>
      <c r="G1855" t="s">
        <v>18</v>
      </c>
      <c r="H1855">
        <v>0.18523899999999999</v>
      </c>
      <c r="I1855">
        <v>0.81654400000000005</v>
      </c>
      <c r="J1855">
        <v>2.1401400000000002</v>
      </c>
      <c r="K1855">
        <v>1.8898699999999999</v>
      </c>
      <c r="L1855">
        <v>1.0499999999999999E-3</v>
      </c>
      <c r="M1855">
        <v>2.3543100000000001E-2</v>
      </c>
      <c r="N1855" t="s">
        <v>19</v>
      </c>
      <c r="O1855">
        <f t="shared" si="30"/>
        <v>1.8898699999999999</v>
      </c>
    </row>
    <row r="1856" spans="1:15" x14ac:dyDescent="0.2">
      <c r="A1856" t="s">
        <v>1788</v>
      </c>
      <c r="B1856" t="s">
        <v>1789</v>
      </c>
      <c r="C1856" t="s">
        <v>1790</v>
      </c>
      <c r="D1856" t="s">
        <v>1791</v>
      </c>
      <c r="E1856" t="s">
        <v>16</v>
      </c>
      <c r="F1856" t="s">
        <v>17</v>
      </c>
      <c r="G1856" t="s">
        <v>18</v>
      </c>
      <c r="H1856">
        <v>0.811917</v>
      </c>
      <c r="I1856">
        <v>1.4469700000000001</v>
      </c>
      <c r="J1856">
        <v>0.83363299999999996</v>
      </c>
      <c r="K1856">
        <v>1.8897600000000001</v>
      </c>
      <c r="L1856">
        <v>1.75E-3</v>
      </c>
      <c r="M1856">
        <v>3.5000900000000001E-2</v>
      </c>
      <c r="N1856" t="s">
        <v>19</v>
      </c>
      <c r="O1856">
        <f t="shared" si="30"/>
        <v>1.8897600000000001</v>
      </c>
    </row>
    <row r="1857" spans="1:15" x14ac:dyDescent="0.2">
      <c r="A1857" t="s">
        <v>3543</v>
      </c>
      <c r="B1857" t="s">
        <v>3544</v>
      </c>
      <c r="C1857" t="s">
        <v>3545</v>
      </c>
      <c r="D1857" t="s">
        <v>3546</v>
      </c>
      <c r="E1857" t="s">
        <v>16</v>
      </c>
      <c r="F1857" t="s">
        <v>17</v>
      </c>
      <c r="G1857" t="s">
        <v>18</v>
      </c>
      <c r="H1857">
        <v>4.0921099999999999</v>
      </c>
      <c r="I1857">
        <v>2.8774700000000002</v>
      </c>
      <c r="J1857">
        <v>-0.50804499999999997</v>
      </c>
      <c r="K1857">
        <v>-1.8885000000000001</v>
      </c>
      <c r="L1857">
        <v>2.0500000000000002E-3</v>
      </c>
      <c r="M1857">
        <v>3.9464300000000001E-2</v>
      </c>
      <c r="N1857" t="s">
        <v>19</v>
      </c>
      <c r="O1857">
        <f t="shared" si="30"/>
        <v>1.8885000000000001</v>
      </c>
    </row>
    <row r="1858" spans="1:15" x14ac:dyDescent="0.2">
      <c r="A1858" t="s">
        <v>1407</v>
      </c>
      <c r="B1858" t="s">
        <v>1408</v>
      </c>
      <c r="C1858" t="s">
        <v>1409</v>
      </c>
      <c r="D1858" t="s">
        <v>1410</v>
      </c>
      <c r="E1858" t="s">
        <v>16</v>
      </c>
      <c r="F1858" t="s">
        <v>17</v>
      </c>
      <c r="G1858" t="s">
        <v>18</v>
      </c>
      <c r="H1858">
        <v>21.1342</v>
      </c>
      <c r="I1858">
        <v>26.026900000000001</v>
      </c>
      <c r="J1858">
        <v>0.300423</v>
      </c>
      <c r="K1858">
        <v>1.8870199999999999</v>
      </c>
      <c r="L1858">
        <v>1.1000000000000001E-3</v>
      </c>
      <c r="M1858">
        <v>2.44225E-2</v>
      </c>
      <c r="N1858" t="s">
        <v>19</v>
      </c>
      <c r="O1858">
        <f t="shared" si="30"/>
        <v>1.8870199999999999</v>
      </c>
    </row>
    <row r="1859" spans="1:15" x14ac:dyDescent="0.2">
      <c r="A1859" t="s">
        <v>3303</v>
      </c>
      <c r="B1859" t="s">
        <v>3304</v>
      </c>
      <c r="C1859" t="s">
        <v>3305</v>
      </c>
      <c r="D1859" t="s">
        <v>3306</v>
      </c>
      <c r="E1859" t="s">
        <v>16</v>
      </c>
      <c r="F1859" t="s">
        <v>17</v>
      </c>
      <c r="G1859" t="s">
        <v>18</v>
      </c>
      <c r="H1859">
        <v>11.779</v>
      </c>
      <c r="I1859">
        <v>14.8461</v>
      </c>
      <c r="J1859">
        <v>0.33385799999999999</v>
      </c>
      <c r="K1859">
        <v>1.88578</v>
      </c>
      <c r="L1859">
        <v>8.9999999999999998E-4</v>
      </c>
      <c r="M1859">
        <v>2.0797199999999998E-2</v>
      </c>
      <c r="N1859" t="s">
        <v>19</v>
      </c>
      <c r="O1859">
        <f t="shared" si="30"/>
        <v>1.88578</v>
      </c>
    </row>
    <row r="1860" spans="1:15" x14ac:dyDescent="0.2">
      <c r="A1860" t="s">
        <v>1334</v>
      </c>
      <c r="B1860" t="s">
        <v>1335</v>
      </c>
      <c r="C1860" t="s">
        <v>1336</v>
      </c>
      <c r="D1860" t="s">
        <v>1337</v>
      </c>
      <c r="E1860" t="s">
        <v>16</v>
      </c>
      <c r="F1860" t="s">
        <v>17</v>
      </c>
      <c r="G1860" t="s">
        <v>18</v>
      </c>
      <c r="H1860">
        <v>98.540499999999994</v>
      </c>
      <c r="I1860">
        <v>120.601</v>
      </c>
      <c r="J1860">
        <v>0.29144700000000001</v>
      </c>
      <c r="K1860">
        <v>1.8856999999999999</v>
      </c>
      <c r="L1860">
        <v>5.9999999999999995E-4</v>
      </c>
      <c r="M1860">
        <v>1.50866E-2</v>
      </c>
      <c r="N1860" t="s">
        <v>19</v>
      </c>
      <c r="O1860">
        <f t="shared" si="30"/>
        <v>1.8856999999999999</v>
      </c>
    </row>
    <row r="1861" spans="1:15" x14ac:dyDescent="0.2">
      <c r="A1861" t="s">
        <v>5311</v>
      </c>
      <c r="B1861" t="s">
        <v>5312</v>
      </c>
      <c r="C1861" t="s">
        <v>5313</v>
      </c>
      <c r="D1861" t="s">
        <v>5314</v>
      </c>
      <c r="E1861" t="s">
        <v>16</v>
      </c>
      <c r="F1861" t="s">
        <v>17</v>
      </c>
      <c r="G1861" t="s">
        <v>18</v>
      </c>
      <c r="H1861">
        <v>5.1276000000000002</v>
      </c>
      <c r="I1861">
        <v>4.0705799999999996</v>
      </c>
      <c r="J1861">
        <v>-0.33304699999999998</v>
      </c>
      <c r="K1861">
        <v>-1.88567</v>
      </c>
      <c r="L1861">
        <v>8.0000000000000004E-4</v>
      </c>
      <c r="M1861">
        <v>1.89292E-2</v>
      </c>
      <c r="N1861" t="s">
        <v>19</v>
      </c>
      <c r="O1861">
        <f t="shared" si="30"/>
        <v>1.88567</v>
      </c>
    </row>
    <row r="1862" spans="1:15" x14ac:dyDescent="0.2">
      <c r="A1862" t="s">
        <v>4145</v>
      </c>
      <c r="B1862" t="s">
        <v>4142</v>
      </c>
      <c r="C1862" t="s">
        <v>4143</v>
      </c>
      <c r="D1862" t="s">
        <v>4144</v>
      </c>
      <c r="E1862" t="s">
        <v>16</v>
      </c>
      <c r="F1862" t="s">
        <v>17</v>
      </c>
      <c r="G1862" t="s">
        <v>18</v>
      </c>
      <c r="H1862">
        <v>26.2379</v>
      </c>
      <c r="I1862">
        <v>19.840399999999999</v>
      </c>
      <c r="J1862">
        <v>-0.40321499999999999</v>
      </c>
      <c r="K1862">
        <v>-1.8852599999999999</v>
      </c>
      <c r="L1862">
        <v>8.0000000000000004E-4</v>
      </c>
      <c r="M1862">
        <v>1.89292E-2</v>
      </c>
      <c r="N1862" t="s">
        <v>19</v>
      </c>
      <c r="O1862">
        <f t="shared" si="30"/>
        <v>1.8852599999999999</v>
      </c>
    </row>
    <row r="1863" spans="1:15" x14ac:dyDescent="0.2">
      <c r="A1863" t="s">
        <v>5373</v>
      </c>
      <c r="B1863" t="s">
        <v>5374</v>
      </c>
      <c r="C1863" t="s">
        <v>53</v>
      </c>
      <c r="D1863" t="s">
        <v>5375</v>
      </c>
      <c r="E1863" t="s">
        <v>16</v>
      </c>
      <c r="F1863" t="s">
        <v>17</v>
      </c>
      <c r="G1863" t="s">
        <v>18</v>
      </c>
      <c r="H1863">
        <v>0.22309999999999999</v>
      </c>
      <c r="I1863">
        <v>0.37954199999999999</v>
      </c>
      <c r="J1863">
        <v>0.766567</v>
      </c>
      <c r="K1863">
        <v>1.88456</v>
      </c>
      <c r="L1863">
        <v>1.8500000000000001E-3</v>
      </c>
      <c r="M1863">
        <v>3.6564300000000001E-2</v>
      </c>
      <c r="N1863" t="s">
        <v>19</v>
      </c>
      <c r="O1863">
        <f t="shared" si="30"/>
        <v>1.88456</v>
      </c>
    </row>
    <row r="1864" spans="1:15" x14ac:dyDescent="0.2">
      <c r="A1864" t="s">
        <v>4173</v>
      </c>
      <c r="B1864" t="s">
        <v>4174</v>
      </c>
      <c r="C1864" t="s">
        <v>53</v>
      </c>
      <c r="D1864" t="s">
        <v>4175</v>
      </c>
      <c r="E1864" t="s">
        <v>16</v>
      </c>
      <c r="F1864" t="s">
        <v>17</v>
      </c>
      <c r="G1864" t="s">
        <v>18</v>
      </c>
      <c r="H1864">
        <v>0.57135999999999998</v>
      </c>
      <c r="I1864">
        <v>0.75780999999999998</v>
      </c>
      <c r="J1864">
        <v>0.40743800000000002</v>
      </c>
      <c r="K1864">
        <v>1.88445</v>
      </c>
      <c r="L1864">
        <v>1.65E-3</v>
      </c>
      <c r="M1864">
        <v>3.3294700000000003E-2</v>
      </c>
      <c r="N1864" t="s">
        <v>19</v>
      </c>
      <c r="O1864">
        <f t="shared" si="30"/>
        <v>1.88445</v>
      </c>
    </row>
    <row r="1865" spans="1:15" x14ac:dyDescent="0.2">
      <c r="A1865" t="s">
        <v>968</v>
      </c>
      <c r="B1865" t="s">
        <v>965</v>
      </c>
      <c r="C1865" t="s">
        <v>966</v>
      </c>
      <c r="D1865" t="s">
        <v>967</v>
      </c>
      <c r="E1865" t="s">
        <v>16</v>
      </c>
      <c r="F1865" t="s">
        <v>17</v>
      </c>
      <c r="G1865" t="s">
        <v>18</v>
      </c>
      <c r="H1865">
        <v>24.927299999999999</v>
      </c>
      <c r="I1865">
        <v>18.225300000000001</v>
      </c>
      <c r="J1865">
        <v>-0.45178400000000002</v>
      </c>
      <c r="K1865">
        <v>-1.8842699999999999</v>
      </c>
      <c r="L1865">
        <v>1.25E-3</v>
      </c>
      <c r="M1865">
        <v>2.6780499999999999E-2</v>
      </c>
      <c r="N1865" t="s">
        <v>19</v>
      </c>
      <c r="O1865">
        <f t="shared" si="30"/>
        <v>1.8842699999999999</v>
      </c>
    </row>
    <row r="1866" spans="1:15" x14ac:dyDescent="0.2">
      <c r="A1866" t="s">
        <v>6265</v>
      </c>
      <c r="B1866" t="s">
        <v>6266</v>
      </c>
      <c r="C1866" t="s">
        <v>6267</v>
      </c>
      <c r="D1866" t="s">
        <v>6268</v>
      </c>
      <c r="E1866" t="s">
        <v>16</v>
      </c>
      <c r="F1866" t="s">
        <v>17</v>
      </c>
      <c r="G1866" t="s">
        <v>18</v>
      </c>
      <c r="H1866">
        <v>4.4528600000000003</v>
      </c>
      <c r="I1866">
        <v>2.0253899999999998</v>
      </c>
      <c r="J1866">
        <v>-1.13653</v>
      </c>
      <c r="K1866">
        <v>-1.8842699999999999</v>
      </c>
      <c r="L1866">
        <v>2.65E-3</v>
      </c>
      <c r="M1866">
        <v>4.7501500000000002E-2</v>
      </c>
      <c r="N1866" t="s">
        <v>19</v>
      </c>
      <c r="O1866">
        <f t="shared" si="30"/>
        <v>1.8842699999999999</v>
      </c>
    </row>
    <row r="1867" spans="1:15" x14ac:dyDescent="0.2">
      <c r="A1867" t="s">
        <v>3699</v>
      </c>
      <c r="B1867" t="s">
        <v>3700</v>
      </c>
      <c r="C1867" t="s">
        <v>3701</v>
      </c>
      <c r="D1867" t="s">
        <v>3702</v>
      </c>
      <c r="E1867" t="s">
        <v>16</v>
      </c>
      <c r="F1867" t="s">
        <v>17</v>
      </c>
      <c r="G1867" t="s">
        <v>18</v>
      </c>
      <c r="H1867">
        <v>7.8495999999999997</v>
      </c>
      <c r="I1867">
        <v>9.6776599999999995</v>
      </c>
      <c r="J1867">
        <v>0.302039</v>
      </c>
      <c r="K1867">
        <v>1.8833200000000001</v>
      </c>
      <c r="L1867">
        <v>1.5E-3</v>
      </c>
      <c r="M1867">
        <v>3.0899200000000002E-2</v>
      </c>
      <c r="N1867" t="s">
        <v>19</v>
      </c>
      <c r="O1867">
        <f t="shared" si="30"/>
        <v>1.8833200000000001</v>
      </c>
    </row>
    <row r="1868" spans="1:15" x14ac:dyDescent="0.2">
      <c r="A1868" t="s">
        <v>3501</v>
      </c>
      <c r="B1868" t="s">
        <v>3502</v>
      </c>
      <c r="C1868" t="s">
        <v>53</v>
      </c>
      <c r="D1868" t="s">
        <v>3503</v>
      </c>
      <c r="E1868" t="s">
        <v>16</v>
      </c>
      <c r="F1868" t="s">
        <v>17</v>
      </c>
      <c r="G1868" t="s">
        <v>18</v>
      </c>
      <c r="H1868">
        <v>2.1619199999999998</v>
      </c>
      <c r="I1868">
        <v>1.16435</v>
      </c>
      <c r="J1868">
        <v>-0.892791</v>
      </c>
      <c r="K1868">
        <v>-1.88283</v>
      </c>
      <c r="L1868">
        <v>2E-3</v>
      </c>
      <c r="M1868">
        <v>3.8733999999999998E-2</v>
      </c>
      <c r="N1868" t="s">
        <v>19</v>
      </c>
      <c r="O1868">
        <f t="shared" si="30"/>
        <v>1.88283</v>
      </c>
    </row>
    <row r="1869" spans="1:15" x14ac:dyDescent="0.2">
      <c r="A1869" t="s">
        <v>2515</v>
      </c>
      <c r="B1869" t="s">
        <v>2516</v>
      </c>
      <c r="C1869" t="s">
        <v>53</v>
      </c>
      <c r="D1869" t="s">
        <v>2517</v>
      </c>
      <c r="E1869" t="s">
        <v>16</v>
      </c>
      <c r="F1869" t="s">
        <v>17</v>
      </c>
      <c r="G1869" t="s">
        <v>18</v>
      </c>
      <c r="H1869">
        <v>0.186526</v>
      </c>
      <c r="I1869">
        <v>0.29761500000000002</v>
      </c>
      <c r="J1869">
        <v>0.674072</v>
      </c>
      <c r="K1869">
        <v>1.8827700000000001</v>
      </c>
      <c r="L1869">
        <v>1.4499999999999999E-3</v>
      </c>
      <c r="M1869">
        <v>3.0143300000000001E-2</v>
      </c>
      <c r="N1869" t="s">
        <v>19</v>
      </c>
      <c r="O1869">
        <f t="shared" si="30"/>
        <v>1.8827700000000001</v>
      </c>
    </row>
    <row r="1870" spans="1:15" x14ac:dyDescent="0.2">
      <c r="A1870" t="s">
        <v>1925</v>
      </c>
      <c r="B1870" t="s">
        <v>1926</v>
      </c>
      <c r="C1870" t="s">
        <v>1927</v>
      </c>
      <c r="D1870" t="s">
        <v>1928</v>
      </c>
      <c r="E1870" t="s">
        <v>16</v>
      </c>
      <c r="F1870" t="s">
        <v>17</v>
      </c>
      <c r="G1870" t="s">
        <v>18</v>
      </c>
      <c r="H1870">
        <v>1.89242</v>
      </c>
      <c r="I1870">
        <v>2.46556</v>
      </c>
      <c r="J1870">
        <v>0.38168000000000002</v>
      </c>
      <c r="K1870">
        <v>1.8826799999999999</v>
      </c>
      <c r="L1870">
        <v>1.5499999999999999E-3</v>
      </c>
      <c r="M1870">
        <v>3.1675099999999998E-2</v>
      </c>
      <c r="N1870" t="s">
        <v>19</v>
      </c>
      <c r="O1870">
        <f t="shared" si="30"/>
        <v>1.8826799999999999</v>
      </c>
    </row>
    <row r="1871" spans="1:15" x14ac:dyDescent="0.2">
      <c r="A1871" t="s">
        <v>67</v>
      </c>
      <c r="B1871" t="s">
        <v>68</v>
      </c>
      <c r="C1871" t="s">
        <v>69</v>
      </c>
      <c r="D1871" t="s">
        <v>70</v>
      </c>
      <c r="E1871" t="s">
        <v>16</v>
      </c>
      <c r="F1871" t="s">
        <v>17</v>
      </c>
      <c r="G1871" t="s">
        <v>18</v>
      </c>
      <c r="H1871">
        <v>38.289200000000001</v>
      </c>
      <c r="I1871">
        <v>30.092300000000002</v>
      </c>
      <c r="J1871">
        <v>-0.34754099999999999</v>
      </c>
      <c r="K1871">
        <v>-1.88226</v>
      </c>
      <c r="L1871">
        <v>8.9999999999999998E-4</v>
      </c>
      <c r="M1871">
        <v>2.0797199999999998E-2</v>
      </c>
      <c r="N1871" t="s">
        <v>19</v>
      </c>
      <c r="O1871">
        <f t="shared" si="30"/>
        <v>1.88226</v>
      </c>
    </row>
    <row r="1872" spans="1:15" x14ac:dyDescent="0.2">
      <c r="A1872" t="s">
        <v>4641</v>
      </c>
      <c r="B1872" t="s">
        <v>4642</v>
      </c>
      <c r="C1872" t="s">
        <v>4643</v>
      </c>
      <c r="D1872" t="s">
        <v>4644</v>
      </c>
      <c r="E1872" t="s">
        <v>16</v>
      </c>
      <c r="F1872" t="s">
        <v>17</v>
      </c>
      <c r="G1872" t="s">
        <v>18</v>
      </c>
      <c r="H1872">
        <v>3.57891</v>
      </c>
      <c r="I1872">
        <v>4.6976100000000001</v>
      </c>
      <c r="J1872">
        <v>0.39240700000000001</v>
      </c>
      <c r="K1872">
        <v>1.8817299999999999</v>
      </c>
      <c r="L1872">
        <v>1.2999999999999999E-3</v>
      </c>
      <c r="M1872">
        <v>2.7651700000000001E-2</v>
      </c>
      <c r="N1872" t="s">
        <v>19</v>
      </c>
      <c r="O1872">
        <f t="shared" si="30"/>
        <v>1.8817299999999999</v>
      </c>
    </row>
    <row r="1873" spans="1:15" x14ac:dyDescent="0.2">
      <c r="A1873" t="s">
        <v>7125</v>
      </c>
      <c r="B1873" t="s">
        <v>7126</v>
      </c>
      <c r="C1873" t="s">
        <v>53</v>
      </c>
      <c r="D1873" t="s">
        <v>7127</v>
      </c>
      <c r="E1873" t="s">
        <v>16</v>
      </c>
      <c r="F1873" t="s">
        <v>17</v>
      </c>
      <c r="G1873" t="s">
        <v>18</v>
      </c>
      <c r="H1873">
        <v>0.58996899999999997</v>
      </c>
      <c r="I1873">
        <v>0.40026899999999999</v>
      </c>
      <c r="J1873">
        <v>-0.55967</v>
      </c>
      <c r="K1873">
        <v>-1.8807199999999999</v>
      </c>
      <c r="L1873">
        <v>1.4499999999999999E-3</v>
      </c>
      <c r="M1873">
        <v>3.0143300000000001E-2</v>
      </c>
      <c r="N1873" t="s">
        <v>19</v>
      </c>
      <c r="O1873">
        <f t="shared" si="30"/>
        <v>1.8807199999999999</v>
      </c>
    </row>
    <row r="1874" spans="1:15" x14ac:dyDescent="0.2">
      <c r="A1874" t="s">
        <v>7112</v>
      </c>
      <c r="B1874" t="s">
        <v>7109</v>
      </c>
      <c r="C1874" t="s">
        <v>7110</v>
      </c>
      <c r="D1874" t="s">
        <v>7111</v>
      </c>
      <c r="E1874" t="s">
        <v>16</v>
      </c>
      <c r="F1874" t="s">
        <v>17</v>
      </c>
      <c r="G1874" t="s">
        <v>18</v>
      </c>
      <c r="H1874">
        <v>140.464</v>
      </c>
      <c r="I1874">
        <v>109.07599999999999</v>
      </c>
      <c r="J1874">
        <v>-0.36486800000000003</v>
      </c>
      <c r="K1874">
        <v>-1.8806700000000001</v>
      </c>
      <c r="L1874">
        <v>8.4999999999999995E-4</v>
      </c>
      <c r="M1874">
        <v>1.99166E-2</v>
      </c>
      <c r="N1874" t="s">
        <v>19</v>
      </c>
      <c r="O1874">
        <f t="shared" si="30"/>
        <v>1.8806700000000001</v>
      </c>
    </row>
    <row r="1875" spans="1:15" x14ac:dyDescent="0.2">
      <c r="A1875" t="s">
        <v>1957</v>
      </c>
      <c r="B1875" t="s">
        <v>1958</v>
      </c>
      <c r="C1875" t="s">
        <v>1959</v>
      </c>
      <c r="D1875" t="s">
        <v>1960</v>
      </c>
      <c r="E1875" t="s">
        <v>16</v>
      </c>
      <c r="F1875" t="s">
        <v>17</v>
      </c>
      <c r="G1875" t="s">
        <v>18</v>
      </c>
      <c r="H1875">
        <v>2.3763100000000001</v>
      </c>
      <c r="I1875">
        <v>4.2967300000000002</v>
      </c>
      <c r="J1875">
        <v>0.85451600000000005</v>
      </c>
      <c r="K1875">
        <v>1.8791100000000001</v>
      </c>
      <c r="L1875">
        <v>1.2999999999999999E-3</v>
      </c>
      <c r="M1875">
        <v>2.7651700000000001E-2</v>
      </c>
      <c r="N1875" t="s">
        <v>19</v>
      </c>
      <c r="O1875">
        <f t="shared" si="30"/>
        <v>1.8791100000000001</v>
      </c>
    </row>
    <row r="1876" spans="1:15" x14ac:dyDescent="0.2">
      <c r="A1876" t="s">
        <v>4633</v>
      </c>
      <c r="B1876" t="s">
        <v>4634</v>
      </c>
      <c r="C1876" t="s">
        <v>4635</v>
      </c>
      <c r="D1876" t="s">
        <v>4636</v>
      </c>
      <c r="E1876" t="s">
        <v>16</v>
      </c>
      <c r="F1876" t="s">
        <v>17</v>
      </c>
      <c r="G1876" t="s">
        <v>18</v>
      </c>
      <c r="H1876">
        <v>4.3592599999999999</v>
      </c>
      <c r="I1876">
        <v>3.4918200000000001</v>
      </c>
      <c r="J1876">
        <v>-0.320104</v>
      </c>
      <c r="K1876">
        <v>-1.8789100000000001</v>
      </c>
      <c r="L1876">
        <v>1.0499999999999999E-3</v>
      </c>
      <c r="M1876">
        <v>2.3543100000000001E-2</v>
      </c>
      <c r="N1876" t="s">
        <v>19</v>
      </c>
      <c r="O1876">
        <f t="shared" si="30"/>
        <v>1.8789100000000001</v>
      </c>
    </row>
    <row r="1877" spans="1:15" x14ac:dyDescent="0.2">
      <c r="A1877" t="s">
        <v>2656</v>
      </c>
      <c r="B1877" t="s">
        <v>2657</v>
      </c>
      <c r="C1877" t="s">
        <v>2658</v>
      </c>
      <c r="D1877" t="s">
        <v>2659</v>
      </c>
      <c r="E1877" t="s">
        <v>16</v>
      </c>
      <c r="F1877" t="s">
        <v>17</v>
      </c>
      <c r="G1877" t="s">
        <v>18</v>
      </c>
      <c r="H1877">
        <v>0.29962299999999997</v>
      </c>
      <c r="I1877">
        <v>0.16028600000000001</v>
      </c>
      <c r="J1877">
        <v>-0.90250300000000006</v>
      </c>
      <c r="K1877">
        <v>-1.8781000000000001</v>
      </c>
      <c r="L1877">
        <v>1.1999999999999999E-3</v>
      </c>
      <c r="M1877">
        <v>2.5911E-2</v>
      </c>
      <c r="N1877" t="s">
        <v>19</v>
      </c>
      <c r="O1877">
        <f t="shared" si="30"/>
        <v>1.8781000000000001</v>
      </c>
    </row>
    <row r="1878" spans="1:15" x14ac:dyDescent="0.2">
      <c r="A1878" t="s">
        <v>6846</v>
      </c>
      <c r="B1878" t="s">
        <v>6847</v>
      </c>
      <c r="C1878" t="s">
        <v>6848</v>
      </c>
      <c r="D1878" t="s">
        <v>6849</v>
      </c>
      <c r="E1878" t="s">
        <v>16</v>
      </c>
      <c r="F1878" t="s">
        <v>17</v>
      </c>
      <c r="G1878" t="s">
        <v>18</v>
      </c>
      <c r="H1878">
        <v>81.75</v>
      </c>
      <c r="I1878">
        <v>109.88</v>
      </c>
      <c r="J1878">
        <v>0.42663600000000002</v>
      </c>
      <c r="K1878">
        <v>1.87808</v>
      </c>
      <c r="L1878">
        <v>1.1000000000000001E-3</v>
      </c>
      <c r="M1878">
        <v>2.44225E-2</v>
      </c>
      <c r="N1878" t="s">
        <v>19</v>
      </c>
      <c r="O1878">
        <f t="shared" si="30"/>
        <v>1.87808</v>
      </c>
    </row>
    <row r="1879" spans="1:15" x14ac:dyDescent="0.2">
      <c r="A1879" t="s">
        <v>7178</v>
      </c>
      <c r="B1879" t="s">
        <v>7179</v>
      </c>
      <c r="C1879" t="s">
        <v>7180</v>
      </c>
      <c r="D1879" t="s">
        <v>7181</v>
      </c>
      <c r="E1879" t="s">
        <v>16</v>
      </c>
      <c r="F1879" t="s">
        <v>17</v>
      </c>
      <c r="G1879" t="s">
        <v>18</v>
      </c>
      <c r="H1879">
        <v>7.5711000000000004</v>
      </c>
      <c r="I1879">
        <v>5.5215800000000002</v>
      </c>
      <c r="J1879">
        <v>-0.45542100000000002</v>
      </c>
      <c r="K1879">
        <v>-1.8779699999999999</v>
      </c>
      <c r="L1879">
        <v>1.4499999999999999E-3</v>
      </c>
      <c r="M1879">
        <v>3.0143300000000001E-2</v>
      </c>
      <c r="N1879" t="s">
        <v>19</v>
      </c>
      <c r="O1879">
        <f t="shared" si="30"/>
        <v>1.8779699999999999</v>
      </c>
    </row>
    <row r="1880" spans="1:15" x14ac:dyDescent="0.2">
      <c r="A1880" t="s">
        <v>1325</v>
      </c>
      <c r="B1880" t="s">
        <v>1322</v>
      </c>
      <c r="C1880" t="s">
        <v>1323</v>
      </c>
      <c r="D1880" t="s">
        <v>1324</v>
      </c>
      <c r="E1880" t="s">
        <v>16</v>
      </c>
      <c r="F1880" t="s">
        <v>17</v>
      </c>
      <c r="G1880" t="s">
        <v>18</v>
      </c>
      <c r="H1880">
        <v>5.5356100000000001</v>
      </c>
      <c r="I1880">
        <v>8.7166700000000006</v>
      </c>
      <c r="J1880">
        <v>0.65503400000000001</v>
      </c>
      <c r="K1880">
        <v>1.8769800000000001</v>
      </c>
      <c r="L1880">
        <v>8.4999999999999995E-4</v>
      </c>
      <c r="M1880">
        <v>1.99166E-2</v>
      </c>
      <c r="N1880" t="s">
        <v>19</v>
      </c>
      <c r="O1880">
        <f t="shared" si="30"/>
        <v>1.8769800000000001</v>
      </c>
    </row>
    <row r="1881" spans="1:15" x14ac:dyDescent="0.2">
      <c r="A1881" t="s">
        <v>7820</v>
      </c>
      <c r="B1881" t="s">
        <v>7821</v>
      </c>
      <c r="C1881" t="s">
        <v>7822</v>
      </c>
      <c r="D1881" t="s">
        <v>7823</v>
      </c>
      <c r="E1881" t="s">
        <v>16</v>
      </c>
      <c r="F1881" t="s">
        <v>17</v>
      </c>
      <c r="G1881" t="s">
        <v>18</v>
      </c>
      <c r="H1881">
        <v>7.3583299999999996</v>
      </c>
      <c r="I1881">
        <v>4.5663099999999996</v>
      </c>
      <c r="J1881">
        <v>-0.68835000000000002</v>
      </c>
      <c r="K1881">
        <v>-1.8768899999999999</v>
      </c>
      <c r="L1881">
        <v>2E-3</v>
      </c>
      <c r="M1881">
        <v>3.8733999999999998E-2</v>
      </c>
      <c r="N1881" t="s">
        <v>19</v>
      </c>
      <c r="O1881">
        <f t="shared" si="30"/>
        <v>1.8768899999999999</v>
      </c>
    </row>
    <row r="1882" spans="1:15" x14ac:dyDescent="0.2">
      <c r="A1882" t="s">
        <v>4150</v>
      </c>
      <c r="B1882" t="s">
        <v>4151</v>
      </c>
      <c r="C1882" t="s">
        <v>4152</v>
      </c>
      <c r="D1882" t="s">
        <v>4153</v>
      </c>
      <c r="E1882" t="s">
        <v>16</v>
      </c>
      <c r="F1882" t="s">
        <v>17</v>
      </c>
      <c r="G1882" t="s">
        <v>18</v>
      </c>
      <c r="H1882">
        <v>0.60041699999999998</v>
      </c>
      <c r="I1882">
        <v>0.93108800000000003</v>
      </c>
      <c r="J1882">
        <v>0.63295299999999999</v>
      </c>
      <c r="K1882">
        <v>1.87598</v>
      </c>
      <c r="L1882">
        <v>1.2999999999999999E-3</v>
      </c>
      <c r="M1882">
        <v>2.7651700000000001E-2</v>
      </c>
      <c r="N1882" t="s">
        <v>19</v>
      </c>
      <c r="O1882">
        <f t="shared" si="30"/>
        <v>1.87598</v>
      </c>
    </row>
    <row r="1883" spans="1:15" x14ac:dyDescent="0.2">
      <c r="A1883" t="s">
        <v>7668</v>
      </c>
      <c r="B1883" t="s">
        <v>7669</v>
      </c>
      <c r="C1883" t="s">
        <v>7670</v>
      </c>
      <c r="D1883" t="s">
        <v>7671</v>
      </c>
      <c r="E1883" t="s">
        <v>16</v>
      </c>
      <c r="F1883" t="s">
        <v>17</v>
      </c>
      <c r="G1883" t="s">
        <v>18</v>
      </c>
      <c r="H1883">
        <v>2.9402300000000001</v>
      </c>
      <c r="I1883">
        <v>1.6061300000000001</v>
      </c>
      <c r="J1883">
        <v>-0.87233700000000003</v>
      </c>
      <c r="K1883">
        <v>-1.87571</v>
      </c>
      <c r="L1883">
        <v>1.5499999999999999E-3</v>
      </c>
      <c r="M1883">
        <v>3.1675099999999998E-2</v>
      </c>
      <c r="N1883" t="s">
        <v>19</v>
      </c>
      <c r="O1883">
        <f t="shared" si="30"/>
        <v>1.87571</v>
      </c>
    </row>
    <row r="1884" spans="1:15" x14ac:dyDescent="0.2">
      <c r="A1884" t="s">
        <v>1823</v>
      </c>
      <c r="B1884" t="s">
        <v>1824</v>
      </c>
      <c r="C1884" t="s">
        <v>1825</v>
      </c>
      <c r="D1884" t="s">
        <v>1826</v>
      </c>
      <c r="E1884" t="s">
        <v>16</v>
      </c>
      <c r="F1884" t="s">
        <v>17</v>
      </c>
      <c r="G1884" t="s">
        <v>18</v>
      </c>
      <c r="H1884">
        <v>0.66160300000000005</v>
      </c>
      <c r="I1884">
        <v>0.33894800000000003</v>
      </c>
      <c r="J1884">
        <v>-0.96490200000000004</v>
      </c>
      <c r="K1884">
        <v>-1.8756600000000001</v>
      </c>
      <c r="L1884">
        <v>2.3500000000000001E-3</v>
      </c>
      <c r="M1884">
        <v>4.3647199999999997E-2</v>
      </c>
      <c r="N1884" t="s">
        <v>19</v>
      </c>
      <c r="O1884">
        <f t="shared" si="30"/>
        <v>1.8756600000000001</v>
      </c>
    </row>
    <row r="1885" spans="1:15" x14ac:dyDescent="0.2">
      <c r="A1885" t="s">
        <v>6236</v>
      </c>
      <c r="B1885" t="s">
        <v>6237</v>
      </c>
      <c r="C1885" t="s">
        <v>6238</v>
      </c>
      <c r="D1885" t="s">
        <v>6239</v>
      </c>
      <c r="E1885" t="s">
        <v>16</v>
      </c>
      <c r="F1885" t="s">
        <v>17</v>
      </c>
      <c r="G1885" t="s">
        <v>18</v>
      </c>
      <c r="H1885">
        <v>50.279499999999999</v>
      </c>
      <c r="I1885">
        <v>63.7607</v>
      </c>
      <c r="J1885">
        <v>0.342696</v>
      </c>
      <c r="K1885">
        <v>1.8756299999999999</v>
      </c>
      <c r="L1885">
        <v>1.2999999999999999E-3</v>
      </c>
      <c r="M1885">
        <v>2.7651700000000001E-2</v>
      </c>
      <c r="N1885" t="s">
        <v>19</v>
      </c>
      <c r="O1885">
        <f t="shared" si="30"/>
        <v>1.8756299999999999</v>
      </c>
    </row>
    <row r="1886" spans="1:15" x14ac:dyDescent="0.2">
      <c r="A1886" t="s">
        <v>5847</v>
      </c>
      <c r="B1886" t="s">
        <v>5848</v>
      </c>
      <c r="C1886" t="s">
        <v>5849</v>
      </c>
      <c r="D1886" t="s">
        <v>5850</v>
      </c>
      <c r="E1886" t="s">
        <v>16</v>
      </c>
      <c r="F1886" t="s">
        <v>17</v>
      </c>
      <c r="G1886" t="s">
        <v>18</v>
      </c>
      <c r="H1886">
        <v>125.562</v>
      </c>
      <c r="I1886">
        <v>153.673</v>
      </c>
      <c r="J1886">
        <v>0.291464</v>
      </c>
      <c r="K1886">
        <v>1.8753599999999999</v>
      </c>
      <c r="L1886">
        <v>1E-3</v>
      </c>
      <c r="M1886">
        <v>2.2632800000000002E-2</v>
      </c>
      <c r="N1886" t="s">
        <v>19</v>
      </c>
      <c r="O1886">
        <f t="shared" si="30"/>
        <v>1.8753599999999999</v>
      </c>
    </row>
    <row r="1887" spans="1:15" x14ac:dyDescent="0.2">
      <c r="A1887" t="s">
        <v>4967</v>
      </c>
      <c r="B1887" t="s">
        <v>4968</v>
      </c>
      <c r="C1887" t="s">
        <v>4969</v>
      </c>
      <c r="D1887" t="s">
        <v>4970</v>
      </c>
      <c r="E1887" t="s">
        <v>16</v>
      </c>
      <c r="F1887" t="s">
        <v>17</v>
      </c>
      <c r="G1887" t="s">
        <v>18</v>
      </c>
      <c r="H1887">
        <v>1.29833</v>
      </c>
      <c r="I1887">
        <v>1.90954</v>
      </c>
      <c r="J1887">
        <v>0.55656700000000003</v>
      </c>
      <c r="K1887">
        <v>1.87483</v>
      </c>
      <c r="L1887">
        <v>1.25E-3</v>
      </c>
      <c r="M1887">
        <v>2.6780499999999999E-2</v>
      </c>
      <c r="N1887" t="s">
        <v>19</v>
      </c>
      <c r="O1887">
        <f t="shared" si="30"/>
        <v>1.87483</v>
      </c>
    </row>
    <row r="1888" spans="1:15" x14ac:dyDescent="0.2">
      <c r="A1888" t="s">
        <v>3151</v>
      </c>
      <c r="B1888" t="s">
        <v>3152</v>
      </c>
      <c r="C1888" t="s">
        <v>3153</v>
      </c>
      <c r="D1888" t="s">
        <v>3154</v>
      </c>
      <c r="E1888" t="s">
        <v>16</v>
      </c>
      <c r="F1888" t="s">
        <v>17</v>
      </c>
      <c r="G1888" t="s">
        <v>18</v>
      </c>
      <c r="H1888">
        <v>57.150700000000001</v>
      </c>
      <c r="I1888">
        <v>73.940700000000007</v>
      </c>
      <c r="J1888">
        <v>0.37159599999999998</v>
      </c>
      <c r="K1888">
        <v>1.8747</v>
      </c>
      <c r="L1888">
        <v>1.3500000000000001E-3</v>
      </c>
      <c r="M1888">
        <v>2.8432700000000002E-2</v>
      </c>
      <c r="N1888" t="s">
        <v>19</v>
      </c>
      <c r="O1888">
        <f t="shared" si="30"/>
        <v>1.8747</v>
      </c>
    </row>
    <row r="1889" spans="1:15" x14ac:dyDescent="0.2">
      <c r="A1889" t="s">
        <v>3414</v>
      </c>
      <c r="B1889" t="s">
        <v>3415</v>
      </c>
      <c r="C1889" t="s">
        <v>3416</v>
      </c>
      <c r="D1889" t="s">
        <v>3417</v>
      </c>
      <c r="E1889" t="s">
        <v>16</v>
      </c>
      <c r="F1889" t="s">
        <v>17</v>
      </c>
      <c r="G1889" t="s">
        <v>18</v>
      </c>
      <c r="H1889">
        <v>21.077400000000001</v>
      </c>
      <c r="I1889">
        <v>26.490100000000002</v>
      </c>
      <c r="J1889">
        <v>0.32975399999999999</v>
      </c>
      <c r="K1889">
        <v>1.8746100000000001</v>
      </c>
      <c r="L1889">
        <v>1.1000000000000001E-3</v>
      </c>
      <c r="M1889">
        <v>2.44225E-2</v>
      </c>
      <c r="N1889" t="s">
        <v>19</v>
      </c>
      <c r="O1889">
        <f t="shared" si="30"/>
        <v>1.8746100000000001</v>
      </c>
    </row>
    <row r="1890" spans="1:15" x14ac:dyDescent="0.2">
      <c r="A1890" t="s">
        <v>6487</v>
      </c>
      <c r="B1890" t="s">
        <v>6488</v>
      </c>
      <c r="C1890" t="s">
        <v>6489</v>
      </c>
      <c r="D1890" t="s">
        <v>6490</v>
      </c>
      <c r="E1890" t="s">
        <v>16</v>
      </c>
      <c r="F1890" t="s">
        <v>17</v>
      </c>
      <c r="G1890" t="s">
        <v>18</v>
      </c>
      <c r="H1890">
        <v>8.4999599999999997</v>
      </c>
      <c r="I1890">
        <v>15.151300000000001</v>
      </c>
      <c r="J1890">
        <v>0.83391800000000005</v>
      </c>
      <c r="K1890">
        <v>1.87371</v>
      </c>
      <c r="L1890">
        <v>9.5E-4</v>
      </c>
      <c r="M1890">
        <v>2.1666600000000001E-2</v>
      </c>
      <c r="N1890" t="s">
        <v>19</v>
      </c>
      <c r="O1890">
        <f t="shared" si="30"/>
        <v>1.87371</v>
      </c>
    </row>
    <row r="1891" spans="1:15" x14ac:dyDescent="0.2">
      <c r="A1891" t="s">
        <v>1338</v>
      </c>
      <c r="B1891" t="s">
        <v>1339</v>
      </c>
      <c r="C1891" t="s">
        <v>1340</v>
      </c>
      <c r="D1891" t="s">
        <v>1341</v>
      </c>
      <c r="E1891" t="s">
        <v>16</v>
      </c>
      <c r="F1891" t="s">
        <v>17</v>
      </c>
      <c r="G1891" t="s">
        <v>18</v>
      </c>
      <c r="H1891">
        <v>0.81413400000000002</v>
      </c>
      <c r="I1891">
        <v>0.450322</v>
      </c>
      <c r="J1891">
        <v>-0.85430799999999996</v>
      </c>
      <c r="K1891">
        <v>-1.87357</v>
      </c>
      <c r="L1891">
        <v>2.3E-3</v>
      </c>
      <c r="M1891">
        <v>4.2967199999999997E-2</v>
      </c>
      <c r="N1891" t="s">
        <v>19</v>
      </c>
      <c r="O1891">
        <f t="shared" si="30"/>
        <v>1.87357</v>
      </c>
    </row>
    <row r="1892" spans="1:15" x14ac:dyDescent="0.2">
      <c r="A1892" t="s">
        <v>6557</v>
      </c>
      <c r="B1892" t="s">
        <v>6558</v>
      </c>
      <c r="C1892" t="s">
        <v>6559</v>
      </c>
      <c r="D1892" t="s">
        <v>6560</v>
      </c>
      <c r="E1892" t="s">
        <v>16</v>
      </c>
      <c r="F1892" t="s">
        <v>17</v>
      </c>
      <c r="G1892" t="s">
        <v>18</v>
      </c>
      <c r="H1892">
        <v>147.22200000000001</v>
      </c>
      <c r="I1892">
        <v>120.456</v>
      </c>
      <c r="J1892">
        <v>-0.28948699999999999</v>
      </c>
      <c r="K1892">
        <v>-1.87323</v>
      </c>
      <c r="L1892">
        <v>1.4E-3</v>
      </c>
      <c r="M1892">
        <v>2.92935E-2</v>
      </c>
      <c r="N1892" t="s">
        <v>19</v>
      </c>
      <c r="O1892">
        <f t="shared" si="30"/>
        <v>1.87323</v>
      </c>
    </row>
    <row r="1893" spans="1:15" x14ac:dyDescent="0.2">
      <c r="A1893" t="s">
        <v>5127</v>
      </c>
      <c r="B1893" t="s">
        <v>5124</v>
      </c>
      <c r="C1893" t="s">
        <v>5125</v>
      </c>
      <c r="D1893" t="s">
        <v>5126</v>
      </c>
      <c r="E1893" t="s">
        <v>16</v>
      </c>
      <c r="F1893" t="s">
        <v>17</v>
      </c>
      <c r="G1893" t="s">
        <v>18</v>
      </c>
      <c r="H1893">
        <v>0.88298200000000004</v>
      </c>
      <c r="I1893">
        <v>0.57634600000000002</v>
      </c>
      <c r="J1893">
        <v>-0.61544900000000002</v>
      </c>
      <c r="K1893">
        <v>-1.8723700000000001</v>
      </c>
      <c r="L1893">
        <v>2E-3</v>
      </c>
      <c r="M1893">
        <v>3.8733999999999998E-2</v>
      </c>
      <c r="N1893" t="s">
        <v>19</v>
      </c>
      <c r="O1893">
        <f t="shared" si="30"/>
        <v>1.8723700000000001</v>
      </c>
    </row>
    <row r="1894" spans="1:15" x14ac:dyDescent="0.2">
      <c r="A1894" t="s">
        <v>4844</v>
      </c>
      <c r="B1894" t="s">
        <v>4845</v>
      </c>
      <c r="C1894" t="s">
        <v>4846</v>
      </c>
      <c r="D1894" t="s">
        <v>4847</v>
      </c>
      <c r="E1894" t="s">
        <v>16</v>
      </c>
      <c r="F1894" t="s">
        <v>17</v>
      </c>
      <c r="G1894" t="s">
        <v>18</v>
      </c>
      <c r="H1894">
        <v>3.1288</v>
      </c>
      <c r="I1894">
        <v>2.25359</v>
      </c>
      <c r="J1894">
        <v>-0.473383</v>
      </c>
      <c r="K1894">
        <v>-1.87188</v>
      </c>
      <c r="L1894">
        <v>2.0500000000000002E-3</v>
      </c>
      <c r="M1894">
        <v>3.9464300000000001E-2</v>
      </c>
      <c r="N1894" t="s">
        <v>19</v>
      </c>
      <c r="O1894">
        <f t="shared" si="30"/>
        <v>1.87188</v>
      </c>
    </row>
    <row r="1895" spans="1:15" x14ac:dyDescent="0.2">
      <c r="A1895" t="s">
        <v>317</v>
      </c>
      <c r="B1895" t="s">
        <v>318</v>
      </c>
      <c r="C1895" t="s">
        <v>319</v>
      </c>
      <c r="D1895" t="s">
        <v>320</v>
      </c>
      <c r="E1895" t="s">
        <v>16</v>
      </c>
      <c r="F1895" t="s">
        <v>17</v>
      </c>
      <c r="G1895" t="s">
        <v>18</v>
      </c>
      <c r="H1895">
        <v>9.09389</v>
      </c>
      <c r="I1895">
        <v>7.1927500000000002</v>
      </c>
      <c r="J1895">
        <v>-0.33835300000000001</v>
      </c>
      <c r="K1895">
        <v>-1.8713900000000001</v>
      </c>
      <c r="L1895">
        <v>1.4499999999999999E-3</v>
      </c>
      <c r="M1895">
        <v>3.0143300000000001E-2</v>
      </c>
      <c r="N1895" t="s">
        <v>19</v>
      </c>
      <c r="O1895">
        <f t="shared" si="30"/>
        <v>1.8713900000000001</v>
      </c>
    </row>
    <row r="1896" spans="1:15" x14ac:dyDescent="0.2">
      <c r="A1896" t="s">
        <v>1395</v>
      </c>
      <c r="B1896" t="s">
        <v>1396</v>
      </c>
      <c r="C1896" t="s">
        <v>1397</v>
      </c>
      <c r="D1896" t="s">
        <v>1398</v>
      </c>
      <c r="E1896" t="s">
        <v>16</v>
      </c>
      <c r="F1896" t="s">
        <v>17</v>
      </c>
      <c r="G1896" t="s">
        <v>18</v>
      </c>
      <c r="H1896">
        <v>26.173300000000001</v>
      </c>
      <c r="I1896">
        <v>33.606000000000002</v>
      </c>
      <c r="J1896">
        <v>0.36062100000000002</v>
      </c>
      <c r="K1896">
        <v>1.87114</v>
      </c>
      <c r="L1896">
        <v>1.1999999999999999E-3</v>
      </c>
      <c r="M1896">
        <v>2.5911E-2</v>
      </c>
      <c r="N1896" t="s">
        <v>19</v>
      </c>
      <c r="O1896">
        <f t="shared" si="30"/>
        <v>1.87114</v>
      </c>
    </row>
    <row r="1897" spans="1:15" x14ac:dyDescent="0.2">
      <c r="A1897" t="s">
        <v>1127</v>
      </c>
      <c r="B1897" t="s">
        <v>1128</v>
      </c>
      <c r="C1897" t="s">
        <v>1129</v>
      </c>
      <c r="D1897" t="s">
        <v>1130</v>
      </c>
      <c r="E1897" t="s">
        <v>16</v>
      </c>
      <c r="F1897" t="s">
        <v>17</v>
      </c>
      <c r="G1897" t="s">
        <v>18</v>
      </c>
      <c r="H1897">
        <v>24.944500000000001</v>
      </c>
      <c r="I1897">
        <v>20.206800000000001</v>
      </c>
      <c r="J1897">
        <v>-0.30388100000000001</v>
      </c>
      <c r="K1897">
        <v>-1.869</v>
      </c>
      <c r="L1897">
        <v>1.1000000000000001E-3</v>
      </c>
      <c r="M1897">
        <v>2.44225E-2</v>
      </c>
      <c r="N1897" t="s">
        <v>19</v>
      </c>
      <c r="O1897">
        <f t="shared" si="30"/>
        <v>1.869</v>
      </c>
    </row>
    <row r="1898" spans="1:15" x14ac:dyDescent="0.2">
      <c r="A1898" t="s">
        <v>168</v>
      </c>
      <c r="B1898" t="s">
        <v>169</v>
      </c>
      <c r="C1898" t="s">
        <v>170</v>
      </c>
      <c r="D1898" t="s">
        <v>171</v>
      </c>
      <c r="E1898" t="s">
        <v>16</v>
      </c>
      <c r="F1898" t="s">
        <v>17</v>
      </c>
      <c r="G1898" t="s">
        <v>18</v>
      </c>
      <c r="H1898">
        <v>19.417899999999999</v>
      </c>
      <c r="I1898">
        <v>15.225300000000001</v>
      </c>
      <c r="J1898">
        <v>-0.35091800000000001</v>
      </c>
      <c r="K1898">
        <v>-1.8688100000000001</v>
      </c>
      <c r="L1898">
        <v>1.3500000000000001E-3</v>
      </c>
      <c r="M1898">
        <v>2.8432700000000002E-2</v>
      </c>
      <c r="N1898" t="s">
        <v>19</v>
      </c>
      <c r="O1898">
        <f t="shared" si="30"/>
        <v>1.8688100000000001</v>
      </c>
    </row>
    <row r="1899" spans="1:15" x14ac:dyDescent="0.2">
      <c r="A1899" t="s">
        <v>3779</v>
      </c>
      <c r="B1899" t="s">
        <v>3780</v>
      </c>
      <c r="C1899" t="s">
        <v>3781</v>
      </c>
      <c r="D1899" t="s">
        <v>3782</v>
      </c>
      <c r="E1899" t="s">
        <v>16</v>
      </c>
      <c r="F1899" t="s">
        <v>17</v>
      </c>
      <c r="G1899" t="s">
        <v>18</v>
      </c>
      <c r="H1899">
        <v>18.601600000000001</v>
      </c>
      <c r="I1899">
        <v>23.1069</v>
      </c>
      <c r="J1899">
        <v>0.31289899999999998</v>
      </c>
      <c r="K1899">
        <v>1.8686700000000001</v>
      </c>
      <c r="L1899">
        <v>1.1000000000000001E-3</v>
      </c>
      <c r="M1899">
        <v>2.44225E-2</v>
      </c>
      <c r="N1899" t="s">
        <v>19</v>
      </c>
      <c r="O1899">
        <f t="shared" si="30"/>
        <v>1.8686700000000001</v>
      </c>
    </row>
    <row r="1900" spans="1:15" x14ac:dyDescent="0.2">
      <c r="A1900" t="s">
        <v>4141</v>
      </c>
      <c r="B1900" t="s">
        <v>4142</v>
      </c>
      <c r="C1900" t="s">
        <v>4143</v>
      </c>
      <c r="D1900" t="s">
        <v>4144</v>
      </c>
      <c r="E1900" t="s">
        <v>16</v>
      </c>
      <c r="F1900" t="s">
        <v>17</v>
      </c>
      <c r="G1900" t="s">
        <v>18</v>
      </c>
      <c r="H1900">
        <v>8.0604099999999992</v>
      </c>
      <c r="I1900">
        <v>4.7101899999999999</v>
      </c>
      <c r="J1900">
        <v>-0.77506699999999995</v>
      </c>
      <c r="K1900">
        <v>-1.86785</v>
      </c>
      <c r="L1900">
        <v>9.5E-4</v>
      </c>
      <c r="M1900">
        <v>2.1666600000000001E-2</v>
      </c>
      <c r="N1900" t="s">
        <v>19</v>
      </c>
      <c r="O1900">
        <f t="shared" ref="O1900:O1963" si="31">ABS(K1900)</f>
        <v>1.86785</v>
      </c>
    </row>
    <row r="1901" spans="1:15" x14ac:dyDescent="0.2">
      <c r="A1901" t="s">
        <v>2370</v>
      </c>
      <c r="B1901" t="s">
        <v>2371</v>
      </c>
      <c r="C1901" t="s">
        <v>2372</v>
      </c>
      <c r="D1901" t="s">
        <v>2373</v>
      </c>
      <c r="E1901" t="s">
        <v>16</v>
      </c>
      <c r="F1901" t="s">
        <v>17</v>
      </c>
      <c r="G1901" t="s">
        <v>18</v>
      </c>
      <c r="H1901">
        <v>24.126300000000001</v>
      </c>
      <c r="I1901">
        <v>19.732299999999999</v>
      </c>
      <c r="J1901">
        <v>-0.29004999999999997</v>
      </c>
      <c r="K1901">
        <v>-1.8677600000000001</v>
      </c>
      <c r="L1901">
        <v>8.0000000000000004E-4</v>
      </c>
      <c r="M1901">
        <v>1.89292E-2</v>
      </c>
      <c r="N1901" t="s">
        <v>19</v>
      </c>
      <c r="O1901">
        <f t="shared" si="31"/>
        <v>1.8677600000000001</v>
      </c>
    </row>
    <row r="1902" spans="1:15" x14ac:dyDescent="0.2">
      <c r="A1902" t="s">
        <v>4706</v>
      </c>
      <c r="B1902" t="s">
        <v>4707</v>
      </c>
      <c r="C1902" t="s">
        <v>4708</v>
      </c>
      <c r="D1902" t="s">
        <v>4709</v>
      </c>
      <c r="E1902" t="s">
        <v>16</v>
      </c>
      <c r="F1902" t="s">
        <v>17</v>
      </c>
      <c r="G1902" t="s">
        <v>18</v>
      </c>
      <c r="H1902">
        <v>0.61280100000000004</v>
      </c>
      <c r="I1902">
        <v>0.80549599999999999</v>
      </c>
      <c r="J1902">
        <v>0.394459</v>
      </c>
      <c r="K1902">
        <v>1.86629</v>
      </c>
      <c r="L1902">
        <v>1.1999999999999999E-3</v>
      </c>
      <c r="M1902">
        <v>2.5911E-2</v>
      </c>
      <c r="N1902" t="s">
        <v>19</v>
      </c>
      <c r="O1902">
        <f t="shared" si="31"/>
        <v>1.86629</v>
      </c>
    </row>
    <row r="1903" spans="1:15" x14ac:dyDescent="0.2">
      <c r="A1903" t="s">
        <v>1772</v>
      </c>
      <c r="B1903" t="s">
        <v>1773</v>
      </c>
      <c r="C1903" t="s">
        <v>1774</v>
      </c>
      <c r="D1903" t="s">
        <v>1775</v>
      </c>
      <c r="E1903" t="s">
        <v>16</v>
      </c>
      <c r="F1903" t="s">
        <v>17</v>
      </c>
      <c r="G1903" t="s">
        <v>18</v>
      </c>
      <c r="H1903">
        <v>105.699</v>
      </c>
      <c r="I1903">
        <v>129.374</v>
      </c>
      <c r="J1903">
        <v>0.29158499999999998</v>
      </c>
      <c r="K1903">
        <v>1.8662300000000001</v>
      </c>
      <c r="L1903">
        <v>1E-3</v>
      </c>
      <c r="M1903">
        <v>2.2632800000000002E-2</v>
      </c>
      <c r="N1903" t="s">
        <v>19</v>
      </c>
      <c r="O1903">
        <f t="shared" si="31"/>
        <v>1.8662300000000001</v>
      </c>
    </row>
    <row r="1904" spans="1:15" x14ac:dyDescent="0.2">
      <c r="A1904" t="s">
        <v>20</v>
      </c>
      <c r="B1904" t="s">
        <v>21</v>
      </c>
      <c r="C1904" t="s">
        <v>22</v>
      </c>
      <c r="D1904" t="s">
        <v>23</v>
      </c>
      <c r="E1904" t="s">
        <v>16</v>
      </c>
      <c r="F1904" t="s">
        <v>17</v>
      </c>
      <c r="G1904" t="s">
        <v>18</v>
      </c>
      <c r="H1904">
        <v>21.643599999999999</v>
      </c>
      <c r="I1904">
        <v>16.725999999999999</v>
      </c>
      <c r="J1904">
        <v>-0.37185299999999999</v>
      </c>
      <c r="K1904">
        <v>-1.8650500000000001</v>
      </c>
      <c r="L1904">
        <v>1E-3</v>
      </c>
      <c r="M1904">
        <v>2.2632800000000002E-2</v>
      </c>
      <c r="N1904" t="s">
        <v>19</v>
      </c>
      <c r="O1904">
        <f t="shared" si="31"/>
        <v>1.8650500000000001</v>
      </c>
    </row>
    <row r="1905" spans="1:15" x14ac:dyDescent="0.2">
      <c r="A1905" t="s">
        <v>1468</v>
      </c>
      <c r="B1905" t="s">
        <v>1469</v>
      </c>
      <c r="C1905" t="s">
        <v>1470</v>
      </c>
      <c r="D1905" t="s">
        <v>1471</v>
      </c>
      <c r="E1905" t="s">
        <v>16</v>
      </c>
      <c r="F1905" t="s">
        <v>17</v>
      </c>
      <c r="G1905" t="s">
        <v>18</v>
      </c>
      <c r="H1905">
        <v>16.466899999999999</v>
      </c>
      <c r="I1905">
        <v>24.868600000000001</v>
      </c>
      <c r="J1905">
        <v>0.59475800000000001</v>
      </c>
      <c r="K1905">
        <v>1.8644000000000001</v>
      </c>
      <c r="L1905">
        <v>1.25E-3</v>
      </c>
      <c r="M1905">
        <v>2.6780499999999999E-2</v>
      </c>
      <c r="N1905" t="s">
        <v>19</v>
      </c>
      <c r="O1905">
        <f t="shared" si="31"/>
        <v>1.8644000000000001</v>
      </c>
    </row>
    <row r="1906" spans="1:15" x14ac:dyDescent="0.2">
      <c r="A1906" t="s">
        <v>671</v>
      </c>
      <c r="B1906" t="s">
        <v>672</v>
      </c>
      <c r="C1906" t="s">
        <v>673</v>
      </c>
      <c r="D1906" t="s">
        <v>674</v>
      </c>
      <c r="E1906" t="s">
        <v>16</v>
      </c>
      <c r="F1906" t="s">
        <v>17</v>
      </c>
      <c r="G1906" t="s">
        <v>18</v>
      </c>
      <c r="H1906">
        <v>26.540299999999998</v>
      </c>
      <c r="I1906">
        <v>20.857299999999999</v>
      </c>
      <c r="J1906">
        <v>-0.34762700000000002</v>
      </c>
      <c r="K1906">
        <v>-1.86405</v>
      </c>
      <c r="L1906">
        <v>1.2999999999999999E-3</v>
      </c>
      <c r="M1906">
        <v>2.7651700000000001E-2</v>
      </c>
      <c r="N1906" t="s">
        <v>19</v>
      </c>
      <c r="O1906">
        <f t="shared" si="31"/>
        <v>1.86405</v>
      </c>
    </row>
    <row r="1907" spans="1:15" x14ac:dyDescent="0.2">
      <c r="A1907" t="s">
        <v>7523</v>
      </c>
      <c r="B1907" t="s">
        <v>7524</v>
      </c>
      <c r="C1907" t="s">
        <v>7525</v>
      </c>
      <c r="D1907" t="s">
        <v>7526</v>
      </c>
      <c r="E1907" t="s">
        <v>16</v>
      </c>
      <c r="F1907" t="s">
        <v>17</v>
      </c>
      <c r="G1907" t="s">
        <v>18</v>
      </c>
      <c r="H1907">
        <v>56.838500000000003</v>
      </c>
      <c r="I1907">
        <v>45.661499999999997</v>
      </c>
      <c r="J1907">
        <v>-0.31588899999999998</v>
      </c>
      <c r="K1907">
        <v>-1.86391</v>
      </c>
      <c r="L1907">
        <v>1.9499999999999999E-3</v>
      </c>
      <c r="M1907">
        <v>3.8071899999999999E-2</v>
      </c>
      <c r="N1907" t="s">
        <v>19</v>
      </c>
      <c r="O1907">
        <f t="shared" si="31"/>
        <v>1.86391</v>
      </c>
    </row>
    <row r="1908" spans="1:15" x14ac:dyDescent="0.2">
      <c r="A1908" t="s">
        <v>3013</v>
      </c>
      <c r="B1908" t="s">
        <v>3014</v>
      </c>
      <c r="C1908" t="s">
        <v>3015</v>
      </c>
      <c r="D1908" t="s">
        <v>3016</v>
      </c>
      <c r="E1908" t="s">
        <v>16</v>
      </c>
      <c r="F1908" t="s">
        <v>17</v>
      </c>
      <c r="G1908" t="s">
        <v>18</v>
      </c>
      <c r="H1908">
        <v>3.0203799999999998</v>
      </c>
      <c r="I1908">
        <v>5.0890500000000003</v>
      </c>
      <c r="J1908">
        <v>0.75266699999999997</v>
      </c>
      <c r="K1908">
        <v>1.8637900000000001</v>
      </c>
      <c r="L1908">
        <v>2.0500000000000002E-3</v>
      </c>
      <c r="M1908">
        <v>3.9464300000000001E-2</v>
      </c>
      <c r="N1908" t="s">
        <v>19</v>
      </c>
      <c r="O1908">
        <f t="shared" si="31"/>
        <v>1.8637900000000001</v>
      </c>
    </row>
    <row r="1909" spans="1:15" x14ac:dyDescent="0.2">
      <c r="A1909" t="s">
        <v>5957</v>
      </c>
      <c r="B1909" t="s">
        <v>5958</v>
      </c>
      <c r="C1909" t="s">
        <v>5959</v>
      </c>
      <c r="D1909" t="s">
        <v>5960</v>
      </c>
      <c r="E1909" t="s">
        <v>16</v>
      </c>
      <c r="F1909" t="s">
        <v>17</v>
      </c>
      <c r="G1909" t="s">
        <v>18</v>
      </c>
      <c r="H1909">
        <v>8.6189199999999992</v>
      </c>
      <c r="I1909">
        <v>6.5749300000000002</v>
      </c>
      <c r="J1909">
        <v>-0.39053300000000002</v>
      </c>
      <c r="K1909">
        <v>-1.86371</v>
      </c>
      <c r="L1909">
        <v>1.25E-3</v>
      </c>
      <c r="M1909">
        <v>2.6780499999999999E-2</v>
      </c>
      <c r="N1909" t="s">
        <v>19</v>
      </c>
      <c r="O1909">
        <f t="shared" si="31"/>
        <v>1.86371</v>
      </c>
    </row>
    <row r="1910" spans="1:15" x14ac:dyDescent="0.2">
      <c r="A1910" t="s">
        <v>3799</v>
      </c>
      <c r="B1910" t="s">
        <v>3800</v>
      </c>
      <c r="C1910" t="s">
        <v>3801</v>
      </c>
      <c r="D1910" t="s">
        <v>3802</v>
      </c>
      <c r="E1910" t="s">
        <v>16</v>
      </c>
      <c r="F1910" t="s">
        <v>17</v>
      </c>
      <c r="G1910" t="s">
        <v>18</v>
      </c>
      <c r="H1910">
        <v>18.660699999999999</v>
      </c>
      <c r="I1910">
        <v>24.468599999999999</v>
      </c>
      <c r="J1910">
        <v>0.39093</v>
      </c>
      <c r="K1910">
        <v>1.8636200000000001</v>
      </c>
      <c r="L1910">
        <v>1.6000000000000001E-3</v>
      </c>
      <c r="M1910">
        <v>3.2489999999999998E-2</v>
      </c>
      <c r="N1910" t="s">
        <v>19</v>
      </c>
      <c r="O1910">
        <f t="shared" si="31"/>
        <v>1.8636200000000001</v>
      </c>
    </row>
    <row r="1911" spans="1:15" x14ac:dyDescent="0.2">
      <c r="A1911" t="s">
        <v>7108</v>
      </c>
      <c r="B1911" t="s">
        <v>7109</v>
      </c>
      <c r="C1911" t="s">
        <v>7110</v>
      </c>
      <c r="D1911" t="s">
        <v>7111</v>
      </c>
      <c r="E1911" t="s">
        <v>16</v>
      </c>
      <c r="F1911" t="s">
        <v>17</v>
      </c>
      <c r="G1911" t="s">
        <v>18</v>
      </c>
      <c r="H1911">
        <v>45.428699999999999</v>
      </c>
      <c r="I1911">
        <v>27.047999999999998</v>
      </c>
      <c r="J1911">
        <v>-0.74807999999999997</v>
      </c>
      <c r="K1911">
        <v>-1.86351</v>
      </c>
      <c r="L1911">
        <v>1.6000000000000001E-3</v>
      </c>
      <c r="M1911">
        <v>3.2489999999999998E-2</v>
      </c>
      <c r="N1911" t="s">
        <v>19</v>
      </c>
      <c r="O1911">
        <f t="shared" si="31"/>
        <v>1.86351</v>
      </c>
    </row>
    <row r="1912" spans="1:15" x14ac:dyDescent="0.2">
      <c r="A1912" t="s">
        <v>498</v>
      </c>
      <c r="B1912" t="s">
        <v>499</v>
      </c>
      <c r="C1912" t="s">
        <v>500</v>
      </c>
      <c r="D1912" t="s">
        <v>501</v>
      </c>
      <c r="E1912" t="s">
        <v>16</v>
      </c>
      <c r="F1912" t="s">
        <v>17</v>
      </c>
      <c r="G1912" t="s">
        <v>18</v>
      </c>
      <c r="H1912">
        <v>5.55497</v>
      </c>
      <c r="I1912">
        <v>4.4464899999999998</v>
      </c>
      <c r="J1912">
        <v>-0.32111099999999998</v>
      </c>
      <c r="K1912">
        <v>-1.86328</v>
      </c>
      <c r="L1912">
        <v>1.2999999999999999E-3</v>
      </c>
      <c r="M1912">
        <v>2.7651700000000001E-2</v>
      </c>
      <c r="N1912" t="s">
        <v>19</v>
      </c>
      <c r="O1912">
        <f t="shared" si="31"/>
        <v>1.86328</v>
      </c>
    </row>
    <row r="1913" spans="1:15" x14ac:dyDescent="0.2">
      <c r="A1913" t="s">
        <v>321</v>
      </c>
      <c r="B1913" t="s">
        <v>322</v>
      </c>
      <c r="C1913" t="s">
        <v>323</v>
      </c>
      <c r="D1913" t="s">
        <v>324</v>
      </c>
      <c r="E1913" t="s">
        <v>16</v>
      </c>
      <c r="F1913" t="s">
        <v>17</v>
      </c>
      <c r="G1913" t="s">
        <v>18</v>
      </c>
      <c r="H1913">
        <v>6.6353900000000001</v>
      </c>
      <c r="I1913">
        <v>5.1639200000000001</v>
      </c>
      <c r="J1913">
        <v>-0.36171599999999998</v>
      </c>
      <c r="K1913">
        <v>-1.8629899999999999</v>
      </c>
      <c r="L1913">
        <v>1.1000000000000001E-3</v>
      </c>
      <c r="M1913">
        <v>2.44225E-2</v>
      </c>
      <c r="N1913" t="s">
        <v>19</v>
      </c>
      <c r="O1913">
        <f t="shared" si="31"/>
        <v>1.8629899999999999</v>
      </c>
    </row>
    <row r="1914" spans="1:15" x14ac:dyDescent="0.2">
      <c r="A1914" t="s">
        <v>6565</v>
      </c>
      <c r="B1914" t="s">
        <v>6566</v>
      </c>
      <c r="C1914" t="s">
        <v>6567</v>
      </c>
      <c r="D1914" t="s">
        <v>6568</v>
      </c>
      <c r="E1914" t="s">
        <v>16</v>
      </c>
      <c r="F1914" t="s">
        <v>17</v>
      </c>
      <c r="G1914" t="s">
        <v>18</v>
      </c>
      <c r="H1914">
        <v>0.80352000000000001</v>
      </c>
      <c r="I1914">
        <v>1.5074000000000001</v>
      </c>
      <c r="J1914">
        <v>0.90765700000000005</v>
      </c>
      <c r="K1914">
        <v>1.8618300000000001</v>
      </c>
      <c r="L1914">
        <v>1.5E-3</v>
      </c>
      <c r="M1914">
        <v>3.0899200000000002E-2</v>
      </c>
      <c r="N1914" t="s">
        <v>19</v>
      </c>
      <c r="O1914">
        <f t="shared" si="31"/>
        <v>1.8618300000000001</v>
      </c>
    </row>
    <row r="1915" spans="1:15" x14ac:dyDescent="0.2">
      <c r="A1915" t="s">
        <v>5755</v>
      </c>
      <c r="B1915" t="s">
        <v>5756</v>
      </c>
      <c r="C1915" t="s">
        <v>5757</v>
      </c>
      <c r="D1915" t="s">
        <v>5758</v>
      </c>
      <c r="E1915" t="s">
        <v>16</v>
      </c>
      <c r="F1915" t="s">
        <v>17</v>
      </c>
      <c r="G1915" t="s">
        <v>18</v>
      </c>
      <c r="H1915">
        <v>3.0418099999999999</v>
      </c>
      <c r="I1915">
        <v>2.3770099999999998</v>
      </c>
      <c r="J1915">
        <v>-0.35577900000000001</v>
      </c>
      <c r="K1915">
        <v>-1.8617600000000001</v>
      </c>
      <c r="L1915">
        <v>1.1000000000000001E-3</v>
      </c>
      <c r="M1915">
        <v>2.44225E-2</v>
      </c>
      <c r="N1915" t="s">
        <v>19</v>
      </c>
      <c r="O1915">
        <f t="shared" si="31"/>
        <v>1.8617600000000001</v>
      </c>
    </row>
    <row r="1916" spans="1:15" x14ac:dyDescent="0.2">
      <c r="A1916" t="s">
        <v>4527</v>
      </c>
      <c r="B1916" t="s">
        <v>4528</v>
      </c>
      <c r="C1916" t="s">
        <v>4529</v>
      </c>
      <c r="D1916" t="s">
        <v>4530</v>
      </c>
      <c r="E1916" t="s">
        <v>16</v>
      </c>
      <c r="F1916" t="s">
        <v>17</v>
      </c>
      <c r="G1916" t="s">
        <v>18</v>
      </c>
      <c r="H1916">
        <v>4.3272899999999996</v>
      </c>
      <c r="I1916">
        <v>5.4240300000000001</v>
      </c>
      <c r="J1916">
        <v>0.32590200000000003</v>
      </c>
      <c r="K1916">
        <v>1.8608199999999999</v>
      </c>
      <c r="L1916">
        <v>1.1999999999999999E-3</v>
      </c>
      <c r="M1916">
        <v>2.5911E-2</v>
      </c>
      <c r="N1916" t="s">
        <v>19</v>
      </c>
      <c r="O1916">
        <f t="shared" si="31"/>
        <v>1.8608199999999999</v>
      </c>
    </row>
    <row r="1917" spans="1:15" x14ac:dyDescent="0.2">
      <c r="A1917" t="s">
        <v>1067</v>
      </c>
      <c r="B1917" t="s">
        <v>1068</v>
      </c>
      <c r="C1917" t="s">
        <v>1069</v>
      </c>
      <c r="D1917" t="s">
        <v>1070</v>
      </c>
      <c r="E1917" t="s">
        <v>16</v>
      </c>
      <c r="F1917" t="s">
        <v>17</v>
      </c>
      <c r="G1917" t="s">
        <v>18</v>
      </c>
      <c r="H1917">
        <v>8.1860900000000001</v>
      </c>
      <c r="I1917">
        <v>10.042</v>
      </c>
      <c r="J1917">
        <v>0.29480400000000001</v>
      </c>
      <c r="K1917">
        <v>1.86046</v>
      </c>
      <c r="L1917">
        <v>1.1999999999999999E-3</v>
      </c>
      <c r="M1917">
        <v>2.5911E-2</v>
      </c>
      <c r="N1917" t="s">
        <v>19</v>
      </c>
      <c r="O1917">
        <f t="shared" si="31"/>
        <v>1.86046</v>
      </c>
    </row>
    <row r="1918" spans="1:15" x14ac:dyDescent="0.2">
      <c r="A1918" t="s">
        <v>679</v>
      </c>
      <c r="B1918" t="s">
        <v>676</v>
      </c>
      <c r="C1918" t="s">
        <v>677</v>
      </c>
      <c r="D1918" t="s">
        <v>678</v>
      </c>
      <c r="E1918" t="s">
        <v>16</v>
      </c>
      <c r="F1918" t="s">
        <v>17</v>
      </c>
      <c r="G1918" t="s">
        <v>18</v>
      </c>
      <c r="H1918">
        <v>0.89058199999999998</v>
      </c>
      <c r="I1918">
        <v>0.39036199999999999</v>
      </c>
      <c r="J1918">
        <v>-1.18994</v>
      </c>
      <c r="K1918">
        <v>-1.8602700000000001</v>
      </c>
      <c r="L1918">
        <v>1.9E-3</v>
      </c>
      <c r="M1918">
        <v>3.7265699999999999E-2</v>
      </c>
      <c r="N1918" t="s">
        <v>19</v>
      </c>
      <c r="O1918">
        <f t="shared" si="31"/>
        <v>1.8602700000000001</v>
      </c>
    </row>
    <row r="1919" spans="1:15" x14ac:dyDescent="0.2">
      <c r="A1919" t="s">
        <v>4166</v>
      </c>
      <c r="B1919" t="s">
        <v>4167</v>
      </c>
      <c r="C1919" t="s">
        <v>4168</v>
      </c>
      <c r="D1919" t="s">
        <v>4169</v>
      </c>
      <c r="E1919" t="s">
        <v>16</v>
      </c>
      <c r="F1919" t="s">
        <v>17</v>
      </c>
      <c r="G1919" t="s">
        <v>18</v>
      </c>
      <c r="H1919">
        <v>24.896799999999999</v>
      </c>
      <c r="I1919">
        <v>20.1905</v>
      </c>
      <c r="J1919">
        <v>-0.302286</v>
      </c>
      <c r="K1919">
        <v>-1.85972</v>
      </c>
      <c r="L1919">
        <v>1.1000000000000001E-3</v>
      </c>
      <c r="M1919">
        <v>2.44225E-2</v>
      </c>
      <c r="N1919" t="s">
        <v>19</v>
      </c>
      <c r="O1919">
        <f t="shared" si="31"/>
        <v>1.85972</v>
      </c>
    </row>
    <row r="1920" spans="1:15" x14ac:dyDescent="0.2">
      <c r="A1920" t="s">
        <v>2924</v>
      </c>
      <c r="B1920" t="s">
        <v>2925</v>
      </c>
      <c r="C1920" t="s">
        <v>2926</v>
      </c>
      <c r="D1920" t="s">
        <v>2927</v>
      </c>
      <c r="E1920" t="s">
        <v>16</v>
      </c>
      <c r="F1920" t="s">
        <v>17</v>
      </c>
      <c r="G1920" t="s">
        <v>18</v>
      </c>
      <c r="H1920">
        <v>58.725299999999997</v>
      </c>
      <c r="I1920">
        <v>72.179000000000002</v>
      </c>
      <c r="J1920">
        <v>0.297597</v>
      </c>
      <c r="K1920">
        <v>1.85938</v>
      </c>
      <c r="L1920">
        <v>8.4999999999999995E-4</v>
      </c>
      <c r="M1920">
        <v>1.99166E-2</v>
      </c>
      <c r="N1920" t="s">
        <v>19</v>
      </c>
      <c r="O1920">
        <f t="shared" si="31"/>
        <v>1.85938</v>
      </c>
    </row>
    <row r="1921" spans="1:15" x14ac:dyDescent="0.2">
      <c r="A1921" t="s">
        <v>7785</v>
      </c>
      <c r="B1921" t="s">
        <v>7786</v>
      </c>
      <c r="C1921" t="s">
        <v>53</v>
      </c>
      <c r="D1921" t="s">
        <v>7787</v>
      </c>
      <c r="E1921" t="s">
        <v>16</v>
      </c>
      <c r="F1921" t="s">
        <v>17</v>
      </c>
      <c r="G1921" t="s">
        <v>18</v>
      </c>
      <c r="H1921">
        <v>0.39344299999999999</v>
      </c>
      <c r="I1921">
        <v>0.19581000000000001</v>
      </c>
      <c r="J1921">
        <v>-1.0066999999999999</v>
      </c>
      <c r="K1921">
        <v>-1.85893</v>
      </c>
      <c r="L1921">
        <v>2.3E-3</v>
      </c>
      <c r="M1921">
        <v>4.2967199999999997E-2</v>
      </c>
      <c r="N1921" t="s">
        <v>19</v>
      </c>
      <c r="O1921">
        <f t="shared" si="31"/>
        <v>1.85893</v>
      </c>
    </row>
    <row r="1922" spans="1:15" x14ac:dyDescent="0.2">
      <c r="A1922" t="s">
        <v>253</v>
      </c>
      <c r="B1922" t="s">
        <v>254</v>
      </c>
      <c r="C1922" t="s">
        <v>255</v>
      </c>
      <c r="D1922" t="s">
        <v>256</v>
      </c>
      <c r="E1922" t="s">
        <v>16</v>
      </c>
      <c r="F1922" t="s">
        <v>17</v>
      </c>
      <c r="G1922" t="s">
        <v>18</v>
      </c>
      <c r="H1922">
        <v>10.1197</v>
      </c>
      <c r="I1922">
        <v>12.505000000000001</v>
      </c>
      <c r="J1922">
        <v>0.305342</v>
      </c>
      <c r="K1922">
        <v>1.85819</v>
      </c>
      <c r="L1922">
        <v>1.1999999999999999E-3</v>
      </c>
      <c r="M1922">
        <v>2.5911E-2</v>
      </c>
      <c r="N1922" t="s">
        <v>19</v>
      </c>
      <c r="O1922">
        <f t="shared" si="31"/>
        <v>1.85819</v>
      </c>
    </row>
    <row r="1923" spans="1:15" x14ac:dyDescent="0.2">
      <c r="A1923" t="s">
        <v>5698</v>
      </c>
      <c r="B1923" t="s">
        <v>5699</v>
      </c>
      <c r="C1923" t="s">
        <v>5700</v>
      </c>
      <c r="D1923" t="s">
        <v>5701</v>
      </c>
      <c r="E1923" t="s">
        <v>16</v>
      </c>
      <c r="F1923" t="s">
        <v>17</v>
      </c>
      <c r="G1923" t="s">
        <v>18</v>
      </c>
      <c r="H1923">
        <v>31.775400000000001</v>
      </c>
      <c r="I1923">
        <v>39.226199999999999</v>
      </c>
      <c r="J1923">
        <v>0.30390600000000001</v>
      </c>
      <c r="K1923">
        <v>1.85806</v>
      </c>
      <c r="L1923">
        <v>1.1999999999999999E-3</v>
      </c>
      <c r="M1923">
        <v>2.5911E-2</v>
      </c>
      <c r="N1923" t="s">
        <v>19</v>
      </c>
      <c r="O1923">
        <f t="shared" si="31"/>
        <v>1.85806</v>
      </c>
    </row>
    <row r="1924" spans="1:15" x14ac:dyDescent="0.2">
      <c r="A1924" t="s">
        <v>5657</v>
      </c>
      <c r="B1924" t="s">
        <v>5658</v>
      </c>
      <c r="C1924" t="s">
        <v>5659</v>
      </c>
      <c r="D1924" t="s">
        <v>5660</v>
      </c>
      <c r="E1924" t="s">
        <v>16</v>
      </c>
      <c r="F1924" t="s">
        <v>17</v>
      </c>
      <c r="G1924" t="s">
        <v>18</v>
      </c>
      <c r="H1924">
        <v>0.90585599999999999</v>
      </c>
      <c r="I1924">
        <v>0.62361100000000003</v>
      </c>
      <c r="J1924">
        <v>-0.538636</v>
      </c>
      <c r="K1924">
        <v>-1.85694</v>
      </c>
      <c r="L1924">
        <v>1.1999999999999999E-3</v>
      </c>
      <c r="M1924">
        <v>2.5911E-2</v>
      </c>
      <c r="N1924" t="s">
        <v>19</v>
      </c>
      <c r="O1924">
        <f t="shared" si="31"/>
        <v>1.85694</v>
      </c>
    </row>
    <row r="1925" spans="1:15" x14ac:dyDescent="0.2">
      <c r="A1925" t="s">
        <v>6471</v>
      </c>
      <c r="B1925" t="s">
        <v>6472</v>
      </c>
      <c r="C1925" t="s">
        <v>6473</v>
      </c>
      <c r="D1925" t="s">
        <v>6474</v>
      </c>
      <c r="E1925" t="s">
        <v>16</v>
      </c>
      <c r="F1925" t="s">
        <v>17</v>
      </c>
      <c r="G1925" t="s">
        <v>18</v>
      </c>
      <c r="H1925">
        <v>9.2261000000000006</v>
      </c>
      <c r="I1925">
        <v>16.751000000000001</v>
      </c>
      <c r="J1925">
        <v>0.86045799999999995</v>
      </c>
      <c r="K1925">
        <v>1.8568</v>
      </c>
      <c r="L1925">
        <v>2.5500000000000002E-3</v>
      </c>
      <c r="M1925">
        <v>4.6465699999999999E-2</v>
      </c>
      <c r="N1925" t="s">
        <v>19</v>
      </c>
      <c r="O1925">
        <f t="shared" si="31"/>
        <v>1.8568</v>
      </c>
    </row>
    <row r="1926" spans="1:15" x14ac:dyDescent="0.2">
      <c r="A1926" t="s">
        <v>7495</v>
      </c>
      <c r="B1926" t="s">
        <v>7496</v>
      </c>
      <c r="C1926" t="s">
        <v>7497</v>
      </c>
      <c r="D1926" t="s">
        <v>7498</v>
      </c>
      <c r="E1926" t="s">
        <v>16</v>
      </c>
      <c r="F1926" t="s">
        <v>17</v>
      </c>
      <c r="G1926" t="s">
        <v>18</v>
      </c>
      <c r="H1926">
        <v>32.016500000000001</v>
      </c>
      <c r="I1926">
        <v>40.1526</v>
      </c>
      <c r="J1926">
        <v>0.32667600000000002</v>
      </c>
      <c r="K1926">
        <v>1.8558399999999999</v>
      </c>
      <c r="L1926">
        <v>1.3500000000000001E-3</v>
      </c>
      <c r="M1926">
        <v>2.8432700000000002E-2</v>
      </c>
      <c r="N1926" t="s">
        <v>19</v>
      </c>
      <c r="O1926">
        <f t="shared" si="31"/>
        <v>1.8558399999999999</v>
      </c>
    </row>
    <row r="1927" spans="1:15" x14ac:dyDescent="0.2">
      <c r="A1927" t="s">
        <v>799</v>
      </c>
      <c r="B1927" t="s">
        <v>800</v>
      </c>
      <c r="C1927" t="s">
        <v>801</v>
      </c>
      <c r="D1927" t="s">
        <v>802</v>
      </c>
      <c r="E1927" t="s">
        <v>16</v>
      </c>
      <c r="F1927" t="s">
        <v>17</v>
      </c>
      <c r="G1927" t="s">
        <v>18</v>
      </c>
      <c r="H1927">
        <v>11.41</v>
      </c>
      <c r="I1927">
        <v>14.9419</v>
      </c>
      <c r="J1927">
        <v>0.38906800000000002</v>
      </c>
      <c r="K1927">
        <v>1.8542099999999999</v>
      </c>
      <c r="L1927">
        <v>1.1999999999999999E-3</v>
      </c>
      <c r="M1927">
        <v>2.5911E-2</v>
      </c>
      <c r="N1927" t="s">
        <v>19</v>
      </c>
      <c r="O1927">
        <f t="shared" si="31"/>
        <v>1.8542099999999999</v>
      </c>
    </row>
    <row r="1928" spans="1:15" x14ac:dyDescent="0.2">
      <c r="A1928" t="s">
        <v>4710</v>
      </c>
      <c r="B1928" t="s">
        <v>4711</v>
      </c>
      <c r="C1928" t="s">
        <v>4712</v>
      </c>
      <c r="D1928" t="s">
        <v>4713</v>
      </c>
      <c r="E1928" t="s">
        <v>16</v>
      </c>
      <c r="F1928" t="s">
        <v>17</v>
      </c>
      <c r="G1928" t="s">
        <v>18</v>
      </c>
      <c r="H1928">
        <v>97.037000000000006</v>
      </c>
      <c r="I1928">
        <v>119.41800000000001</v>
      </c>
      <c r="J1928">
        <v>0.29941400000000001</v>
      </c>
      <c r="K1928">
        <v>1.8541700000000001</v>
      </c>
      <c r="L1928">
        <v>1.5E-3</v>
      </c>
      <c r="M1928">
        <v>3.0899200000000002E-2</v>
      </c>
      <c r="N1928" t="s">
        <v>19</v>
      </c>
      <c r="O1928">
        <f t="shared" si="31"/>
        <v>1.8541700000000001</v>
      </c>
    </row>
    <row r="1929" spans="1:15" x14ac:dyDescent="0.2">
      <c r="A1929" t="s">
        <v>1953</v>
      </c>
      <c r="B1929" t="s">
        <v>1954</v>
      </c>
      <c r="C1929" t="s">
        <v>1955</v>
      </c>
      <c r="D1929" t="s">
        <v>1956</v>
      </c>
      <c r="E1929" t="s">
        <v>16</v>
      </c>
      <c r="F1929" t="s">
        <v>17</v>
      </c>
      <c r="G1929" t="s">
        <v>18</v>
      </c>
      <c r="H1929">
        <v>9.6122399999999999</v>
      </c>
      <c r="I1929">
        <v>13.102499999999999</v>
      </c>
      <c r="J1929">
        <v>0.44690000000000002</v>
      </c>
      <c r="K1929">
        <v>1.8524499999999999</v>
      </c>
      <c r="L1929">
        <v>1.6999999999999999E-3</v>
      </c>
      <c r="M1929">
        <v>3.41249E-2</v>
      </c>
      <c r="N1929" t="s">
        <v>19</v>
      </c>
      <c r="O1929">
        <f t="shared" si="31"/>
        <v>1.8524499999999999</v>
      </c>
    </row>
    <row r="1930" spans="1:15" x14ac:dyDescent="0.2">
      <c r="A1930" t="s">
        <v>2162</v>
      </c>
      <c r="B1930" t="s">
        <v>2163</v>
      </c>
      <c r="C1930" t="s">
        <v>2164</v>
      </c>
      <c r="D1930" t="s">
        <v>2165</v>
      </c>
      <c r="E1930" t="s">
        <v>16</v>
      </c>
      <c r="F1930" t="s">
        <v>17</v>
      </c>
      <c r="G1930" t="s">
        <v>18</v>
      </c>
      <c r="H1930">
        <v>6.6243699999999999</v>
      </c>
      <c r="I1930">
        <v>9.0402299999999993</v>
      </c>
      <c r="J1930">
        <v>0.44857599999999997</v>
      </c>
      <c r="K1930">
        <v>1.85229</v>
      </c>
      <c r="L1930">
        <v>1.1999999999999999E-3</v>
      </c>
      <c r="M1930">
        <v>2.5911E-2</v>
      </c>
      <c r="N1930" t="s">
        <v>19</v>
      </c>
      <c r="O1930">
        <f t="shared" si="31"/>
        <v>1.85229</v>
      </c>
    </row>
    <row r="1931" spans="1:15" x14ac:dyDescent="0.2">
      <c r="A1931" t="s">
        <v>490</v>
      </c>
      <c r="B1931" t="s">
        <v>491</v>
      </c>
      <c r="C1931" t="s">
        <v>492</v>
      </c>
      <c r="D1931" t="s">
        <v>493</v>
      </c>
      <c r="E1931" t="s">
        <v>16</v>
      </c>
      <c r="F1931" t="s">
        <v>17</v>
      </c>
      <c r="G1931" t="s">
        <v>18</v>
      </c>
      <c r="H1931">
        <v>2.07247</v>
      </c>
      <c r="I1931">
        <v>1.1158399999999999</v>
      </c>
      <c r="J1931">
        <v>-0.89321899999999999</v>
      </c>
      <c r="K1931">
        <v>-1.85077</v>
      </c>
      <c r="L1931">
        <v>1.3500000000000001E-3</v>
      </c>
      <c r="M1931">
        <v>2.8432700000000002E-2</v>
      </c>
      <c r="N1931" t="s">
        <v>19</v>
      </c>
      <c r="O1931">
        <f t="shared" si="31"/>
        <v>1.85077</v>
      </c>
    </row>
    <row r="1932" spans="1:15" x14ac:dyDescent="0.2">
      <c r="A1932" t="s">
        <v>2261</v>
      </c>
      <c r="B1932" t="s">
        <v>2259</v>
      </c>
      <c r="C1932" t="s">
        <v>53</v>
      </c>
      <c r="D1932" t="s">
        <v>2260</v>
      </c>
      <c r="E1932" t="s">
        <v>16</v>
      </c>
      <c r="F1932" t="s">
        <v>17</v>
      </c>
      <c r="G1932" t="s">
        <v>18</v>
      </c>
      <c r="H1932">
        <v>4.2982800000000001</v>
      </c>
      <c r="I1932">
        <v>1.5908100000000001</v>
      </c>
      <c r="J1932">
        <v>-1.4339999999999999</v>
      </c>
      <c r="K1932">
        <v>-1.8505100000000001</v>
      </c>
      <c r="L1932">
        <v>1.9499999999999999E-3</v>
      </c>
      <c r="M1932">
        <v>3.8071899999999999E-2</v>
      </c>
      <c r="N1932" t="s">
        <v>19</v>
      </c>
      <c r="O1932">
        <f t="shared" si="31"/>
        <v>1.8505100000000001</v>
      </c>
    </row>
    <row r="1933" spans="1:15" x14ac:dyDescent="0.2">
      <c r="A1933" t="s">
        <v>6596</v>
      </c>
      <c r="B1933" t="s">
        <v>6597</v>
      </c>
      <c r="C1933" t="s">
        <v>6598</v>
      </c>
      <c r="D1933" t="s">
        <v>6599</v>
      </c>
      <c r="E1933" t="s">
        <v>16</v>
      </c>
      <c r="F1933" t="s">
        <v>17</v>
      </c>
      <c r="G1933" t="s">
        <v>18</v>
      </c>
      <c r="H1933">
        <v>5.52658</v>
      </c>
      <c r="I1933">
        <v>7.32118</v>
      </c>
      <c r="J1933">
        <v>0.40568900000000002</v>
      </c>
      <c r="K1933">
        <v>1.8500300000000001</v>
      </c>
      <c r="L1933">
        <v>1.3500000000000001E-3</v>
      </c>
      <c r="M1933">
        <v>2.8432700000000002E-2</v>
      </c>
      <c r="N1933" t="s">
        <v>19</v>
      </c>
      <c r="O1933">
        <f t="shared" si="31"/>
        <v>1.8500300000000001</v>
      </c>
    </row>
    <row r="1934" spans="1:15" x14ac:dyDescent="0.2">
      <c r="A1934" t="s">
        <v>5021</v>
      </c>
      <c r="B1934" t="s">
        <v>5022</v>
      </c>
      <c r="C1934" t="s">
        <v>5023</v>
      </c>
      <c r="D1934" t="s">
        <v>5024</v>
      </c>
      <c r="E1934" t="s">
        <v>16</v>
      </c>
      <c r="F1934" t="s">
        <v>17</v>
      </c>
      <c r="G1934" t="s">
        <v>18</v>
      </c>
      <c r="H1934">
        <v>9.5383999999999993</v>
      </c>
      <c r="I1934">
        <v>7.7744600000000004</v>
      </c>
      <c r="J1934">
        <v>-0.29500399999999999</v>
      </c>
      <c r="K1934">
        <v>-1.84962</v>
      </c>
      <c r="L1934">
        <v>1.65E-3</v>
      </c>
      <c r="M1934">
        <v>3.3294700000000003E-2</v>
      </c>
      <c r="N1934" t="s">
        <v>19</v>
      </c>
      <c r="O1934">
        <f t="shared" si="31"/>
        <v>1.84962</v>
      </c>
    </row>
    <row r="1935" spans="1:15" x14ac:dyDescent="0.2">
      <c r="A1935" t="s">
        <v>3647</v>
      </c>
      <c r="B1935" t="s">
        <v>3648</v>
      </c>
      <c r="C1935" t="s">
        <v>3649</v>
      </c>
      <c r="D1935" t="s">
        <v>3650</v>
      </c>
      <c r="E1935" t="s">
        <v>16</v>
      </c>
      <c r="F1935" t="s">
        <v>17</v>
      </c>
      <c r="G1935" t="s">
        <v>18</v>
      </c>
      <c r="H1935">
        <v>7.0629299999999997</v>
      </c>
      <c r="I1935">
        <v>9.0636399999999995</v>
      </c>
      <c r="J1935">
        <v>0.359823</v>
      </c>
      <c r="K1935">
        <v>1.8488</v>
      </c>
      <c r="L1935">
        <v>2.0999999999999999E-3</v>
      </c>
      <c r="M1935">
        <v>4.02058E-2</v>
      </c>
      <c r="N1935" t="s">
        <v>19</v>
      </c>
      <c r="O1935">
        <f t="shared" si="31"/>
        <v>1.8488</v>
      </c>
    </row>
    <row r="1936" spans="1:15" x14ac:dyDescent="0.2">
      <c r="A1936" t="s">
        <v>329</v>
      </c>
      <c r="B1936" t="s">
        <v>330</v>
      </c>
      <c r="C1936" t="s">
        <v>331</v>
      </c>
      <c r="D1936" t="s">
        <v>332</v>
      </c>
      <c r="E1936" t="s">
        <v>16</v>
      </c>
      <c r="F1936" t="s">
        <v>17</v>
      </c>
      <c r="G1936" t="s">
        <v>18</v>
      </c>
      <c r="H1936">
        <v>0.57995799999999997</v>
      </c>
      <c r="I1936">
        <v>0.31274099999999999</v>
      </c>
      <c r="J1936">
        <v>-0.89097899999999997</v>
      </c>
      <c r="K1936">
        <v>-1.8487800000000001</v>
      </c>
      <c r="L1936">
        <v>2E-3</v>
      </c>
      <c r="M1936">
        <v>3.8733999999999998E-2</v>
      </c>
      <c r="N1936" t="s">
        <v>19</v>
      </c>
      <c r="O1936">
        <f t="shared" si="31"/>
        <v>1.8487800000000001</v>
      </c>
    </row>
    <row r="1937" spans="1:15" x14ac:dyDescent="0.2">
      <c r="A1937" t="s">
        <v>5767</v>
      </c>
      <c r="B1937" t="s">
        <v>5768</v>
      </c>
      <c r="C1937" t="s">
        <v>5769</v>
      </c>
      <c r="D1937" t="s">
        <v>5770</v>
      </c>
      <c r="E1937" t="s">
        <v>16</v>
      </c>
      <c r="F1937" t="s">
        <v>17</v>
      </c>
      <c r="G1937" t="s">
        <v>18</v>
      </c>
      <c r="H1937">
        <v>2.2167699999999999</v>
      </c>
      <c r="I1937">
        <v>2.9615999999999998</v>
      </c>
      <c r="J1937">
        <v>0.41791499999999998</v>
      </c>
      <c r="K1937">
        <v>1.8486499999999999</v>
      </c>
      <c r="L1937">
        <v>1.15E-3</v>
      </c>
      <c r="M1937">
        <v>2.5270500000000001E-2</v>
      </c>
      <c r="N1937" t="s">
        <v>19</v>
      </c>
      <c r="O1937">
        <f t="shared" si="31"/>
        <v>1.8486499999999999</v>
      </c>
    </row>
    <row r="1938" spans="1:15" x14ac:dyDescent="0.2">
      <c r="A1938" t="s">
        <v>7096</v>
      </c>
      <c r="B1938" t="s">
        <v>7097</v>
      </c>
      <c r="C1938" t="s">
        <v>7098</v>
      </c>
      <c r="D1938" t="s">
        <v>7099</v>
      </c>
      <c r="E1938" t="s">
        <v>16</v>
      </c>
      <c r="F1938" t="s">
        <v>17</v>
      </c>
      <c r="G1938" t="s">
        <v>18</v>
      </c>
      <c r="H1938">
        <v>6.6797399999999998</v>
      </c>
      <c r="I1938">
        <v>8.4700399999999991</v>
      </c>
      <c r="J1938">
        <v>0.34257599999999999</v>
      </c>
      <c r="K1938">
        <v>1.8486100000000001</v>
      </c>
      <c r="L1938">
        <v>1E-3</v>
      </c>
      <c r="M1938">
        <v>2.2632800000000002E-2</v>
      </c>
      <c r="N1938" t="s">
        <v>19</v>
      </c>
      <c r="O1938">
        <f t="shared" si="31"/>
        <v>1.8486100000000001</v>
      </c>
    </row>
    <row r="1939" spans="1:15" x14ac:dyDescent="0.2">
      <c r="A1939" t="s">
        <v>2005</v>
      </c>
      <c r="B1939" t="s">
        <v>2006</v>
      </c>
      <c r="C1939" t="s">
        <v>2007</v>
      </c>
      <c r="D1939" t="s">
        <v>2008</v>
      </c>
      <c r="E1939" t="s">
        <v>16</v>
      </c>
      <c r="F1939" t="s">
        <v>17</v>
      </c>
      <c r="G1939" t="s">
        <v>18</v>
      </c>
      <c r="H1939">
        <v>14.999700000000001</v>
      </c>
      <c r="I1939">
        <v>9.7867499999999996</v>
      </c>
      <c r="J1939">
        <v>-0.616035</v>
      </c>
      <c r="K1939">
        <v>-1.84805</v>
      </c>
      <c r="L1939">
        <v>2.3500000000000001E-3</v>
      </c>
      <c r="M1939">
        <v>4.3647199999999997E-2</v>
      </c>
      <c r="N1939" t="s">
        <v>19</v>
      </c>
      <c r="O1939">
        <f t="shared" si="31"/>
        <v>1.84805</v>
      </c>
    </row>
    <row r="1940" spans="1:15" x14ac:dyDescent="0.2">
      <c r="A1940" t="s">
        <v>7117</v>
      </c>
      <c r="B1940" t="s">
        <v>7118</v>
      </c>
      <c r="C1940" t="s">
        <v>7119</v>
      </c>
      <c r="D1940" t="s">
        <v>7120</v>
      </c>
      <c r="E1940" t="s">
        <v>16</v>
      </c>
      <c r="F1940" t="s">
        <v>17</v>
      </c>
      <c r="G1940" t="s">
        <v>18</v>
      </c>
      <c r="H1940">
        <v>11.803599999999999</v>
      </c>
      <c r="I1940">
        <v>15.439399999999999</v>
      </c>
      <c r="J1940">
        <v>0.38739000000000001</v>
      </c>
      <c r="K1940">
        <v>1.84649</v>
      </c>
      <c r="L1940">
        <v>1.75E-3</v>
      </c>
      <c r="M1940">
        <v>3.5000900000000001E-2</v>
      </c>
      <c r="N1940" t="s">
        <v>19</v>
      </c>
      <c r="O1940">
        <f t="shared" si="31"/>
        <v>1.84649</v>
      </c>
    </row>
    <row r="1941" spans="1:15" x14ac:dyDescent="0.2">
      <c r="A1941" t="s">
        <v>2194</v>
      </c>
      <c r="B1941" t="s">
        <v>2195</v>
      </c>
      <c r="C1941" t="s">
        <v>2196</v>
      </c>
      <c r="D1941" t="s">
        <v>2197</v>
      </c>
      <c r="E1941" t="s">
        <v>16</v>
      </c>
      <c r="F1941" t="s">
        <v>17</v>
      </c>
      <c r="G1941" t="s">
        <v>18</v>
      </c>
      <c r="H1941">
        <v>2.38219</v>
      </c>
      <c r="I1941">
        <v>4.2859999999999996</v>
      </c>
      <c r="J1941">
        <v>0.84733899999999995</v>
      </c>
      <c r="K1941">
        <v>1.8460799999999999</v>
      </c>
      <c r="L1941">
        <v>2.8E-3</v>
      </c>
      <c r="M1941">
        <v>4.94992E-2</v>
      </c>
      <c r="N1941" t="s">
        <v>19</v>
      </c>
      <c r="O1941">
        <f t="shared" si="31"/>
        <v>1.8460799999999999</v>
      </c>
    </row>
    <row r="1942" spans="1:15" x14ac:dyDescent="0.2">
      <c r="A1942" t="s">
        <v>2081</v>
      </c>
      <c r="B1942" t="s">
        <v>2082</v>
      </c>
      <c r="C1942" t="s">
        <v>2083</v>
      </c>
      <c r="D1942" t="s">
        <v>2084</v>
      </c>
      <c r="E1942" t="s">
        <v>16</v>
      </c>
      <c r="F1942" t="s">
        <v>17</v>
      </c>
      <c r="G1942" t="s">
        <v>18</v>
      </c>
      <c r="H1942">
        <v>30.293900000000001</v>
      </c>
      <c r="I1942">
        <v>24.127700000000001</v>
      </c>
      <c r="J1942">
        <v>-0.32834200000000002</v>
      </c>
      <c r="K1942">
        <v>-1.8440300000000001</v>
      </c>
      <c r="L1942">
        <v>1.25E-3</v>
      </c>
      <c r="M1942">
        <v>2.6780499999999999E-2</v>
      </c>
      <c r="N1942" t="s">
        <v>19</v>
      </c>
      <c r="O1942">
        <f t="shared" si="31"/>
        <v>1.8440300000000001</v>
      </c>
    </row>
    <row r="1943" spans="1:15" x14ac:dyDescent="0.2">
      <c r="A1943" t="s">
        <v>4910</v>
      </c>
      <c r="B1943" t="s">
        <v>4911</v>
      </c>
      <c r="C1943" t="s">
        <v>4912</v>
      </c>
      <c r="D1943" t="s">
        <v>4913</v>
      </c>
      <c r="E1943" t="s">
        <v>16</v>
      </c>
      <c r="F1943" t="s">
        <v>17</v>
      </c>
      <c r="G1943" t="s">
        <v>18</v>
      </c>
      <c r="H1943">
        <v>14.336</v>
      </c>
      <c r="I1943">
        <v>11.225300000000001</v>
      </c>
      <c r="J1943">
        <v>-0.35289199999999998</v>
      </c>
      <c r="K1943">
        <v>-1.8435900000000001</v>
      </c>
      <c r="L1943">
        <v>9.5E-4</v>
      </c>
      <c r="M1943">
        <v>2.1666600000000001E-2</v>
      </c>
      <c r="N1943" t="s">
        <v>19</v>
      </c>
      <c r="O1943">
        <f t="shared" si="31"/>
        <v>1.8435900000000001</v>
      </c>
    </row>
    <row r="1944" spans="1:15" x14ac:dyDescent="0.2">
      <c r="A1944" t="s">
        <v>6024</v>
      </c>
      <c r="B1944" t="s">
        <v>6025</v>
      </c>
      <c r="C1944" t="s">
        <v>6026</v>
      </c>
      <c r="D1944" t="s">
        <v>6027</v>
      </c>
      <c r="E1944" t="s">
        <v>16</v>
      </c>
      <c r="F1944" t="s">
        <v>17</v>
      </c>
      <c r="G1944" t="s">
        <v>18</v>
      </c>
      <c r="H1944">
        <v>1.9180299999999999</v>
      </c>
      <c r="I1944">
        <v>1.3392200000000001</v>
      </c>
      <c r="J1944">
        <v>-0.51823600000000003</v>
      </c>
      <c r="K1944">
        <v>-1.84334</v>
      </c>
      <c r="L1944">
        <v>1.5E-3</v>
      </c>
      <c r="M1944">
        <v>3.0899200000000002E-2</v>
      </c>
      <c r="N1944" t="s">
        <v>19</v>
      </c>
      <c r="O1944">
        <f t="shared" si="31"/>
        <v>1.84334</v>
      </c>
    </row>
    <row r="1945" spans="1:15" x14ac:dyDescent="0.2">
      <c r="A1945" t="s">
        <v>4744</v>
      </c>
      <c r="B1945" t="s">
        <v>4745</v>
      </c>
      <c r="C1945" t="s">
        <v>4746</v>
      </c>
      <c r="D1945" t="s">
        <v>4747</v>
      </c>
      <c r="E1945" t="s">
        <v>16</v>
      </c>
      <c r="F1945" t="s">
        <v>17</v>
      </c>
      <c r="G1945" t="s">
        <v>18</v>
      </c>
      <c r="H1945">
        <v>1.2769999999999999</v>
      </c>
      <c r="I1945">
        <v>0.71326800000000001</v>
      </c>
      <c r="J1945">
        <v>-0.84024100000000002</v>
      </c>
      <c r="K1945">
        <v>-1.8422099999999999</v>
      </c>
      <c r="L1945">
        <v>2.3500000000000001E-3</v>
      </c>
      <c r="M1945">
        <v>4.3647199999999997E-2</v>
      </c>
      <c r="N1945" t="s">
        <v>19</v>
      </c>
      <c r="O1945">
        <f t="shared" si="31"/>
        <v>1.8422099999999999</v>
      </c>
    </row>
    <row r="1946" spans="1:15" x14ac:dyDescent="0.2">
      <c r="A1946" t="s">
        <v>6042</v>
      </c>
      <c r="B1946" t="s">
        <v>6043</v>
      </c>
      <c r="C1946" t="s">
        <v>6044</v>
      </c>
      <c r="D1946" t="s">
        <v>6045</v>
      </c>
      <c r="E1946" t="s">
        <v>16</v>
      </c>
      <c r="F1946" t="s">
        <v>17</v>
      </c>
      <c r="G1946" t="s">
        <v>18</v>
      </c>
      <c r="H1946">
        <v>8.4892699999999994</v>
      </c>
      <c r="I1946">
        <v>10.404500000000001</v>
      </c>
      <c r="J1946">
        <v>0.29349599999999998</v>
      </c>
      <c r="K1946">
        <v>1.8419399999999999</v>
      </c>
      <c r="L1946">
        <v>1.0499999999999999E-3</v>
      </c>
      <c r="M1946">
        <v>2.3543100000000001E-2</v>
      </c>
      <c r="N1946" t="s">
        <v>19</v>
      </c>
      <c r="O1946">
        <f t="shared" si="31"/>
        <v>1.8419399999999999</v>
      </c>
    </row>
    <row r="1947" spans="1:15" x14ac:dyDescent="0.2">
      <c r="A1947" t="s">
        <v>3085</v>
      </c>
      <c r="B1947" t="s">
        <v>3086</v>
      </c>
      <c r="C1947" t="s">
        <v>53</v>
      </c>
      <c r="D1947" t="s">
        <v>3087</v>
      </c>
      <c r="E1947" t="s">
        <v>16</v>
      </c>
      <c r="F1947" t="s">
        <v>17</v>
      </c>
      <c r="G1947" t="s">
        <v>18</v>
      </c>
      <c r="H1947">
        <v>0.59591700000000003</v>
      </c>
      <c r="I1947">
        <v>0.92961000000000005</v>
      </c>
      <c r="J1947">
        <v>0.64151499999999995</v>
      </c>
      <c r="K1947">
        <v>1.84171</v>
      </c>
      <c r="L1947">
        <v>2.5999999999999999E-3</v>
      </c>
      <c r="M1947">
        <v>4.6910800000000002E-2</v>
      </c>
      <c r="N1947" t="s">
        <v>19</v>
      </c>
      <c r="O1947">
        <f t="shared" si="31"/>
        <v>1.84171</v>
      </c>
    </row>
    <row r="1948" spans="1:15" x14ac:dyDescent="0.2">
      <c r="A1948" t="s">
        <v>3728</v>
      </c>
      <c r="B1948" t="s">
        <v>3729</v>
      </c>
      <c r="C1948" t="s">
        <v>3730</v>
      </c>
      <c r="D1948" t="s">
        <v>3731</v>
      </c>
      <c r="E1948" t="s">
        <v>16</v>
      </c>
      <c r="F1948" t="s">
        <v>17</v>
      </c>
      <c r="G1948" t="s">
        <v>18</v>
      </c>
      <c r="H1948">
        <v>3.1612800000000001</v>
      </c>
      <c r="I1948">
        <v>4.2628000000000004</v>
      </c>
      <c r="J1948">
        <v>0.43129099999999998</v>
      </c>
      <c r="K1948">
        <v>1.8408199999999999</v>
      </c>
      <c r="L1948">
        <v>1.5499999999999999E-3</v>
      </c>
      <c r="M1948">
        <v>3.1675099999999998E-2</v>
      </c>
      <c r="N1948" t="s">
        <v>19</v>
      </c>
      <c r="O1948">
        <f t="shared" si="31"/>
        <v>1.8408199999999999</v>
      </c>
    </row>
    <row r="1949" spans="1:15" x14ac:dyDescent="0.2">
      <c r="A1949" t="s">
        <v>3418</v>
      </c>
      <c r="B1949" t="s">
        <v>3419</v>
      </c>
      <c r="C1949" t="s">
        <v>3420</v>
      </c>
      <c r="D1949" t="s">
        <v>3421</v>
      </c>
      <c r="E1949" t="s">
        <v>16</v>
      </c>
      <c r="F1949" t="s">
        <v>17</v>
      </c>
      <c r="G1949" t="s">
        <v>18</v>
      </c>
      <c r="H1949">
        <v>1.5497300000000001</v>
      </c>
      <c r="I1949">
        <v>2.1840700000000002</v>
      </c>
      <c r="J1949">
        <v>0.49500300000000003</v>
      </c>
      <c r="K1949">
        <v>1.84036</v>
      </c>
      <c r="L1949">
        <v>1.2999999999999999E-3</v>
      </c>
      <c r="M1949">
        <v>2.7651700000000001E-2</v>
      </c>
      <c r="N1949" t="s">
        <v>19</v>
      </c>
      <c r="O1949">
        <f t="shared" si="31"/>
        <v>1.84036</v>
      </c>
    </row>
    <row r="1950" spans="1:15" x14ac:dyDescent="0.2">
      <c r="A1950" t="s">
        <v>7835</v>
      </c>
      <c r="B1950" t="s">
        <v>7836</v>
      </c>
      <c r="C1950" t="s">
        <v>7837</v>
      </c>
      <c r="D1950" t="s">
        <v>7838</v>
      </c>
      <c r="E1950" t="s">
        <v>16</v>
      </c>
      <c r="F1950" t="s">
        <v>17</v>
      </c>
      <c r="G1950" t="s">
        <v>18</v>
      </c>
      <c r="H1950">
        <v>8.6073000000000004</v>
      </c>
      <c r="I1950">
        <v>11.564500000000001</v>
      </c>
      <c r="J1950">
        <v>0.42607</v>
      </c>
      <c r="K1950">
        <v>1.8402000000000001</v>
      </c>
      <c r="L1950">
        <v>1.15E-3</v>
      </c>
      <c r="M1950">
        <v>2.5270500000000001E-2</v>
      </c>
      <c r="N1950" t="s">
        <v>19</v>
      </c>
      <c r="O1950">
        <f t="shared" si="31"/>
        <v>1.8402000000000001</v>
      </c>
    </row>
    <row r="1951" spans="1:15" x14ac:dyDescent="0.2">
      <c r="A1951" t="s">
        <v>6012</v>
      </c>
      <c r="B1951" t="s">
        <v>6013</v>
      </c>
      <c r="C1951" t="s">
        <v>6014</v>
      </c>
      <c r="D1951" t="s">
        <v>6015</v>
      </c>
      <c r="E1951" t="s">
        <v>16</v>
      </c>
      <c r="F1951" t="s">
        <v>17</v>
      </c>
      <c r="G1951" t="s">
        <v>18</v>
      </c>
      <c r="H1951">
        <v>8.1117000000000008</v>
      </c>
      <c r="I1951">
        <v>11.0252</v>
      </c>
      <c r="J1951">
        <v>0.44272899999999998</v>
      </c>
      <c r="K1951">
        <v>1.83965</v>
      </c>
      <c r="L1951">
        <v>1.2999999999999999E-3</v>
      </c>
      <c r="M1951">
        <v>2.7651700000000001E-2</v>
      </c>
      <c r="N1951" t="s">
        <v>19</v>
      </c>
      <c r="O1951">
        <f t="shared" si="31"/>
        <v>1.83965</v>
      </c>
    </row>
    <row r="1952" spans="1:15" x14ac:dyDescent="0.2">
      <c r="A1952" t="s">
        <v>2932</v>
      </c>
      <c r="B1952" t="s">
        <v>2933</v>
      </c>
      <c r="C1952" t="s">
        <v>2934</v>
      </c>
      <c r="D1952" t="s">
        <v>2935</v>
      </c>
      <c r="E1952" t="s">
        <v>16</v>
      </c>
      <c r="F1952" t="s">
        <v>17</v>
      </c>
      <c r="G1952" t="s">
        <v>18</v>
      </c>
      <c r="H1952">
        <v>38.598300000000002</v>
      </c>
      <c r="I1952">
        <v>31.111000000000001</v>
      </c>
      <c r="J1952">
        <v>-0.31111100000000003</v>
      </c>
      <c r="K1952">
        <v>-1.8394299999999999</v>
      </c>
      <c r="L1952">
        <v>1.3500000000000001E-3</v>
      </c>
      <c r="M1952">
        <v>2.8432700000000002E-2</v>
      </c>
      <c r="N1952" t="s">
        <v>19</v>
      </c>
      <c r="O1952">
        <f t="shared" si="31"/>
        <v>1.8394299999999999</v>
      </c>
    </row>
    <row r="1953" spans="1:15" x14ac:dyDescent="0.2">
      <c r="A1953" t="s">
        <v>1714</v>
      </c>
      <c r="B1953" t="s">
        <v>1715</v>
      </c>
      <c r="C1953" t="s">
        <v>1716</v>
      </c>
      <c r="D1953" t="s">
        <v>1717</v>
      </c>
      <c r="E1953" t="s">
        <v>16</v>
      </c>
      <c r="F1953" t="s">
        <v>17</v>
      </c>
      <c r="G1953" t="s">
        <v>18</v>
      </c>
      <c r="H1953">
        <v>197.97</v>
      </c>
      <c r="I1953">
        <v>241.83699999999999</v>
      </c>
      <c r="J1953">
        <v>0.28875800000000001</v>
      </c>
      <c r="K1953">
        <v>1.8381099999999999</v>
      </c>
      <c r="L1953">
        <v>1.3500000000000001E-3</v>
      </c>
      <c r="M1953">
        <v>2.8432700000000002E-2</v>
      </c>
      <c r="N1953" t="s">
        <v>19</v>
      </c>
      <c r="O1953">
        <f t="shared" si="31"/>
        <v>1.8381099999999999</v>
      </c>
    </row>
    <row r="1954" spans="1:15" x14ac:dyDescent="0.2">
      <c r="A1954" t="s">
        <v>1202</v>
      </c>
      <c r="B1954" t="s">
        <v>1203</v>
      </c>
      <c r="C1954" t="s">
        <v>1204</v>
      </c>
      <c r="D1954" t="s">
        <v>1205</v>
      </c>
      <c r="E1954" t="s">
        <v>16</v>
      </c>
      <c r="F1954" t="s">
        <v>17</v>
      </c>
      <c r="G1954" t="s">
        <v>18</v>
      </c>
      <c r="H1954">
        <v>5.7001999999999997</v>
      </c>
      <c r="I1954">
        <v>4.2092499999999999</v>
      </c>
      <c r="J1954">
        <v>-0.43745000000000001</v>
      </c>
      <c r="K1954">
        <v>-1.83785</v>
      </c>
      <c r="L1954">
        <v>1.9499999999999999E-3</v>
      </c>
      <c r="M1954">
        <v>3.8071899999999999E-2</v>
      </c>
      <c r="N1954" t="s">
        <v>19</v>
      </c>
      <c r="O1954">
        <f t="shared" si="31"/>
        <v>1.83785</v>
      </c>
    </row>
    <row r="1955" spans="1:15" x14ac:dyDescent="0.2">
      <c r="A1955" t="s">
        <v>6888</v>
      </c>
      <c r="B1955" t="s">
        <v>6889</v>
      </c>
      <c r="C1955" t="s">
        <v>6890</v>
      </c>
      <c r="D1955" t="s">
        <v>6891</v>
      </c>
      <c r="E1955" t="s">
        <v>16</v>
      </c>
      <c r="F1955" t="s">
        <v>17</v>
      </c>
      <c r="G1955" t="s">
        <v>18</v>
      </c>
      <c r="H1955">
        <v>109.776</v>
      </c>
      <c r="I1955">
        <v>89.744200000000006</v>
      </c>
      <c r="J1955">
        <v>-0.29066599999999998</v>
      </c>
      <c r="K1955">
        <v>-1.8374600000000001</v>
      </c>
      <c r="L1955">
        <v>1.1999999999999999E-3</v>
      </c>
      <c r="M1955">
        <v>2.5911E-2</v>
      </c>
      <c r="N1955" t="s">
        <v>19</v>
      </c>
      <c r="O1955">
        <f t="shared" si="31"/>
        <v>1.8374600000000001</v>
      </c>
    </row>
    <row r="1956" spans="1:15" x14ac:dyDescent="0.2">
      <c r="A1956" t="s">
        <v>6244</v>
      </c>
      <c r="B1956" t="s">
        <v>6245</v>
      </c>
      <c r="C1956" t="s">
        <v>6246</v>
      </c>
      <c r="D1956" t="s">
        <v>6247</v>
      </c>
      <c r="E1956" t="s">
        <v>16</v>
      </c>
      <c r="F1956" t="s">
        <v>17</v>
      </c>
      <c r="G1956" t="s">
        <v>18</v>
      </c>
      <c r="H1956">
        <v>35.482599999999998</v>
      </c>
      <c r="I1956">
        <v>28.482900000000001</v>
      </c>
      <c r="J1956">
        <v>-0.31701600000000002</v>
      </c>
      <c r="K1956">
        <v>-1.83744</v>
      </c>
      <c r="L1956">
        <v>5.9999999999999995E-4</v>
      </c>
      <c r="M1956">
        <v>1.50866E-2</v>
      </c>
      <c r="N1956" t="s">
        <v>19</v>
      </c>
      <c r="O1956">
        <f t="shared" si="31"/>
        <v>1.83744</v>
      </c>
    </row>
    <row r="1957" spans="1:15" x14ac:dyDescent="0.2">
      <c r="A1957" t="s">
        <v>1985</v>
      </c>
      <c r="B1957" t="s">
        <v>1986</v>
      </c>
      <c r="C1957" t="s">
        <v>1987</v>
      </c>
      <c r="D1957" t="s">
        <v>1988</v>
      </c>
      <c r="E1957" t="s">
        <v>16</v>
      </c>
      <c r="F1957" t="s">
        <v>17</v>
      </c>
      <c r="G1957" t="s">
        <v>18</v>
      </c>
      <c r="H1957">
        <v>3.5485199999999999</v>
      </c>
      <c r="I1957">
        <v>4.4567300000000003</v>
      </c>
      <c r="J1957">
        <v>0.328766</v>
      </c>
      <c r="K1957">
        <v>1.83721</v>
      </c>
      <c r="L1957">
        <v>1.3500000000000001E-3</v>
      </c>
      <c r="M1957">
        <v>2.8432700000000002E-2</v>
      </c>
      <c r="N1957" t="s">
        <v>19</v>
      </c>
      <c r="O1957">
        <f t="shared" si="31"/>
        <v>1.83721</v>
      </c>
    </row>
    <row r="1958" spans="1:15" x14ac:dyDescent="0.2">
      <c r="A1958" t="s">
        <v>2797</v>
      </c>
      <c r="B1958" t="s">
        <v>2798</v>
      </c>
      <c r="C1958" t="s">
        <v>2799</v>
      </c>
      <c r="D1958" t="s">
        <v>2800</v>
      </c>
      <c r="E1958" t="s">
        <v>16</v>
      </c>
      <c r="F1958" t="s">
        <v>17</v>
      </c>
      <c r="G1958" t="s">
        <v>18</v>
      </c>
      <c r="H1958">
        <v>101.703</v>
      </c>
      <c r="I1958">
        <v>83.241799999999998</v>
      </c>
      <c r="J1958">
        <v>-0.28898800000000002</v>
      </c>
      <c r="K1958">
        <v>-1.8366199999999999</v>
      </c>
      <c r="L1958">
        <v>1.5E-3</v>
      </c>
      <c r="M1958">
        <v>3.0899200000000002E-2</v>
      </c>
      <c r="N1958" t="s">
        <v>19</v>
      </c>
      <c r="O1958">
        <f t="shared" si="31"/>
        <v>1.8366199999999999</v>
      </c>
    </row>
    <row r="1959" spans="1:15" x14ac:dyDescent="0.2">
      <c r="A1959" t="s">
        <v>3197</v>
      </c>
      <c r="B1959" t="s">
        <v>3198</v>
      </c>
      <c r="C1959" t="s">
        <v>3199</v>
      </c>
      <c r="D1959" t="s">
        <v>3200</v>
      </c>
      <c r="E1959" t="s">
        <v>16</v>
      </c>
      <c r="F1959" t="s">
        <v>17</v>
      </c>
      <c r="G1959" t="s">
        <v>18</v>
      </c>
      <c r="H1959">
        <v>23.376300000000001</v>
      </c>
      <c r="I1959">
        <v>28.953800000000001</v>
      </c>
      <c r="J1959">
        <v>0.30870500000000001</v>
      </c>
      <c r="K1959">
        <v>1.8365100000000001</v>
      </c>
      <c r="L1959">
        <v>1.15E-3</v>
      </c>
      <c r="M1959">
        <v>2.5270500000000001E-2</v>
      </c>
      <c r="N1959" t="s">
        <v>19</v>
      </c>
      <c r="O1959">
        <f t="shared" si="31"/>
        <v>1.8365100000000001</v>
      </c>
    </row>
    <row r="1960" spans="1:15" x14ac:dyDescent="0.2">
      <c r="A1960" t="s">
        <v>7892</v>
      </c>
      <c r="B1960" t="s">
        <v>7893</v>
      </c>
      <c r="C1960" t="s">
        <v>53</v>
      </c>
      <c r="D1960" t="s">
        <v>7894</v>
      </c>
      <c r="E1960" t="s">
        <v>16</v>
      </c>
      <c r="F1960" t="s">
        <v>17</v>
      </c>
      <c r="G1960" t="s">
        <v>18</v>
      </c>
      <c r="H1960">
        <v>0.25935999999999998</v>
      </c>
      <c r="I1960">
        <v>0.43456600000000001</v>
      </c>
      <c r="J1960">
        <v>0.74462099999999998</v>
      </c>
      <c r="K1960">
        <v>1.83592</v>
      </c>
      <c r="L1960">
        <v>2E-3</v>
      </c>
      <c r="M1960">
        <v>3.8733999999999998E-2</v>
      </c>
      <c r="N1960" t="s">
        <v>19</v>
      </c>
      <c r="O1960">
        <f t="shared" si="31"/>
        <v>1.83592</v>
      </c>
    </row>
    <row r="1961" spans="1:15" x14ac:dyDescent="0.2">
      <c r="A1961" t="s">
        <v>6521</v>
      </c>
      <c r="B1961" t="s">
        <v>6522</v>
      </c>
      <c r="C1961" t="s">
        <v>6523</v>
      </c>
      <c r="D1961" t="s">
        <v>6524</v>
      </c>
      <c r="E1961" t="s">
        <v>16</v>
      </c>
      <c r="F1961" t="s">
        <v>17</v>
      </c>
      <c r="G1961" t="s">
        <v>18</v>
      </c>
      <c r="H1961">
        <v>0.52554800000000002</v>
      </c>
      <c r="I1961">
        <v>0.28737299999999999</v>
      </c>
      <c r="J1961">
        <v>-0.87089499999999997</v>
      </c>
      <c r="K1961">
        <v>-1.8357000000000001</v>
      </c>
      <c r="L1961">
        <v>2.7499999999999998E-3</v>
      </c>
      <c r="M1961">
        <v>4.8839399999999998E-2</v>
      </c>
      <c r="N1961" t="s">
        <v>19</v>
      </c>
      <c r="O1961">
        <f t="shared" si="31"/>
        <v>1.8357000000000001</v>
      </c>
    </row>
    <row r="1962" spans="1:15" x14ac:dyDescent="0.2">
      <c r="A1962" t="s">
        <v>7588</v>
      </c>
      <c r="B1962" t="s">
        <v>7589</v>
      </c>
      <c r="C1962" t="s">
        <v>7590</v>
      </c>
      <c r="D1962" t="s">
        <v>7591</v>
      </c>
      <c r="E1962" t="s">
        <v>16</v>
      </c>
      <c r="F1962" t="s">
        <v>17</v>
      </c>
      <c r="G1962" t="s">
        <v>18</v>
      </c>
      <c r="H1962">
        <v>1.52058</v>
      </c>
      <c r="I1962">
        <v>2.15402</v>
      </c>
      <c r="J1962">
        <v>0.50241400000000003</v>
      </c>
      <c r="K1962">
        <v>1.8344499999999999</v>
      </c>
      <c r="L1962">
        <v>1.8E-3</v>
      </c>
      <c r="M1962">
        <v>3.5815E-2</v>
      </c>
      <c r="N1962" t="s">
        <v>19</v>
      </c>
      <c r="O1962">
        <f t="shared" si="31"/>
        <v>1.8344499999999999</v>
      </c>
    </row>
    <row r="1963" spans="1:15" x14ac:dyDescent="0.2">
      <c r="A1963" t="s">
        <v>1109</v>
      </c>
      <c r="B1963" t="s">
        <v>1110</v>
      </c>
      <c r="C1963" t="s">
        <v>1111</v>
      </c>
      <c r="D1963" t="s">
        <v>1112</v>
      </c>
      <c r="E1963" t="s">
        <v>16</v>
      </c>
      <c r="F1963" t="s">
        <v>17</v>
      </c>
      <c r="G1963" t="s">
        <v>18</v>
      </c>
      <c r="H1963">
        <v>20.325700000000001</v>
      </c>
      <c r="I1963">
        <v>15.6486</v>
      </c>
      <c r="J1963">
        <v>-0.37727300000000003</v>
      </c>
      <c r="K1963">
        <v>-1.83331</v>
      </c>
      <c r="L1963">
        <v>1.4E-3</v>
      </c>
      <c r="M1963">
        <v>2.92935E-2</v>
      </c>
      <c r="N1963" t="s">
        <v>19</v>
      </c>
      <c r="O1963">
        <f t="shared" si="31"/>
        <v>1.83331</v>
      </c>
    </row>
    <row r="1964" spans="1:15" x14ac:dyDescent="0.2">
      <c r="A1964" t="s">
        <v>2818</v>
      </c>
      <c r="B1964" t="s">
        <v>2819</v>
      </c>
      <c r="C1964" t="s">
        <v>2820</v>
      </c>
      <c r="D1964" t="s">
        <v>2821</v>
      </c>
      <c r="E1964" t="s">
        <v>16</v>
      </c>
      <c r="F1964" t="s">
        <v>17</v>
      </c>
      <c r="G1964" t="s">
        <v>18</v>
      </c>
      <c r="H1964">
        <v>0.95372599999999996</v>
      </c>
      <c r="I1964">
        <v>0.59718499999999997</v>
      </c>
      <c r="J1964">
        <v>-0.675396</v>
      </c>
      <c r="K1964">
        <v>-1.8324199999999999</v>
      </c>
      <c r="L1964">
        <v>1.65E-3</v>
      </c>
      <c r="M1964">
        <v>3.3294700000000003E-2</v>
      </c>
      <c r="N1964" t="s">
        <v>19</v>
      </c>
      <c r="O1964">
        <f t="shared" ref="O1964:O2027" si="32">ABS(K1964)</f>
        <v>1.8324199999999999</v>
      </c>
    </row>
    <row r="1965" spans="1:15" x14ac:dyDescent="0.2">
      <c r="A1965" t="s">
        <v>7020</v>
      </c>
      <c r="B1965" t="s">
        <v>7021</v>
      </c>
      <c r="C1965" t="s">
        <v>7022</v>
      </c>
      <c r="D1965" t="s">
        <v>7023</v>
      </c>
      <c r="E1965" t="s">
        <v>16</v>
      </c>
      <c r="F1965" t="s">
        <v>17</v>
      </c>
      <c r="G1965" t="s">
        <v>18</v>
      </c>
      <c r="H1965">
        <v>0.52270700000000003</v>
      </c>
      <c r="I1965">
        <v>1.0468599999999999</v>
      </c>
      <c r="J1965">
        <v>1.002</v>
      </c>
      <c r="K1965">
        <v>1.83209</v>
      </c>
      <c r="L1965">
        <v>1.6999999999999999E-3</v>
      </c>
      <c r="M1965">
        <v>3.41249E-2</v>
      </c>
      <c r="N1965" t="s">
        <v>19</v>
      </c>
      <c r="O1965">
        <f t="shared" si="32"/>
        <v>1.83209</v>
      </c>
    </row>
    <row r="1966" spans="1:15" x14ac:dyDescent="0.2">
      <c r="A1966" t="s">
        <v>3535</v>
      </c>
      <c r="B1966" t="s">
        <v>3536</v>
      </c>
      <c r="C1966" t="s">
        <v>3537</v>
      </c>
      <c r="D1966" t="s">
        <v>3538</v>
      </c>
      <c r="E1966" t="s">
        <v>16</v>
      </c>
      <c r="F1966" t="s">
        <v>17</v>
      </c>
      <c r="G1966" t="s">
        <v>18</v>
      </c>
      <c r="H1966">
        <v>17.285699999999999</v>
      </c>
      <c r="I1966">
        <v>21.099799999999998</v>
      </c>
      <c r="J1966">
        <v>0.28765400000000002</v>
      </c>
      <c r="K1966">
        <v>1.83202</v>
      </c>
      <c r="L1966">
        <v>1.6999999999999999E-3</v>
      </c>
      <c r="M1966">
        <v>3.41249E-2</v>
      </c>
      <c r="N1966" t="s">
        <v>19</v>
      </c>
      <c r="O1966">
        <f t="shared" si="32"/>
        <v>1.83202</v>
      </c>
    </row>
    <row r="1967" spans="1:15" x14ac:dyDescent="0.2">
      <c r="A1967" t="s">
        <v>3065</v>
      </c>
      <c r="B1967" t="s">
        <v>3066</v>
      </c>
      <c r="C1967" t="s">
        <v>3067</v>
      </c>
      <c r="D1967" t="s">
        <v>3068</v>
      </c>
      <c r="E1967" t="s">
        <v>16</v>
      </c>
      <c r="F1967" t="s">
        <v>17</v>
      </c>
      <c r="G1967" t="s">
        <v>18</v>
      </c>
      <c r="H1967">
        <v>11.868600000000001</v>
      </c>
      <c r="I1967">
        <v>14.6465</v>
      </c>
      <c r="J1967">
        <v>0.30340099999999998</v>
      </c>
      <c r="K1967">
        <v>1.8313699999999999</v>
      </c>
      <c r="L1967">
        <v>1.4499999999999999E-3</v>
      </c>
      <c r="M1967">
        <v>3.0143300000000001E-2</v>
      </c>
      <c r="N1967" t="s">
        <v>19</v>
      </c>
      <c r="O1967">
        <f t="shared" si="32"/>
        <v>1.8313699999999999</v>
      </c>
    </row>
    <row r="1968" spans="1:15" x14ac:dyDescent="0.2">
      <c r="A1968" t="s">
        <v>7320</v>
      </c>
      <c r="B1968" t="s">
        <v>7321</v>
      </c>
      <c r="C1968" t="s">
        <v>7322</v>
      </c>
      <c r="D1968" t="s">
        <v>7323</v>
      </c>
      <c r="E1968" t="s">
        <v>16</v>
      </c>
      <c r="F1968" t="s">
        <v>17</v>
      </c>
      <c r="G1968" t="s">
        <v>18</v>
      </c>
      <c r="H1968">
        <v>3.94665</v>
      </c>
      <c r="I1968">
        <v>4.9104599999999996</v>
      </c>
      <c r="J1968">
        <v>0.31523299999999999</v>
      </c>
      <c r="K1968">
        <v>1.8312299999999999</v>
      </c>
      <c r="L1968">
        <v>1.15E-3</v>
      </c>
      <c r="M1968">
        <v>2.5270500000000001E-2</v>
      </c>
      <c r="N1968" t="s">
        <v>19</v>
      </c>
      <c r="O1968">
        <f t="shared" si="32"/>
        <v>1.8312299999999999</v>
      </c>
    </row>
    <row r="1969" spans="1:15" x14ac:dyDescent="0.2">
      <c r="A1969" t="s">
        <v>3819</v>
      </c>
      <c r="B1969" t="s">
        <v>3820</v>
      </c>
      <c r="C1969" t="s">
        <v>3821</v>
      </c>
      <c r="D1969" t="s">
        <v>3822</v>
      </c>
      <c r="E1969" t="s">
        <v>16</v>
      </c>
      <c r="F1969" t="s">
        <v>17</v>
      </c>
      <c r="G1969" t="s">
        <v>18</v>
      </c>
      <c r="H1969">
        <v>0.42134199999999999</v>
      </c>
      <c r="I1969">
        <v>0.69003499999999995</v>
      </c>
      <c r="J1969">
        <v>0.71167599999999998</v>
      </c>
      <c r="K1969">
        <v>1.83056</v>
      </c>
      <c r="L1969">
        <v>2.4499999999999999E-3</v>
      </c>
      <c r="M1969">
        <v>4.50915E-2</v>
      </c>
      <c r="N1969" t="s">
        <v>19</v>
      </c>
      <c r="O1969">
        <f t="shared" si="32"/>
        <v>1.83056</v>
      </c>
    </row>
    <row r="1970" spans="1:15" x14ac:dyDescent="0.2">
      <c r="A1970" t="s">
        <v>6806</v>
      </c>
      <c r="B1970" t="s">
        <v>6807</v>
      </c>
      <c r="C1970" t="s">
        <v>6808</v>
      </c>
      <c r="D1970" t="s">
        <v>6809</v>
      </c>
      <c r="E1970" t="s">
        <v>16</v>
      </c>
      <c r="F1970" t="s">
        <v>17</v>
      </c>
      <c r="G1970" t="s">
        <v>18</v>
      </c>
      <c r="H1970">
        <v>2.5257499999999999</v>
      </c>
      <c r="I1970">
        <v>1.91639</v>
      </c>
      <c r="J1970">
        <v>-0.39832099999999998</v>
      </c>
      <c r="K1970">
        <v>-1.8305499999999999</v>
      </c>
      <c r="L1970">
        <v>1.75E-3</v>
      </c>
      <c r="M1970">
        <v>3.5000900000000001E-2</v>
      </c>
      <c r="N1970" t="s">
        <v>19</v>
      </c>
      <c r="O1970">
        <f t="shared" si="32"/>
        <v>1.8305499999999999</v>
      </c>
    </row>
    <row r="1971" spans="1:15" x14ac:dyDescent="0.2">
      <c r="A1971" t="s">
        <v>3291</v>
      </c>
      <c r="B1971" t="s">
        <v>3292</v>
      </c>
      <c r="C1971" t="s">
        <v>3293</v>
      </c>
      <c r="D1971" t="s">
        <v>3294</v>
      </c>
      <c r="E1971" t="s">
        <v>16</v>
      </c>
      <c r="F1971" t="s">
        <v>17</v>
      </c>
      <c r="G1971" t="s">
        <v>18</v>
      </c>
      <c r="H1971">
        <v>1.8800300000000001</v>
      </c>
      <c r="I1971">
        <v>4.1120900000000002</v>
      </c>
      <c r="J1971">
        <v>1.1291199999999999</v>
      </c>
      <c r="K1971">
        <v>1.8304</v>
      </c>
      <c r="L1971">
        <v>1.8500000000000001E-3</v>
      </c>
      <c r="M1971">
        <v>3.6564300000000001E-2</v>
      </c>
      <c r="N1971" t="s">
        <v>19</v>
      </c>
      <c r="O1971">
        <f t="shared" si="32"/>
        <v>1.8304</v>
      </c>
    </row>
    <row r="1972" spans="1:15" x14ac:dyDescent="0.2">
      <c r="A1972" t="s">
        <v>5563</v>
      </c>
      <c r="B1972" t="s">
        <v>5564</v>
      </c>
      <c r="C1972" t="s">
        <v>5565</v>
      </c>
      <c r="D1972" t="s">
        <v>5566</v>
      </c>
      <c r="E1972" t="s">
        <v>16</v>
      </c>
      <c r="F1972" t="s">
        <v>17</v>
      </c>
      <c r="G1972" t="s">
        <v>18</v>
      </c>
      <c r="H1972">
        <v>20.812899999999999</v>
      </c>
      <c r="I1972">
        <v>15.154199999999999</v>
      </c>
      <c r="J1972">
        <v>-0.45775700000000002</v>
      </c>
      <c r="K1972">
        <v>-1.82955</v>
      </c>
      <c r="L1972">
        <v>1.5499999999999999E-3</v>
      </c>
      <c r="M1972">
        <v>3.1675099999999998E-2</v>
      </c>
      <c r="N1972" t="s">
        <v>19</v>
      </c>
      <c r="O1972">
        <f t="shared" si="32"/>
        <v>1.82955</v>
      </c>
    </row>
    <row r="1973" spans="1:15" x14ac:dyDescent="0.2">
      <c r="A1973" t="s">
        <v>6402</v>
      </c>
      <c r="B1973" t="s">
        <v>6403</v>
      </c>
      <c r="C1973" t="s">
        <v>6404</v>
      </c>
      <c r="D1973" t="s">
        <v>6405</v>
      </c>
      <c r="E1973" t="s">
        <v>16</v>
      </c>
      <c r="F1973" t="s">
        <v>17</v>
      </c>
      <c r="G1973" t="s">
        <v>18</v>
      </c>
      <c r="H1973">
        <v>3.4095599999999999</v>
      </c>
      <c r="I1973">
        <v>2.52583</v>
      </c>
      <c r="J1973">
        <v>-0.43282999999999999</v>
      </c>
      <c r="K1973">
        <v>-1.82921</v>
      </c>
      <c r="L1973">
        <v>1.8500000000000001E-3</v>
      </c>
      <c r="M1973">
        <v>3.6564300000000001E-2</v>
      </c>
      <c r="N1973" t="s">
        <v>19</v>
      </c>
      <c r="O1973">
        <f t="shared" si="32"/>
        <v>1.82921</v>
      </c>
    </row>
    <row r="1974" spans="1:15" x14ac:dyDescent="0.2">
      <c r="A1974" t="s">
        <v>6786</v>
      </c>
      <c r="B1974" t="s">
        <v>6787</v>
      </c>
      <c r="C1974" t="s">
        <v>6788</v>
      </c>
      <c r="D1974" t="s">
        <v>6789</v>
      </c>
      <c r="E1974" t="s">
        <v>16</v>
      </c>
      <c r="F1974" t="s">
        <v>17</v>
      </c>
      <c r="G1974" t="s">
        <v>18</v>
      </c>
      <c r="H1974">
        <v>4.5227700000000004</v>
      </c>
      <c r="I1974">
        <v>6.1066799999999999</v>
      </c>
      <c r="J1974">
        <v>0.43318299999999998</v>
      </c>
      <c r="K1974">
        <v>1.8281700000000001</v>
      </c>
      <c r="L1974">
        <v>2.4499999999999999E-3</v>
      </c>
      <c r="M1974">
        <v>4.50915E-2</v>
      </c>
      <c r="N1974" t="s">
        <v>19</v>
      </c>
      <c r="O1974">
        <f t="shared" si="32"/>
        <v>1.8281700000000001</v>
      </c>
    </row>
    <row r="1975" spans="1:15" x14ac:dyDescent="0.2">
      <c r="A1975" t="s">
        <v>6826</v>
      </c>
      <c r="B1975" t="s">
        <v>6823</v>
      </c>
      <c r="C1975" t="s">
        <v>6824</v>
      </c>
      <c r="D1975" t="s">
        <v>6825</v>
      </c>
      <c r="E1975" t="s">
        <v>16</v>
      </c>
      <c r="F1975" t="s">
        <v>17</v>
      </c>
      <c r="G1975" t="s">
        <v>18</v>
      </c>
      <c r="H1975">
        <v>17.433499999999999</v>
      </c>
      <c r="I1975">
        <v>10.7539</v>
      </c>
      <c r="J1975">
        <v>-0.69700600000000001</v>
      </c>
      <c r="K1975">
        <v>-1.82813</v>
      </c>
      <c r="L1975">
        <v>1.75E-3</v>
      </c>
      <c r="M1975">
        <v>3.5000900000000001E-2</v>
      </c>
      <c r="N1975" t="s">
        <v>19</v>
      </c>
      <c r="O1975">
        <f t="shared" si="32"/>
        <v>1.82813</v>
      </c>
    </row>
    <row r="1976" spans="1:15" x14ac:dyDescent="0.2">
      <c r="A1976" t="s">
        <v>2473</v>
      </c>
      <c r="B1976" t="s">
        <v>2474</v>
      </c>
      <c r="C1976" t="s">
        <v>2475</v>
      </c>
      <c r="D1976" t="s">
        <v>2476</v>
      </c>
      <c r="E1976" t="s">
        <v>16</v>
      </c>
      <c r="F1976" t="s">
        <v>17</v>
      </c>
      <c r="G1976" t="s">
        <v>18</v>
      </c>
      <c r="H1976">
        <v>3.5593599999999999</v>
      </c>
      <c r="I1976">
        <v>1.6950799999999999</v>
      </c>
      <c r="J1976">
        <v>-1.0702700000000001</v>
      </c>
      <c r="K1976">
        <v>-1.82741</v>
      </c>
      <c r="L1976">
        <v>1.4E-3</v>
      </c>
      <c r="M1976">
        <v>2.92935E-2</v>
      </c>
      <c r="N1976" t="s">
        <v>19</v>
      </c>
      <c r="O1976">
        <f t="shared" si="32"/>
        <v>1.82741</v>
      </c>
    </row>
    <row r="1977" spans="1:15" x14ac:dyDescent="0.2">
      <c r="A1977" t="s">
        <v>5435</v>
      </c>
      <c r="B1977" t="s">
        <v>5436</v>
      </c>
      <c r="C1977" t="s">
        <v>5437</v>
      </c>
      <c r="D1977" t="s">
        <v>5438</v>
      </c>
      <c r="E1977" t="s">
        <v>16</v>
      </c>
      <c r="F1977" t="s">
        <v>17</v>
      </c>
      <c r="G1977" t="s">
        <v>18</v>
      </c>
      <c r="H1977">
        <v>3.3323100000000001</v>
      </c>
      <c r="I1977">
        <v>2.17123</v>
      </c>
      <c r="J1977">
        <v>-0.61801300000000003</v>
      </c>
      <c r="K1977">
        <v>-1.82623</v>
      </c>
      <c r="L1977">
        <v>1.6000000000000001E-3</v>
      </c>
      <c r="M1977">
        <v>3.2489999999999998E-2</v>
      </c>
      <c r="N1977" t="s">
        <v>19</v>
      </c>
      <c r="O1977">
        <f t="shared" si="32"/>
        <v>1.82623</v>
      </c>
    </row>
    <row r="1978" spans="1:15" x14ac:dyDescent="0.2">
      <c r="A1978" t="s">
        <v>3032</v>
      </c>
      <c r="B1978" t="s">
        <v>3033</v>
      </c>
      <c r="C1978" t="s">
        <v>3034</v>
      </c>
      <c r="D1978" t="s">
        <v>3035</v>
      </c>
      <c r="E1978" t="s">
        <v>16</v>
      </c>
      <c r="F1978" t="s">
        <v>17</v>
      </c>
      <c r="G1978" t="s">
        <v>18</v>
      </c>
      <c r="H1978">
        <v>20.713999999999999</v>
      </c>
      <c r="I1978">
        <v>14.6914</v>
      </c>
      <c r="J1978">
        <v>-0.49564000000000002</v>
      </c>
      <c r="K1978">
        <v>-1.8253200000000001</v>
      </c>
      <c r="L1978">
        <v>1.5E-3</v>
      </c>
      <c r="M1978">
        <v>3.0899200000000002E-2</v>
      </c>
      <c r="N1978" t="s">
        <v>19</v>
      </c>
      <c r="O1978">
        <f t="shared" si="32"/>
        <v>1.8253200000000001</v>
      </c>
    </row>
    <row r="1979" spans="1:15" x14ac:dyDescent="0.2">
      <c r="A1979" t="s">
        <v>3831</v>
      </c>
      <c r="B1979" t="s">
        <v>3832</v>
      </c>
      <c r="C1979" t="s">
        <v>3833</v>
      </c>
      <c r="D1979" t="s">
        <v>3834</v>
      </c>
      <c r="E1979" t="s">
        <v>16</v>
      </c>
      <c r="F1979" t="s">
        <v>17</v>
      </c>
      <c r="G1979" t="s">
        <v>18</v>
      </c>
      <c r="H1979">
        <v>44.005699999999997</v>
      </c>
      <c r="I1979">
        <v>60.263500000000001</v>
      </c>
      <c r="J1979">
        <v>0.453592</v>
      </c>
      <c r="K1979">
        <v>1.8253200000000001</v>
      </c>
      <c r="L1979">
        <v>1.9E-3</v>
      </c>
      <c r="M1979">
        <v>3.7265699999999999E-2</v>
      </c>
      <c r="N1979" t="s">
        <v>19</v>
      </c>
      <c r="O1979">
        <f t="shared" si="32"/>
        <v>1.8253200000000001</v>
      </c>
    </row>
    <row r="1980" spans="1:15" x14ac:dyDescent="0.2">
      <c r="A1980" t="s">
        <v>1105</v>
      </c>
      <c r="B1980" t="s">
        <v>1106</v>
      </c>
      <c r="C1980" t="s">
        <v>1107</v>
      </c>
      <c r="D1980" t="s">
        <v>1108</v>
      </c>
      <c r="E1980" t="s">
        <v>16</v>
      </c>
      <c r="F1980" t="s">
        <v>17</v>
      </c>
      <c r="G1980" t="s">
        <v>18</v>
      </c>
      <c r="H1980">
        <v>11.7005</v>
      </c>
      <c r="I1980">
        <v>14.4665</v>
      </c>
      <c r="J1980">
        <v>0.306149</v>
      </c>
      <c r="K1980">
        <v>1.8251599999999999</v>
      </c>
      <c r="L1980">
        <v>1.15E-3</v>
      </c>
      <c r="M1980">
        <v>2.5270500000000001E-2</v>
      </c>
      <c r="N1980" t="s">
        <v>19</v>
      </c>
      <c r="O1980">
        <f t="shared" si="32"/>
        <v>1.8251599999999999</v>
      </c>
    </row>
    <row r="1981" spans="1:15" x14ac:dyDescent="0.2">
      <c r="A1981" t="s">
        <v>3270</v>
      </c>
      <c r="B1981" t="s">
        <v>3271</v>
      </c>
      <c r="C1981" t="s">
        <v>3272</v>
      </c>
      <c r="D1981" t="s">
        <v>3273</v>
      </c>
      <c r="E1981" t="s">
        <v>16</v>
      </c>
      <c r="F1981" t="s">
        <v>17</v>
      </c>
      <c r="G1981" t="s">
        <v>18</v>
      </c>
      <c r="H1981">
        <v>10.3812</v>
      </c>
      <c r="I1981">
        <v>12.7265</v>
      </c>
      <c r="J1981">
        <v>0.29386600000000002</v>
      </c>
      <c r="K1981">
        <v>1.8248500000000001</v>
      </c>
      <c r="L1981">
        <v>1.3500000000000001E-3</v>
      </c>
      <c r="M1981">
        <v>2.8432700000000002E-2</v>
      </c>
      <c r="N1981" t="s">
        <v>19</v>
      </c>
      <c r="O1981">
        <f t="shared" si="32"/>
        <v>1.8248500000000001</v>
      </c>
    </row>
    <row r="1982" spans="1:15" x14ac:dyDescent="0.2">
      <c r="A1982" t="s">
        <v>7808</v>
      </c>
      <c r="B1982" t="s">
        <v>7809</v>
      </c>
      <c r="C1982" t="s">
        <v>7810</v>
      </c>
      <c r="D1982" t="s">
        <v>7811</v>
      </c>
      <c r="E1982" t="s">
        <v>16</v>
      </c>
      <c r="F1982" t="s">
        <v>17</v>
      </c>
      <c r="G1982" t="s">
        <v>18</v>
      </c>
      <c r="H1982">
        <v>6.3470399999999998</v>
      </c>
      <c r="I1982">
        <v>8.1990300000000005</v>
      </c>
      <c r="J1982">
        <v>0.36936799999999997</v>
      </c>
      <c r="K1982">
        <v>1.8243</v>
      </c>
      <c r="L1982">
        <v>1.1999999999999999E-3</v>
      </c>
      <c r="M1982">
        <v>2.5911E-2</v>
      </c>
      <c r="N1982" t="s">
        <v>19</v>
      </c>
      <c r="O1982">
        <f t="shared" si="32"/>
        <v>1.8243</v>
      </c>
    </row>
    <row r="1983" spans="1:15" x14ac:dyDescent="0.2">
      <c r="A1983" t="s">
        <v>7085</v>
      </c>
      <c r="B1983" t="s">
        <v>7086</v>
      </c>
      <c r="C1983" t="s">
        <v>7087</v>
      </c>
      <c r="D1983" t="s">
        <v>7088</v>
      </c>
      <c r="E1983" t="s">
        <v>16</v>
      </c>
      <c r="F1983" t="s">
        <v>17</v>
      </c>
      <c r="G1983" t="s">
        <v>18</v>
      </c>
      <c r="H1983">
        <v>17.620699999999999</v>
      </c>
      <c r="I1983">
        <v>22.072800000000001</v>
      </c>
      <c r="J1983">
        <v>0.32499899999999998</v>
      </c>
      <c r="K1983">
        <v>1.8235699999999999</v>
      </c>
      <c r="L1983">
        <v>1.6000000000000001E-3</v>
      </c>
      <c r="M1983">
        <v>3.2489999999999998E-2</v>
      </c>
      <c r="N1983" t="s">
        <v>19</v>
      </c>
      <c r="O1983">
        <f t="shared" si="32"/>
        <v>1.8235699999999999</v>
      </c>
    </row>
    <row r="1984" spans="1:15" x14ac:dyDescent="0.2">
      <c r="A1984" t="s">
        <v>4503</v>
      </c>
      <c r="B1984" t="s">
        <v>4504</v>
      </c>
      <c r="C1984" t="s">
        <v>4505</v>
      </c>
      <c r="D1984" t="s">
        <v>4506</v>
      </c>
      <c r="E1984" t="s">
        <v>16</v>
      </c>
      <c r="F1984" t="s">
        <v>17</v>
      </c>
      <c r="G1984" t="s">
        <v>18</v>
      </c>
      <c r="H1984">
        <v>23.163799999999998</v>
      </c>
      <c r="I1984">
        <v>18.1233</v>
      </c>
      <c r="J1984">
        <v>-0.35402699999999998</v>
      </c>
      <c r="K1984">
        <v>-1.82298</v>
      </c>
      <c r="L1984">
        <v>1.6999999999999999E-3</v>
      </c>
      <c r="M1984">
        <v>3.41249E-2</v>
      </c>
      <c r="N1984" t="s">
        <v>19</v>
      </c>
      <c r="O1984">
        <f t="shared" si="32"/>
        <v>1.82298</v>
      </c>
    </row>
    <row r="1985" spans="1:15" x14ac:dyDescent="0.2">
      <c r="A1985" t="s">
        <v>4116</v>
      </c>
      <c r="B1985" t="s">
        <v>4117</v>
      </c>
      <c r="C1985" t="s">
        <v>4118</v>
      </c>
      <c r="D1985" t="s">
        <v>4119</v>
      </c>
      <c r="E1985" t="s">
        <v>16</v>
      </c>
      <c r="F1985" t="s">
        <v>17</v>
      </c>
      <c r="G1985" t="s">
        <v>18</v>
      </c>
      <c r="H1985">
        <v>8.3128899999999994</v>
      </c>
      <c r="I1985">
        <v>6.5828899999999999</v>
      </c>
      <c r="J1985">
        <v>-0.33662900000000001</v>
      </c>
      <c r="K1985">
        <v>-1.82297</v>
      </c>
      <c r="L1985">
        <v>1.65E-3</v>
      </c>
      <c r="M1985">
        <v>3.3294700000000003E-2</v>
      </c>
      <c r="N1985" t="s">
        <v>19</v>
      </c>
      <c r="O1985">
        <f t="shared" si="32"/>
        <v>1.82297</v>
      </c>
    </row>
    <row r="1986" spans="1:15" x14ac:dyDescent="0.2">
      <c r="A1986" t="s">
        <v>7677</v>
      </c>
      <c r="B1986" t="s">
        <v>7678</v>
      </c>
      <c r="C1986" t="s">
        <v>7679</v>
      </c>
      <c r="D1986" t="s">
        <v>7680</v>
      </c>
      <c r="E1986" t="s">
        <v>16</v>
      </c>
      <c r="F1986" t="s">
        <v>17</v>
      </c>
      <c r="G1986" t="s">
        <v>18</v>
      </c>
      <c r="H1986">
        <v>4.6601800000000004</v>
      </c>
      <c r="I1986">
        <v>6.5750500000000001</v>
      </c>
      <c r="J1986">
        <v>0.49661499999999997</v>
      </c>
      <c r="K1986">
        <v>1.8228200000000001</v>
      </c>
      <c r="L1986">
        <v>2.2499999999999998E-3</v>
      </c>
      <c r="M1986">
        <v>4.22791E-2</v>
      </c>
      <c r="N1986" t="s">
        <v>19</v>
      </c>
      <c r="O1986">
        <f t="shared" si="32"/>
        <v>1.8228200000000001</v>
      </c>
    </row>
    <row r="1987" spans="1:15" x14ac:dyDescent="0.2">
      <c r="A1987" t="s">
        <v>172</v>
      </c>
      <c r="B1987" t="s">
        <v>173</v>
      </c>
      <c r="C1987" t="s">
        <v>174</v>
      </c>
      <c r="D1987" t="s">
        <v>175</v>
      </c>
      <c r="E1987" t="s">
        <v>16</v>
      </c>
      <c r="F1987" t="s">
        <v>17</v>
      </c>
      <c r="G1987" t="s">
        <v>18</v>
      </c>
      <c r="H1987">
        <v>7.50929</v>
      </c>
      <c r="I1987">
        <v>9.9061000000000003</v>
      </c>
      <c r="J1987">
        <v>0.39964100000000002</v>
      </c>
      <c r="K1987">
        <v>1.8226800000000001</v>
      </c>
      <c r="L1987">
        <v>1.5499999999999999E-3</v>
      </c>
      <c r="M1987">
        <v>3.1675099999999998E-2</v>
      </c>
      <c r="N1987" t="s">
        <v>19</v>
      </c>
      <c r="O1987">
        <f t="shared" si="32"/>
        <v>1.8226800000000001</v>
      </c>
    </row>
    <row r="1988" spans="1:15" x14ac:dyDescent="0.2">
      <c r="A1988" t="s">
        <v>7312</v>
      </c>
      <c r="B1988" t="s">
        <v>7313</v>
      </c>
      <c r="C1988" t="s">
        <v>7314</v>
      </c>
      <c r="D1988" t="s">
        <v>7315</v>
      </c>
      <c r="E1988" t="s">
        <v>16</v>
      </c>
      <c r="F1988" t="s">
        <v>17</v>
      </c>
      <c r="G1988" t="s">
        <v>18</v>
      </c>
      <c r="H1988">
        <v>14.742800000000001</v>
      </c>
      <c r="I1988">
        <v>21.124400000000001</v>
      </c>
      <c r="J1988">
        <v>0.51890599999999998</v>
      </c>
      <c r="K1988">
        <v>1.82222</v>
      </c>
      <c r="L1988">
        <v>1.8E-3</v>
      </c>
      <c r="M1988">
        <v>3.5815E-2</v>
      </c>
      <c r="N1988" t="s">
        <v>19</v>
      </c>
      <c r="O1988">
        <f t="shared" si="32"/>
        <v>1.82222</v>
      </c>
    </row>
    <row r="1989" spans="1:15" x14ac:dyDescent="0.2">
      <c r="A1989" t="s">
        <v>5961</v>
      </c>
      <c r="B1989" t="s">
        <v>5962</v>
      </c>
      <c r="C1989" t="s">
        <v>5963</v>
      </c>
      <c r="D1989" t="s">
        <v>5964</v>
      </c>
      <c r="E1989" t="s">
        <v>16</v>
      </c>
      <c r="F1989" t="s">
        <v>17</v>
      </c>
      <c r="G1989" t="s">
        <v>18</v>
      </c>
      <c r="H1989">
        <v>10.1577</v>
      </c>
      <c r="I1989">
        <v>8.2343299999999999</v>
      </c>
      <c r="J1989">
        <v>-0.30285200000000001</v>
      </c>
      <c r="K1989">
        <v>-1.82219</v>
      </c>
      <c r="L1989">
        <v>1.3500000000000001E-3</v>
      </c>
      <c r="M1989">
        <v>2.8432700000000002E-2</v>
      </c>
      <c r="N1989" t="s">
        <v>19</v>
      </c>
      <c r="O1989">
        <f t="shared" si="32"/>
        <v>1.82219</v>
      </c>
    </row>
    <row r="1990" spans="1:15" x14ac:dyDescent="0.2">
      <c r="A1990" t="s">
        <v>257</v>
      </c>
      <c r="B1990" t="s">
        <v>258</v>
      </c>
      <c r="C1990" t="s">
        <v>259</v>
      </c>
      <c r="D1990" t="s">
        <v>260</v>
      </c>
      <c r="E1990" t="s">
        <v>16</v>
      </c>
      <c r="F1990" t="s">
        <v>17</v>
      </c>
      <c r="G1990" t="s">
        <v>18</v>
      </c>
      <c r="H1990">
        <v>2.6313599999999999</v>
      </c>
      <c r="I1990">
        <v>3.3362500000000002</v>
      </c>
      <c r="J1990">
        <v>0.342418</v>
      </c>
      <c r="K1990">
        <v>1.8217300000000001</v>
      </c>
      <c r="L1990">
        <v>1.4499999999999999E-3</v>
      </c>
      <c r="M1990">
        <v>3.0143300000000001E-2</v>
      </c>
      <c r="N1990" t="s">
        <v>19</v>
      </c>
      <c r="O1990">
        <f t="shared" si="32"/>
        <v>1.8217300000000001</v>
      </c>
    </row>
    <row r="1991" spans="1:15" x14ac:dyDescent="0.2">
      <c r="A1991" t="s">
        <v>196</v>
      </c>
      <c r="B1991" t="s">
        <v>197</v>
      </c>
      <c r="C1991" t="s">
        <v>53</v>
      </c>
      <c r="D1991" t="s">
        <v>198</v>
      </c>
      <c r="E1991" t="s">
        <v>16</v>
      </c>
      <c r="F1991" t="s">
        <v>17</v>
      </c>
      <c r="G1991" t="s">
        <v>18</v>
      </c>
      <c r="H1991">
        <v>0.84525600000000001</v>
      </c>
      <c r="I1991">
        <v>0.570658</v>
      </c>
      <c r="J1991">
        <v>-0.56676000000000004</v>
      </c>
      <c r="K1991">
        <v>-1.8215699999999999</v>
      </c>
      <c r="L1991">
        <v>1.65E-3</v>
      </c>
      <c r="M1991">
        <v>3.3294700000000003E-2</v>
      </c>
      <c r="N1991" t="s">
        <v>19</v>
      </c>
      <c r="O1991">
        <f t="shared" si="32"/>
        <v>1.8215699999999999</v>
      </c>
    </row>
    <row r="1992" spans="1:15" x14ac:dyDescent="0.2">
      <c r="A1992" t="s">
        <v>5111</v>
      </c>
      <c r="B1992" t="s">
        <v>5112</v>
      </c>
      <c r="C1992" t="s">
        <v>5113</v>
      </c>
      <c r="D1992" t="s">
        <v>5114</v>
      </c>
      <c r="E1992" t="s">
        <v>16</v>
      </c>
      <c r="F1992" t="s">
        <v>17</v>
      </c>
      <c r="G1992" t="s">
        <v>18</v>
      </c>
      <c r="H1992">
        <v>0.390233</v>
      </c>
      <c r="I1992">
        <v>0.71743599999999996</v>
      </c>
      <c r="J1992">
        <v>0.87851400000000002</v>
      </c>
      <c r="K1992">
        <v>1.8208500000000001</v>
      </c>
      <c r="L1992">
        <v>1.8500000000000001E-3</v>
      </c>
      <c r="M1992">
        <v>3.6564300000000001E-2</v>
      </c>
      <c r="N1992" t="s">
        <v>19</v>
      </c>
      <c r="O1992">
        <f t="shared" si="32"/>
        <v>1.8208500000000001</v>
      </c>
    </row>
    <row r="1993" spans="1:15" x14ac:dyDescent="0.2">
      <c r="A1993" t="s">
        <v>7880</v>
      </c>
      <c r="B1993" t="s">
        <v>7881</v>
      </c>
      <c r="C1993" t="s">
        <v>7882</v>
      </c>
      <c r="D1993" t="s">
        <v>7883</v>
      </c>
      <c r="E1993" t="s">
        <v>16</v>
      </c>
      <c r="F1993" t="s">
        <v>17</v>
      </c>
      <c r="G1993" t="s">
        <v>18</v>
      </c>
      <c r="H1993">
        <v>30.013100000000001</v>
      </c>
      <c r="I1993">
        <v>38.125100000000003</v>
      </c>
      <c r="J1993">
        <v>0.34514800000000001</v>
      </c>
      <c r="K1993">
        <v>1.8205899999999999</v>
      </c>
      <c r="L1993">
        <v>1.1999999999999999E-3</v>
      </c>
      <c r="M1993">
        <v>2.5911E-2</v>
      </c>
      <c r="N1993" t="s">
        <v>19</v>
      </c>
      <c r="O1993">
        <f t="shared" si="32"/>
        <v>1.8205899999999999</v>
      </c>
    </row>
    <row r="1994" spans="1:15" x14ac:dyDescent="0.2">
      <c r="A1994" t="s">
        <v>3868</v>
      </c>
      <c r="B1994" t="s">
        <v>3869</v>
      </c>
      <c r="C1994" t="s">
        <v>3870</v>
      </c>
      <c r="D1994" t="s">
        <v>3871</v>
      </c>
      <c r="E1994" t="s">
        <v>16</v>
      </c>
      <c r="F1994" t="s">
        <v>17</v>
      </c>
      <c r="G1994" t="s">
        <v>18</v>
      </c>
      <c r="H1994">
        <v>1.5851599999999999</v>
      </c>
      <c r="I1994">
        <v>2.4307500000000002</v>
      </c>
      <c r="J1994">
        <v>0.61677999999999999</v>
      </c>
      <c r="K1994">
        <v>1.82036</v>
      </c>
      <c r="L1994">
        <v>1.9E-3</v>
      </c>
      <c r="M1994">
        <v>3.7265699999999999E-2</v>
      </c>
      <c r="N1994" t="s">
        <v>19</v>
      </c>
      <c r="O1994">
        <f t="shared" si="32"/>
        <v>1.82036</v>
      </c>
    </row>
    <row r="1995" spans="1:15" x14ac:dyDescent="0.2">
      <c r="A1995" t="s">
        <v>199</v>
      </c>
      <c r="B1995" t="s">
        <v>200</v>
      </c>
      <c r="C1995" t="s">
        <v>201</v>
      </c>
      <c r="D1995" t="s">
        <v>202</v>
      </c>
      <c r="E1995" t="s">
        <v>16</v>
      </c>
      <c r="F1995" t="s">
        <v>17</v>
      </c>
      <c r="G1995" t="s">
        <v>18</v>
      </c>
      <c r="H1995">
        <v>1.3227199999999999</v>
      </c>
      <c r="I1995">
        <v>0.79985700000000004</v>
      </c>
      <c r="J1995">
        <v>-0.72568900000000003</v>
      </c>
      <c r="K1995">
        <v>-1.82002</v>
      </c>
      <c r="L1995">
        <v>1.1999999999999999E-3</v>
      </c>
      <c r="M1995">
        <v>2.5911E-2</v>
      </c>
      <c r="N1995" t="s">
        <v>19</v>
      </c>
      <c r="O1995">
        <f t="shared" si="32"/>
        <v>1.82002</v>
      </c>
    </row>
    <row r="1996" spans="1:15" x14ac:dyDescent="0.2">
      <c r="A1996" t="s">
        <v>6016</v>
      </c>
      <c r="B1996" t="s">
        <v>6017</v>
      </c>
      <c r="C1996" t="s">
        <v>6018</v>
      </c>
      <c r="D1996" t="s">
        <v>6019</v>
      </c>
      <c r="E1996" t="s">
        <v>16</v>
      </c>
      <c r="F1996" t="s">
        <v>17</v>
      </c>
      <c r="G1996" t="s">
        <v>18</v>
      </c>
      <c r="H1996">
        <v>1.9515499999999999</v>
      </c>
      <c r="I1996">
        <v>2.5639699999999999</v>
      </c>
      <c r="J1996">
        <v>0.39375700000000002</v>
      </c>
      <c r="K1996">
        <v>1.81925</v>
      </c>
      <c r="L1996">
        <v>1.15E-3</v>
      </c>
      <c r="M1996">
        <v>2.5270500000000001E-2</v>
      </c>
      <c r="N1996" t="s">
        <v>19</v>
      </c>
      <c r="O1996">
        <f t="shared" si="32"/>
        <v>1.81925</v>
      </c>
    </row>
    <row r="1997" spans="1:15" x14ac:dyDescent="0.2">
      <c r="A1997" t="s">
        <v>413</v>
      </c>
      <c r="B1997" t="s">
        <v>414</v>
      </c>
      <c r="C1997" t="s">
        <v>415</v>
      </c>
      <c r="D1997" t="s">
        <v>416</v>
      </c>
      <c r="E1997" t="s">
        <v>16</v>
      </c>
      <c r="F1997" t="s">
        <v>17</v>
      </c>
      <c r="G1997" t="s">
        <v>18</v>
      </c>
      <c r="H1997">
        <v>4.4201600000000001</v>
      </c>
      <c r="I1997">
        <v>5.6193799999999996</v>
      </c>
      <c r="J1997">
        <v>0.34631299999999998</v>
      </c>
      <c r="K1997">
        <v>1.81874</v>
      </c>
      <c r="L1997">
        <v>1.6000000000000001E-3</v>
      </c>
      <c r="M1997">
        <v>3.2489999999999998E-2</v>
      </c>
      <c r="N1997" t="s">
        <v>19</v>
      </c>
      <c r="O1997">
        <f t="shared" si="32"/>
        <v>1.81874</v>
      </c>
    </row>
    <row r="1998" spans="1:15" x14ac:dyDescent="0.2">
      <c r="A1998" t="s">
        <v>6912</v>
      </c>
      <c r="B1998" t="s">
        <v>6913</v>
      </c>
      <c r="C1998" t="s">
        <v>6914</v>
      </c>
      <c r="D1998" t="s">
        <v>6915</v>
      </c>
      <c r="E1998" t="s">
        <v>16</v>
      </c>
      <c r="F1998" t="s">
        <v>17</v>
      </c>
      <c r="G1998" t="s">
        <v>18</v>
      </c>
      <c r="H1998">
        <v>6.5472599999999996</v>
      </c>
      <c r="I1998">
        <v>7.9897499999999999</v>
      </c>
      <c r="J1998">
        <v>0.28726000000000002</v>
      </c>
      <c r="K1998">
        <v>1.81853</v>
      </c>
      <c r="L1998">
        <v>1.5E-3</v>
      </c>
      <c r="M1998">
        <v>3.0899200000000002E-2</v>
      </c>
      <c r="N1998" t="s">
        <v>19</v>
      </c>
      <c r="O1998">
        <f t="shared" si="32"/>
        <v>1.81853</v>
      </c>
    </row>
    <row r="1999" spans="1:15" x14ac:dyDescent="0.2">
      <c r="A1999" t="s">
        <v>5887</v>
      </c>
      <c r="B1999" t="s">
        <v>5888</v>
      </c>
      <c r="C1999" t="s">
        <v>5889</v>
      </c>
      <c r="D1999" t="s">
        <v>5890</v>
      </c>
      <c r="E1999" t="s">
        <v>16</v>
      </c>
      <c r="F1999" t="s">
        <v>17</v>
      </c>
      <c r="G1999" t="s">
        <v>18</v>
      </c>
      <c r="H1999">
        <v>58.736899999999999</v>
      </c>
      <c r="I1999">
        <v>71.480199999999996</v>
      </c>
      <c r="J1999">
        <v>0.283277</v>
      </c>
      <c r="K1999">
        <v>1.8176699999999999</v>
      </c>
      <c r="L1999">
        <v>1.0499999999999999E-3</v>
      </c>
      <c r="M1999">
        <v>2.3543100000000001E-2</v>
      </c>
      <c r="N1999" t="s">
        <v>19</v>
      </c>
      <c r="O1999">
        <f t="shared" si="32"/>
        <v>1.8176699999999999</v>
      </c>
    </row>
    <row r="2000" spans="1:15" x14ac:dyDescent="0.2">
      <c r="A2000" t="s">
        <v>554</v>
      </c>
      <c r="B2000" t="s">
        <v>555</v>
      </c>
      <c r="C2000" t="s">
        <v>556</v>
      </c>
      <c r="D2000" t="s">
        <v>557</v>
      </c>
      <c r="E2000" t="s">
        <v>16</v>
      </c>
      <c r="F2000" t="s">
        <v>17</v>
      </c>
      <c r="G2000" t="s">
        <v>18</v>
      </c>
      <c r="H2000">
        <v>1.7571600000000001</v>
      </c>
      <c r="I2000">
        <v>3.2252100000000001</v>
      </c>
      <c r="J2000">
        <v>0.87614599999999998</v>
      </c>
      <c r="K2000">
        <v>1.8170999999999999</v>
      </c>
      <c r="L2000">
        <v>2.7499999999999998E-3</v>
      </c>
      <c r="M2000">
        <v>4.8839399999999998E-2</v>
      </c>
      <c r="N2000" t="s">
        <v>19</v>
      </c>
      <c r="O2000">
        <f t="shared" si="32"/>
        <v>1.8170999999999999</v>
      </c>
    </row>
    <row r="2001" spans="1:15" x14ac:dyDescent="0.2">
      <c r="A2001" t="s">
        <v>6652</v>
      </c>
      <c r="B2001" t="s">
        <v>6653</v>
      </c>
      <c r="C2001" t="s">
        <v>6654</v>
      </c>
      <c r="D2001" t="s">
        <v>6655</v>
      </c>
      <c r="E2001" t="s">
        <v>16</v>
      </c>
      <c r="F2001" t="s">
        <v>17</v>
      </c>
      <c r="G2001" t="s">
        <v>18</v>
      </c>
      <c r="H2001">
        <v>0.60737099999999999</v>
      </c>
      <c r="I2001">
        <v>1.15364</v>
      </c>
      <c r="J2001">
        <v>0.92554700000000001</v>
      </c>
      <c r="K2001">
        <v>1.81647</v>
      </c>
      <c r="L2001">
        <v>2.7499999999999998E-3</v>
      </c>
      <c r="M2001">
        <v>4.8839399999999998E-2</v>
      </c>
      <c r="N2001" t="s">
        <v>19</v>
      </c>
      <c r="O2001">
        <f t="shared" si="32"/>
        <v>1.81647</v>
      </c>
    </row>
    <row r="2002" spans="1:15" x14ac:dyDescent="0.2">
      <c r="A2002" t="s">
        <v>3575</v>
      </c>
      <c r="B2002" t="s">
        <v>3576</v>
      </c>
      <c r="C2002" t="s">
        <v>3577</v>
      </c>
      <c r="D2002" t="s">
        <v>3578</v>
      </c>
      <c r="E2002" t="s">
        <v>16</v>
      </c>
      <c r="F2002" t="s">
        <v>17</v>
      </c>
      <c r="G2002" t="s">
        <v>18</v>
      </c>
      <c r="H2002">
        <v>12.131</v>
      </c>
      <c r="I2002">
        <v>16.601400000000002</v>
      </c>
      <c r="J2002">
        <v>0.45260899999999998</v>
      </c>
      <c r="K2002">
        <v>1.81606</v>
      </c>
      <c r="L2002">
        <v>1.6999999999999999E-3</v>
      </c>
      <c r="M2002">
        <v>3.41249E-2</v>
      </c>
      <c r="N2002" t="s">
        <v>19</v>
      </c>
      <c r="O2002">
        <f t="shared" si="32"/>
        <v>1.81606</v>
      </c>
    </row>
    <row r="2003" spans="1:15" x14ac:dyDescent="0.2">
      <c r="A2003" t="s">
        <v>2461</v>
      </c>
      <c r="B2003" t="s">
        <v>2462</v>
      </c>
      <c r="C2003" t="s">
        <v>2463</v>
      </c>
      <c r="D2003" t="s">
        <v>2464</v>
      </c>
      <c r="E2003" t="s">
        <v>16</v>
      </c>
      <c r="F2003" t="s">
        <v>17</v>
      </c>
      <c r="G2003" t="s">
        <v>18</v>
      </c>
      <c r="H2003">
        <v>208.048</v>
      </c>
      <c r="I2003">
        <v>170.94900000000001</v>
      </c>
      <c r="J2003">
        <v>-0.28335399999999999</v>
      </c>
      <c r="K2003">
        <v>-1.81599</v>
      </c>
      <c r="L2003">
        <v>1.5E-3</v>
      </c>
      <c r="M2003">
        <v>3.0899200000000002E-2</v>
      </c>
      <c r="N2003" t="s">
        <v>19</v>
      </c>
      <c r="O2003">
        <f t="shared" si="32"/>
        <v>1.81599</v>
      </c>
    </row>
    <row r="2004" spans="1:15" x14ac:dyDescent="0.2">
      <c r="A2004" t="s">
        <v>3346</v>
      </c>
      <c r="B2004" t="s">
        <v>3347</v>
      </c>
      <c r="C2004" t="s">
        <v>3348</v>
      </c>
      <c r="D2004" t="s">
        <v>3349</v>
      </c>
      <c r="E2004" t="s">
        <v>16</v>
      </c>
      <c r="F2004" t="s">
        <v>17</v>
      </c>
      <c r="G2004" t="s">
        <v>18</v>
      </c>
      <c r="H2004">
        <v>1.38069</v>
      </c>
      <c r="I2004">
        <v>1.7782100000000001</v>
      </c>
      <c r="J2004">
        <v>0.365039</v>
      </c>
      <c r="K2004">
        <v>1.8155399999999999</v>
      </c>
      <c r="L2004">
        <v>1.25E-3</v>
      </c>
      <c r="M2004">
        <v>2.6780499999999999E-2</v>
      </c>
      <c r="N2004" t="s">
        <v>19</v>
      </c>
      <c r="O2004">
        <f t="shared" si="32"/>
        <v>1.8155399999999999</v>
      </c>
    </row>
    <row r="2005" spans="1:15" x14ac:dyDescent="0.2">
      <c r="A2005" t="s">
        <v>3659</v>
      </c>
      <c r="B2005" t="s">
        <v>3660</v>
      </c>
      <c r="C2005" t="s">
        <v>3661</v>
      </c>
      <c r="D2005" t="s">
        <v>3662</v>
      </c>
      <c r="E2005" t="s">
        <v>16</v>
      </c>
      <c r="F2005" t="s">
        <v>17</v>
      </c>
      <c r="G2005" t="s">
        <v>18</v>
      </c>
      <c r="H2005">
        <v>5.1985799999999998</v>
      </c>
      <c r="I2005">
        <v>7.1077199999999996</v>
      </c>
      <c r="J2005">
        <v>0.45126899999999998</v>
      </c>
      <c r="K2005">
        <v>1.8154600000000001</v>
      </c>
      <c r="L2005">
        <v>1.25E-3</v>
      </c>
      <c r="M2005">
        <v>2.6780499999999999E-2</v>
      </c>
      <c r="N2005" t="s">
        <v>19</v>
      </c>
      <c r="O2005">
        <f t="shared" si="32"/>
        <v>1.8154600000000001</v>
      </c>
    </row>
    <row r="2006" spans="1:15" x14ac:dyDescent="0.2">
      <c r="A2006" t="s">
        <v>7511</v>
      </c>
      <c r="B2006" t="s">
        <v>7512</v>
      </c>
      <c r="C2006" t="s">
        <v>7513</v>
      </c>
      <c r="D2006" t="s">
        <v>7514</v>
      </c>
      <c r="E2006" t="s">
        <v>16</v>
      </c>
      <c r="F2006" t="s">
        <v>17</v>
      </c>
      <c r="G2006" t="s">
        <v>18</v>
      </c>
      <c r="H2006">
        <v>14.5693</v>
      </c>
      <c r="I2006">
        <v>17.942299999999999</v>
      </c>
      <c r="J2006">
        <v>0.30043300000000001</v>
      </c>
      <c r="K2006">
        <v>1.8150999999999999</v>
      </c>
      <c r="L2006">
        <v>1.4499999999999999E-3</v>
      </c>
      <c r="M2006">
        <v>3.0143300000000001E-2</v>
      </c>
      <c r="N2006" t="s">
        <v>19</v>
      </c>
      <c r="O2006">
        <f t="shared" si="32"/>
        <v>1.8150999999999999</v>
      </c>
    </row>
    <row r="2007" spans="1:15" x14ac:dyDescent="0.2">
      <c r="A2007" t="s">
        <v>164</v>
      </c>
      <c r="B2007" t="s">
        <v>165</v>
      </c>
      <c r="C2007" t="s">
        <v>166</v>
      </c>
      <c r="D2007" t="s">
        <v>167</v>
      </c>
      <c r="E2007" t="s">
        <v>16</v>
      </c>
      <c r="F2007" t="s">
        <v>17</v>
      </c>
      <c r="G2007" t="s">
        <v>18</v>
      </c>
      <c r="H2007">
        <v>3.4127200000000002</v>
      </c>
      <c r="I2007">
        <v>5.8521700000000001</v>
      </c>
      <c r="J2007">
        <v>0.77804700000000004</v>
      </c>
      <c r="K2007">
        <v>1.8149599999999999</v>
      </c>
      <c r="L2007">
        <v>2.2000000000000001E-3</v>
      </c>
      <c r="M2007">
        <v>4.1562599999999998E-2</v>
      </c>
      <c r="N2007" t="s">
        <v>19</v>
      </c>
      <c r="O2007">
        <f t="shared" si="32"/>
        <v>1.8149599999999999</v>
      </c>
    </row>
    <row r="2008" spans="1:15" x14ac:dyDescent="0.2">
      <c r="A2008" t="s">
        <v>5380</v>
      </c>
      <c r="B2008" t="s">
        <v>5381</v>
      </c>
      <c r="C2008" t="s">
        <v>5382</v>
      </c>
      <c r="D2008" t="s">
        <v>5383</v>
      </c>
      <c r="E2008" t="s">
        <v>16</v>
      </c>
      <c r="F2008" t="s">
        <v>17</v>
      </c>
      <c r="G2008" t="s">
        <v>18</v>
      </c>
      <c r="H2008">
        <v>5.0998900000000003</v>
      </c>
      <c r="I2008">
        <v>3.83005</v>
      </c>
      <c r="J2008">
        <v>-0.41310400000000003</v>
      </c>
      <c r="K2008">
        <v>-1.8144499999999999</v>
      </c>
      <c r="L2008">
        <v>2E-3</v>
      </c>
      <c r="M2008">
        <v>3.8733999999999998E-2</v>
      </c>
      <c r="N2008" t="s">
        <v>19</v>
      </c>
      <c r="O2008">
        <f t="shared" si="32"/>
        <v>1.8144499999999999</v>
      </c>
    </row>
    <row r="2009" spans="1:15" x14ac:dyDescent="0.2">
      <c r="A2009" t="s">
        <v>1512</v>
      </c>
      <c r="B2009" t="s">
        <v>1513</v>
      </c>
      <c r="C2009" t="s">
        <v>1514</v>
      </c>
      <c r="D2009" t="s">
        <v>1515</v>
      </c>
      <c r="E2009" t="s">
        <v>16</v>
      </c>
      <c r="F2009" t="s">
        <v>17</v>
      </c>
      <c r="G2009" t="s">
        <v>18</v>
      </c>
      <c r="H2009">
        <v>0.45173799999999997</v>
      </c>
      <c r="I2009">
        <v>0.289576</v>
      </c>
      <c r="J2009">
        <v>-0.64154199999999995</v>
      </c>
      <c r="K2009">
        <v>-1.8140700000000001</v>
      </c>
      <c r="L2009">
        <v>2.5500000000000002E-3</v>
      </c>
      <c r="M2009">
        <v>4.6465699999999999E-2</v>
      </c>
      <c r="N2009" t="s">
        <v>19</v>
      </c>
      <c r="O2009">
        <f t="shared" si="32"/>
        <v>1.8140700000000001</v>
      </c>
    </row>
    <row r="2010" spans="1:15" x14ac:dyDescent="0.2">
      <c r="A2010" t="s">
        <v>6154</v>
      </c>
      <c r="B2010" t="s">
        <v>6155</v>
      </c>
      <c r="C2010" t="s">
        <v>6156</v>
      </c>
      <c r="D2010" t="s">
        <v>6157</v>
      </c>
      <c r="E2010" t="s">
        <v>16</v>
      </c>
      <c r="F2010" t="s">
        <v>17</v>
      </c>
      <c r="G2010" t="s">
        <v>18</v>
      </c>
      <c r="H2010">
        <v>5.6990299999999996</v>
      </c>
      <c r="I2010">
        <v>7.1535799999999998</v>
      </c>
      <c r="J2010">
        <v>0.32794899999999999</v>
      </c>
      <c r="K2010">
        <v>1.8140700000000001</v>
      </c>
      <c r="L2010">
        <v>1.25E-3</v>
      </c>
      <c r="M2010">
        <v>2.6780499999999999E-2</v>
      </c>
      <c r="N2010" t="s">
        <v>19</v>
      </c>
      <c r="O2010">
        <f t="shared" si="32"/>
        <v>1.8140700000000001</v>
      </c>
    </row>
    <row r="2011" spans="1:15" x14ac:dyDescent="0.2">
      <c r="A2011" t="s">
        <v>3410</v>
      </c>
      <c r="B2011" t="s">
        <v>3411</v>
      </c>
      <c r="C2011" t="s">
        <v>3412</v>
      </c>
      <c r="D2011" t="s">
        <v>3413</v>
      </c>
      <c r="E2011" t="s">
        <v>16</v>
      </c>
      <c r="F2011" t="s">
        <v>17</v>
      </c>
      <c r="G2011" t="s">
        <v>18</v>
      </c>
      <c r="H2011">
        <v>3.0785900000000002</v>
      </c>
      <c r="I2011">
        <v>4.1326200000000002</v>
      </c>
      <c r="J2011">
        <v>0.42478399999999999</v>
      </c>
      <c r="K2011">
        <v>1.81185</v>
      </c>
      <c r="L2011">
        <v>1.5499999999999999E-3</v>
      </c>
      <c r="M2011">
        <v>3.1675099999999998E-2</v>
      </c>
      <c r="N2011" t="s">
        <v>19</v>
      </c>
      <c r="O2011">
        <f t="shared" si="32"/>
        <v>1.81185</v>
      </c>
    </row>
    <row r="2012" spans="1:15" x14ac:dyDescent="0.2">
      <c r="A2012" t="s">
        <v>7362</v>
      </c>
      <c r="B2012" t="s">
        <v>7359</v>
      </c>
      <c r="C2012" t="s">
        <v>7360</v>
      </c>
      <c r="D2012" t="s">
        <v>7361</v>
      </c>
      <c r="E2012" t="s">
        <v>16</v>
      </c>
      <c r="F2012" t="s">
        <v>17</v>
      </c>
      <c r="G2012" t="s">
        <v>18</v>
      </c>
      <c r="H2012">
        <v>10.2987</v>
      </c>
      <c r="I2012">
        <v>14.2768</v>
      </c>
      <c r="J2012">
        <v>0.47121099999999999</v>
      </c>
      <c r="K2012">
        <v>1.80965</v>
      </c>
      <c r="L2012">
        <v>1.9E-3</v>
      </c>
      <c r="M2012">
        <v>3.7265699999999999E-2</v>
      </c>
      <c r="N2012" t="s">
        <v>19</v>
      </c>
      <c r="O2012">
        <f t="shared" si="32"/>
        <v>1.80965</v>
      </c>
    </row>
    <row r="2013" spans="1:15" x14ac:dyDescent="0.2">
      <c r="A2013" t="s">
        <v>6854</v>
      </c>
      <c r="B2013" t="s">
        <v>6855</v>
      </c>
      <c r="C2013" t="s">
        <v>6856</v>
      </c>
      <c r="D2013" t="s">
        <v>6857</v>
      </c>
      <c r="E2013" t="s">
        <v>16</v>
      </c>
      <c r="F2013" t="s">
        <v>17</v>
      </c>
      <c r="G2013" t="s">
        <v>18</v>
      </c>
      <c r="H2013">
        <v>0.324708</v>
      </c>
      <c r="I2013">
        <v>0.75554500000000002</v>
      </c>
      <c r="J2013">
        <v>1.21837</v>
      </c>
      <c r="K2013">
        <v>1.80847</v>
      </c>
      <c r="L2013">
        <v>1.4499999999999999E-3</v>
      </c>
      <c r="M2013">
        <v>3.0143300000000001E-2</v>
      </c>
      <c r="N2013" t="s">
        <v>19</v>
      </c>
      <c r="O2013">
        <f t="shared" si="32"/>
        <v>1.80847</v>
      </c>
    </row>
    <row r="2014" spans="1:15" x14ac:dyDescent="0.2">
      <c r="A2014" t="s">
        <v>2660</v>
      </c>
      <c r="B2014" t="s">
        <v>2661</v>
      </c>
      <c r="C2014" t="s">
        <v>53</v>
      </c>
      <c r="D2014" t="s">
        <v>2662</v>
      </c>
      <c r="E2014" t="s">
        <v>16</v>
      </c>
      <c r="F2014" t="s">
        <v>17</v>
      </c>
      <c r="G2014" t="s">
        <v>18</v>
      </c>
      <c r="H2014">
        <v>3.9009999999999998</v>
      </c>
      <c r="I2014">
        <v>3.0150700000000001</v>
      </c>
      <c r="J2014">
        <v>-0.37165300000000001</v>
      </c>
      <c r="K2014">
        <v>-1.80829</v>
      </c>
      <c r="L2014">
        <v>1.9E-3</v>
      </c>
      <c r="M2014">
        <v>3.7265699999999999E-2</v>
      </c>
      <c r="N2014" t="s">
        <v>19</v>
      </c>
      <c r="O2014">
        <f t="shared" si="32"/>
        <v>1.80829</v>
      </c>
    </row>
    <row r="2015" spans="1:15" x14ac:dyDescent="0.2">
      <c r="A2015" t="s">
        <v>6312</v>
      </c>
      <c r="B2015" t="s">
        <v>6313</v>
      </c>
      <c r="C2015" t="s">
        <v>6314</v>
      </c>
      <c r="D2015" t="s">
        <v>6315</v>
      </c>
      <c r="E2015" t="s">
        <v>16</v>
      </c>
      <c r="F2015" t="s">
        <v>17</v>
      </c>
      <c r="G2015" t="s">
        <v>18</v>
      </c>
      <c r="H2015">
        <v>25.407800000000002</v>
      </c>
      <c r="I2015">
        <v>19.013400000000001</v>
      </c>
      <c r="J2015">
        <v>-0.41825699999999999</v>
      </c>
      <c r="K2015">
        <v>-1.80748</v>
      </c>
      <c r="L2015">
        <v>1.9499999999999999E-3</v>
      </c>
      <c r="M2015">
        <v>3.8071899999999999E-2</v>
      </c>
      <c r="N2015" t="s">
        <v>19</v>
      </c>
      <c r="O2015">
        <f t="shared" si="32"/>
        <v>1.80748</v>
      </c>
    </row>
    <row r="2016" spans="1:15" x14ac:dyDescent="0.2">
      <c r="A2016" t="s">
        <v>7046</v>
      </c>
      <c r="B2016" t="s">
        <v>7043</v>
      </c>
      <c r="C2016" t="s">
        <v>7044</v>
      </c>
      <c r="D2016" t="s">
        <v>7045</v>
      </c>
      <c r="E2016" t="s">
        <v>16</v>
      </c>
      <c r="F2016" t="s">
        <v>17</v>
      </c>
      <c r="G2016" t="s">
        <v>18</v>
      </c>
      <c r="H2016">
        <v>26.673500000000001</v>
      </c>
      <c r="I2016">
        <v>33.939500000000002</v>
      </c>
      <c r="J2016">
        <v>0.34755999999999998</v>
      </c>
      <c r="K2016">
        <v>1.80708</v>
      </c>
      <c r="L2016">
        <v>2.0500000000000002E-3</v>
      </c>
      <c r="M2016">
        <v>3.9464300000000001E-2</v>
      </c>
      <c r="N2016" t="s">
        <v>19</v>
      </c>
      <c r="O2016">
        <f t="shared" si="32"/>
        <v>1.80708</v>
      </c>
    </row>
    <row r="2017" spans="1:15" x14ac:dyDescent="0.2">
      <c r="A2017" t="s">
        <v>937</v>
      </c>
      <c r="B2017" t="s">
        <v>938</v>
      </c>
      <c r="C2017" t="s">
        <v>939</v>
      </c>
      <c r="D2017" t="s">
        <v>940</v>
      </c>
      <c r="E2017" t="s">
        <v>16</v>
      </c>
      <c r="F2017" t="s">
        <v>17</v>
      </c>
      <c r="G2017" t="s">
        <v>18</v>
      </c>
      <c r="H2017">
        <v>8.3139400000000006</v>
      </c>
      <c r="I2017">
        <v>10.398300000000001</v>
      </c>
      <c r="J2017">
        <v>0.32274799999999998</v>
      </c>
      <c r="K2017">
        <v>1.8067200000000001</v>
      </c>
      <c r="L2017">
        <v>1.5E-3</v>
      </c>
      <c r="M2017">
        <v>3.0899200000000002E-2</v>
      </c>
      <c r="N2017" t="s">
        <v>19</v>
      </c>
      <c r="O2017">
        <f t="shared" si="32"/>
        <v>1.8067200000000001</v>
      </c>
    </row>
    <row r="2018" spans="1:15" x14ac:dyDescent="0.2">
      <c r="A2018" t="s">
        <v>3655</v>
      </c>
      <c r="B2018" t="s">
        <v>3656</v>
      </c>
      <c r="C2018" t="s">
        <v>3657</v>
      </c>
      <c r="D2018" t="s">
        <v>3658</v>
      </c>
      <c r="E2018" t="s">
        <v>16</v>
      </c>
      <c r="F2018" t="s">
        <v>17</v>
      </c>
      <c r="G2018" t="s">
        <v>18</v>
      </c>
      <c r="H2018">
        <v>12.075200000000001</v>
      </c>
      <c r="I2018">
        <v>15.1287</v>
      </c>
      <c r="J2018">
        <v>0.325237</v>
      </c>
      <c r="K2018">
        <v>1.8051299999999999</v>
      </c>
      <c r="L2018">
        <v>1.4E-3</v>
      </c>
      <c r="M2018">
        <v>2.92935E-2</v>
      </c>
      <c r="N2018" t="s">
        <v>19</v>
      </c>
      <c r="O2018">
        <f t="shared" si="32"/>
        <v>1.8051299999999999</v>
      </c>
    </row>
    <row r="2019" spans="1:15" x14ac:dyDescent="0.2">
      <c r="A2019" t="s">
        <v>5169</v>
      </c>
      <c r="B2019" t="s">
        <v>5167</v>
      </c>
      <c r="C2019" t="s">
        <v>53</v>
      </c>
      <c r="D2019" t="s">
        <v>5168</v>
      </c>
      <c r="E2019" t="s">
        <v>16</v>
      </c>
      <c r="F2019" t="s">
        <v>17</v>
      </c>
      <c r="G2019" t="s">
        <v>18</v>
      </c>
      <c r="H2019">
        <v>2.5096799999999999</v>
      </c>
      <c r="I2019">
        <v>1.54633</v>
      </c>
      <c r="J2019">
        <v>-0.69865200000000005</v>
      </c>
      <c r="K2019">
        <v>-1.8049900000000001</v>
      </c>
      <c r="L2019">
        <v>2.0500000000000002E-3</v>
      </c>
      <c r="M2019">
        <v>3.9464300000000001E-2</v>
      </c>
      <c r="N2019" t="s">
        <v>19</v>
      </c>
      <c r="O2019">
        <f t="shared" si="32"/>
        <v>1.8049900000000001</v>
      </c>
    </row>
    <row r="2020" spans="1:15" x14ac:dyDescent="0.2">
      <c r="A2020" t="s">
        <v>5910</v>
      </c>
      <c r="B2020" t="s">
        <v>5911</v>
      </c>
      <c r="C2020" t="s">
        <v>5912</v>
      </c>
      <c r="D2020" t="s">
        <v>5913</v>
      </c>
      <c r="E2020" t="s">
        <v>16</v>
      </c>
      <c r="F2020" t="s">
        <v>17</v>
      </c>
      <c r="G2020" t="s">
        <v>18</v>
      </c>
      <c r="H2020">
        <v>44.998899999999999</v>
      </c>
      <c r="I2020">
        <v>56.704099999999997</v>
      </c>
      <c r="J2020">
        <v>0.33356400000000003</v>
      </c>
      <c r="K2020">
        <v>1.8048299999999999</v>
      </c>
      <c r="L2020">
        <v>2.2000000000000001E-3</v>
      </c>
      <c r="M2020">
        <v>4.1562599999999998E-2</v>
      </c>
      <c r="N2020" t="s">
        <v>19</v>
      </c>
      <c r="O2020">
        <f t="shared" si="32"/>
        <v>1.8048299999999999</v>
      </c>
    </row>
    <row r="2021" spans="1:15" x14ac:dyDescent="0.2">
      <c r="A2021" t="s">
        <v>621</v>
      </c>
      <c r="B2021" t="s">
        <v>622</v>
      </c>
      <c r="C2021" t="s">
        <v>623</v>
      </c>
      <c r="D2021" t="s">
        <v>624</v>
      </c>
      <c r="E2021" t="s">
        <v>16</v>
      </c>
      <c r="F2021" t="s">
        <v>17</v>
      </c>
      <c r="G2021" t="s">
        <v>18</v>
      </c>
      <c r="H2021">
        <v>28.123699999999999</v>
      </c>
      <c r="I2021">
        <v>34.186399999999999</v>
      </c>
      <c r="J2021">
        <v>0.281638</v>
      </c>
      <c r="K2021">
        <v>1.8033300000000001</v>
      </c>
      <c r="L2021">
        <v>1.5E-3</v>
      </c>
      <c r="M2021">
        <v>3.0899200000000002E-2</v>
      </c>
      <c r="N2021" t="s">
        <v>19</v>
      </c>
      <c r="O2021">
        <f t="shared" si="32"/>
        <v>1.8033300000000001</v>
      </c>
    </row>
    <row r="2022" spans="1:15" x14ac:dyDescent="0.2">
      <c r="A2022" t="s">
        <v>4410</v>
      </c>
      <c r="B2022" t="s">
        <v>4411</v>
      </c>
      <c r="C2022" t="s">
        <v>4412</v>
      </c>
      <c r="D2022" t="s">
        <v>4413</v>
      </c>
      <c r="E2022" t="s">
        <v>16</v>
      </c>
      <c r="F2022" t="s">
        <v>17</v>
      </c>
      <c r="G2022" t="s">
        <v>18</v>
      </c>
      <c r="H2022">
        <v>0.78647800000000001</v>
      </c>
      <c r="I2022">
        <v>1.4158200000000001</v>
      </c>
      <c r="J2022">
        <v>0.84816199999999997</v>
      </c>
      <c r="K2022">
        <v>1.8031699999999999</v>
      </c>
      <c r="L2022">
        <v>2.7000000000000001E-3</v>
      </c>
      <c r="M2022">
        <v>4.81959E-2</v>
      </c>
      <c r="N2022" t="s">
        <v>19</v>
      </c>
      <c r="O2022">
        <f t="shared" si="32"/>
        <v>1.8031699999999999</v>
      </c>
    </row>
    <row r="2023" spans="1:15" x14ac:dyDescent="0.2">
      <c r="A2023" t="s">
        <v>4133</v>
      </c>
      <c r="B2023" t="s">
        <v>4134</v>
      </c>
      <c r="C2023" t="s">
        <v>4135</v>
      </c>
      <c r="D2023" t="s">
        <v>4136</v>
      </c>
      <c r="E2023" t="s">
        <v>16</v>
      </c>
      <c r="F2023" t="s">
        <v>17</v>
      </c>
      <c r="G2023" t="s">
        <v>18</v>
      </c>
      <c r="H2023">
        <v>121.623</v>
      </c>
      <c r="I2023">
        <v>147.75899999999999</v>
      </c>
      <c r="J2023">
        <v>0.28082600000000002</v>
      </c>
      <c r="K2023">
        <v>1.80305</v>
      </c>
      <c r="L2023">
        <v>1.6000000000000001E-3</v>
      </c>
      <c r="M2023">
        <v>3.2489999999999998E-2</v>
      </c>
      <c r="N2023" t="s">
        <v>19</v>
      </c>
      <c r="O2023">
        <f t="shared" si="32"/>
        <v>1.80305</v>
      </c>
    </row>
    <row r="2024" spans="1:15" x14ac:dyDescent="0.2">
      <c r="A2024" t="s">
        <v>5190</v>
      </c>
      <c r="B2024" t="s">
        <v>5191</v>
      </c>
      <c r="C2024" t="s">
        <v>5192</v>
      </c>
      <c r="D2024" t="s">
        <v>5193</v>
      </c>
      <c r="E2024" t="s">
        <v>16</v>
      </c>
      <c r="F2024" t="s">
        <v>17</v>
      </c>
      <c r="G2024" t="s">
        <v>18</v>
      </c>
      <c r="H2024">
        <v>3.3675999999999999</v>
      </c>
      <c r="I2024">
        <v>5.0712599999999997</v>
      </c>
      <c r="J2024">
        <v>0.59062499999999996</v>
      </c>
      <c r="K2024">
        <v>1.8028599999999999</v>
      </c>
      <c r="L2024">
        <v>2.3500000000000001E-3</v>
      </c>
      <c r="M2024">
        <v>4.3647199999999997E-2</v>
      </c>
      <c r="N2024" t="s">
        <v>19</v>
      </c>
      <c r="O2024">
        <f t="shared" si="32"/>
        <v>1.8028599999999999</v>
      </c>
    </row>
    <row r="2025" spans="1:15" x14ac:dyDescent="0.2">
      <c r="A2025" t="s">
        <v>5609</v>
      </c>
      <c r="B2025" t="s">
        <v>5610</v>
      </c>
      <c r="C2025" t="s">
        <v>5611</v>
      </c>
      <c r="D2025" t="s">
        <v>5612</v>
      </c>
      <c r="E2025" t="s">
        <v>16</v>
      </c>
      <c r="F2025" t="s">
        <v>17</v>
      </c>
      <c r="G2025" t="s">
        <v>18</v>
      </c>
      <c r="H2025">
        <v>7.4630400000000003</v>
      </c>
      <c r="I2025">
        <v>9.6972400000000007</v>
      </c>
      <c r="J2025">
        <v>0.37781199999999998</v>
      </c>
      <c r="K2025">
        <v>1.8023</v>
      </c>
      <c r="L2025">
        <v>1.6000000000000001E-3</v>
      </c>
      <c r="M2025">
        <v>3.2489999999999998E-2</v>
      </c>
      <c r="N2025" t="s">
        <v>19</v>
      </c>
      <c r="O2025">
        <f t="shared" si="32"/>
        <v>1.8023</v>
      </c>
    </row>
    <row r="2026" spans="1:15" x14ac:dyDescent="0.2">
      <c r="A2026" t="s">
        <v>5400</v>
      </c>
      <c r="B2026" t="s">
        <v>5401</v>
      </c>
      <c r="C2026" t="s">
        <v>5402</v>
      </c>
      <c r="D2026" t="s">
        <v>5403</v>
      </c>
      <c r="E2026" t="s">
        <v>16</v>
      </c>
      <c r="F2026" t="s">
        <v>17</v>
      </c>
      <c r="G2026" t="s">
        <v>18</v>
      </c>
      <c r="H2026">
        <v>1.73295</v>
      </c>
      <c r="I2026">
        <v>1.2163200000000001</v>
      </c>
      <c r="J2026">
        <v>-0.51071200000000005</v>
      </c>
      <c r="K2026">
        <v>-1.80226</v>
      </c>
      <c r="L2026">
        <v>2.0999999999999999E-3</v>
      </c>
      <c r="M2026">
        <v>4.02058E-2</v>
      </c>
      <c r="N2026" t="s">
        <v>19</v>
      </c>
      <c r="O2026">
        <f t="shared" si="32"/>
        <v>1.80226</v>
      </c>
    </row>
    <row r="2027" spans="1:15" x14ac:dyDescent="0.2">
      <c r="A2027" t="s">
        <v>7367</v>
      </c>
      <c r="B2027" t="s">
        <v>7368</v>
      </c>
      <c r="C2027" t="s">
        <v>53</v>
      </c>
      <c r="D2027" t="s">
        <v>7369</v>
      </c>
      <c r="E2027" t="s">
        <v>16</v>
      </c>
      <c r="F2027" t="s">
        <v>17</v>
      </c>
      <c r="G2027" t="s">
        <v>18</v>
      </c>
      <c r="H2027">
        <v>0.55199799999999999</v>
      </c>
      <c r="I2027">
        <v>0.73969700000000005</v>
      </c>
      <c r="J2027">
        <v>0.42226999999999998</v>
      </c>
      <c r="K2027">
        <v>1.8016799999999999</v>
      </c>
      <c r="L2027">
        <v>1.4499999999999999E-3</v>
      </c>
      <c r="M2027">
        <v>3.0143300000000001E-2</v>
      </c>
      <c r="N2027" t="s">
        <v>19</v>
      </c>
      <c r="O2027">
        <f t="shared" si="32"/>
        <v>1.8016799999999999</v>
      </c>
    </row>
    <row r="2028" spans="1:15" x14ac:dyDescent="0.2">
      <c r="A2028" t="s">
        <v>3497</v>
      </c>
      <c r="B2028" t="s">
        <v>3498</v>
      </c>
      <c r="C2028" t="s">
        <v>3499</v>
      </c>
      <c r="D2028" t="s">
        <v>3500</v>
      </c>
      <c r="E2028" t="s">
        <v>16</v>
      </c>
      <c r="F2028" t="s">
        <v>17</v>
      </c>
      <c r="G2028" t="s">
        <v>18</v>
      </c>
      <c r="H2028">
        <v>124.837</v>
      </c>
      <c r="I2028">
        <v>102.81399999999999</v>
      </c>
      <c r="J2028">
        <v>-0.28001100000000001</v>
      </c>
      <c r="K2028">
        <v>-1.8016700000000001</v>
      </c>
      <c r="L2028">
        <v>1.65E-3</v>
      </c>
      <c r="M2028">
        <v>3.3294700000000003E-2</v>
      </c>
      <c r="N2028" t="s">
        <v>19</v>
      </c>
      <c r="O2028">
        <f t="shared" ref="O2028:O2091" si="33">ABS(K2028)</f>
        <v>1.8016700000000001</v>
      </c>
    </row>
    <row r="2029" spans="1:15" x14ac:dyDescent="0.2">
      <c r="A2029" t="s">
        <v>4218</v>
      </c>
      <c r="B2029" t="s">
        <v>4219</v>
      </c>
      <c r="C2029" t="s">
        <v>4220</v>
      </c>
      <c r="D2029" t="s">
        <v>4221</v>
      </c>
      <c r="E2029" t="s">
        <v>16</v>
      </c>
      <c r="F2029" t="s">
        <v>17</v>
      </c>
      <c r="G2029" t="s">
        <v>18</v>
      </c>
      <c r="H2029">
        <v>5.8152799999999996</v>
      </c>
      <c r="I2029">
        <v>8.2250700000000005</v>
      </c>
      <c r="J2029">
        <v>0.50017999999999996</v>
      </c>
      <c r="K2029">
        <v>1.8003800000000001</v>
      </c>
      <c r="L2029">
        <v>2.0500000000000002E-3</v>
      </c>
      <c r="M2029">
        <v>3.9464300000000001E-2</v>
      </c>
      <c r="N2029" t="s">
        <v>19</v>
      </c>
      <c r="O2029">
        <f t="shared" si="33"/>
        <v>1.8003800000000001</v>
      </c>
    </row>
    <row r="2030" spans="1:15" x14ac:dyDescent="0.2">
      <c r="A2030" t="s">
        <v>6003</v>
      </c>
      <c r="B2030" t="s">
        <v>6004</v>
      </c>
      <c r="C2030" t="s">
        <v>6005</v>
      </c>
      <c r="D2030" t="s">
        <v>6006</v>
      </c>
      <c r="E2030" t="s">
        <v>16</v>
      </c>
      <c r="F2030" t="s">
        <v>17</v>
      </c>
      <c r="G2030" t="s">
        <v>18</v>
      </c>
      <c r="H2030">
        <v>1.4477599999999999</v>
      </c>
      <c r="I2030">
        <v>0.822689</v>
      </c>
      <c r="J2030">
        <v>-0.81540400000000002</v>
      </c>
      <c r="K2030">
        <v>-1.8001400000000001</v>
      </c>
      <c r="L2030">
        <v>1.6999999999999999E-3</v>
      </c>
      <c r="M2030">
        <v>3.41249E-2</v>
      </c>
      <c r="N2030" t="s">
        <v>19</v>
      </c>
      <c r="O2030">
        <f t="shared" si="33"/>
        <v>1.8001400000000001</v>
      </c>
    </row>
    <row r="2031" spans="1:15" x14ac:dyDescent="0.2">
      <c r="A2031" t="s">
        <v>1093</v>
      </c>
      <c r="B2031" t="s">
        <v>1094</v>
      </c>
      <c r="C2031" t="s">
        <v>1095</v>
      </c>
      <c r="D2031" t="s">
        <v>1096</v>
      </c>
      <c r="E2031" t="s">
        <v>16</v>
      </c>
      <c r="F2031" t="s">
        <v>17</v>
      </c>
      <c r="G2031" t="s">
        <v>18</v>
      </c>
      <c r="H2031">
        <v>3.6579100000000002</v>
      </c>
      <c r="I2031">
        <v>4.5199199999999999</v>
      </c>
      <c r="J2031">
        <v>0.30528</v>
      </c>
      <c r="K2031">
        <v>1.79956</v>
      </c>
      <c r="L2031">
        <v>1.8500000000000001E-3</v>
      </c>
      <c r="M2031">
        <v>3.6564300000000001E-2</v>
      </c>
      <c r="N2031" t="s">
        <v>19</v>
      </c>
      <c r="O2031">
        <f t="shared" si="33"/>
        <v>1.79956</v>
      </c>
    </row>
    <row r="2032" spans="1:15" x14ac:dyDescent="0.2">
      <c r="A2032" t="s">
        <v>1792</v>
      </c>
      <c r="B2032" t="s">
        <v>1789</v>
      </c>
      <c r="C2032" t="s">
        <v>1790</v>
      </c>
      <c r="D2032" t="s">
        <v>1791</v>
      </c>
      <c r="E2032" t="s">
        <v>16</v>
      </c>
      <c r="F2032" t="s">
        <v>17</v>
      </c>
      <c r="G2032" t="s">
        <v>18</v>
      </c>
      <c r="H2032">
        <v>5.5478300000000003</v>
      </c>
      <c r="I2032">
        <v>7.6553500000000003</v>
      </c>
      <c r="J2032">
        <v>0.46454499999999999</v>
      </c>
      <c r="K2032">
        <v>1.79722</v>
      </c>
      <c r="L2032">
        <v>1.2999999999999999E-3</v>
      </c>
      <c r="M2032">
        <v>2.7651700000000001E-2</v>
      </c>
      <c r="N2032" t="s">
        <v>19</v>
      </c>
      <c r="O2032">
        <f t="shared" si="33"/>
        <v>1.79722</v>
      </c>
    </row>
    <row r="2033" spans="1:15" x14ac:dyDescent="0.2">
      <c r="A2033" t="s">
        <v>3131</v>
      </c>
      <c r="B2033" t="s">
        <v>3132</v>
      </c>
      <c r="C2033" t="s">
        <v>3133</v>
      </c>
      <c r="D2033" t="s">
        <v>3134</v>
      </c>
      <c r="E2033" t="s">
        <v>16</v>
      </c>
      <c r="F2033" t="s">
        <v>17</v>
      </c>
      <c r="G2033" t="s">
        <v>18</v>
      </c>
      <c r="H2033">
        <v>101.367</v>
      </c>
      <c r="I2033">
        <v>123.176</v>
      </c>
      <c r="J2033">
        <v>0.28112799999999999</v>
      </c>
      <c r="K2033">
        <v>1.7968299999999999</v>
      </c>
      <c r="L2033">
        <v>1.8500000000000001E-3</v>
      </c>
      <c r="M2033">
        <v>3.6564300000000001E-2</v>
      </c>
      <c r="N2033" t="s">
        <v>19</v>
      </c>
      <c r="O2033">
        <f t="shared" si="33"/>
        <v>1.7968299999999999</v>
      </c>
    </row>
    <row r="2034" spans="1:15" x14ac:dyDescent="0.2">
      <c r="A2034" t="s">
        <v>6142</v>
      </c>
      <c r="B2034" t="s">
        <v>6143</v>
      </c>
      <c r="C2034" t="s">
        <v>6144</v>
      </c>
      <c r="D2034" t="s">
        <v>6145</v>
      </c>
      <c r="E2034" t="s">
        <v>16</v>
      </c>
      <c r="F2034" t="s">
        <v>17</v>
      </c>
      <c r="G2034" t="s">
        <v>18</v>
      </c>
      <c r="H2034">
        <v>1.91032</v>
      </c>
      <c r="I2034">
        <v>2.9746199999999998</v>
      </c>
      <c r="J2034">
        <v>0.63889099999999999</v>
      </c>
      <c r="K2034">
        <v>1.7960499999999999</v>
      </c>
      <c r="L2034">
        <v>2.2000000000000001E-3</v>
      </c>
      <c r="M2034">
        <v>4.1562599999999998E-2</v>
      </c>
      <c r="N2034" t="s">
        <v>19</v>
      </c>
      <c r="O2034">
        <f t="shared" si="33"/>
        <v>1.7960499999999999</v>
      </c>
    </row>
    <row r="2035" spans="1:15" x14ac:dyDescent="0.2">
      <c r="A2035" t="s">
        <v>2901</v>
      </c>
      <c r="B2035" t="s">
        <v>2902</v>
      </c>
      <c r="C2035" t="s">
        <v>2903</v>
      </c>
      <c r="D2035" t="s">
        <v>2904</v>
      </c>
      <c r="E2035" t="s">
        <v>16</v>
      </c>
      <c r="F2035" t="s">
        <v>17</v>
      </c>
      <c r="G2035" t="s">
        <v>18</v>
      </c>
      <c r="H2035">
        <v>16.696300000000001</v>
      </c>
      <c r="I2035">
        <v>21.3355</v>
      </c>
      <c r="J2035">
        <v>0.35372500000000001</v>
      </c>
      <c r="K2035">
        <v>1.7952699999999999</v>
      </c>
      <c r="L2035">
        <v>1.5499999999999999E-3</v>
      </c>
      <c r="M2035">
        <v>3.1675099999999998E-2</v>
      </c>
      <c r="N2035" t="s">
        <v>19</v>
      </c>
      <c r="O2035">
        <f t="shared" si="33"/>
        <v>1.7952699999999999</v>
      </c>
    </row>
    <row r="2036" spans="1:15" x14ac:dyDescent="0.2">
      <c r="A2036" t="s">
        <v>2667</v>
      </c>
      <c r="B2036" t="s">
        <v>2668</v>
      </c>
      <c r="C2036" t="s">
        <v>2669</v>
      </c>
      <c r="D2036" t="s">
        <v>2670</v>
      </c>
      <c r="E2036" t="s">
        <v>16</v>
      </c>
      <c r="F2036" t="s">
        <v>17</v>
      </c>
      <c r="G2036" t="s">
        <v>18</v>
      </c>
      <c r="H2036">
        <v>44.462699999999998</v>
      </c>
      <c r="I2036">
        <v>56.751800000000003</v>
      </c>
      <c r="J2036">
        <v>0.35206900000000002</v>
      </c>
      <c r="K2036">
        <v>1.7946899999999999</v>
      </c>
      <c r="L2036">
        <v>2.2499999999999998E-3</v>
      </c>
      <c r="M2036">
        <v>4.22791E-2</v>
      </c>
      <c r="N2036" t="s">
        <v>19</v>
      </c>
      <c r="O2036">
        <f t="shared" si="33"/>
        <v>1.7946899999999999</v>
      </c>
    </row>
    <row r="2037" spans="1:15" x14ac:dyDescent="0.2">
      <c r="A2037" t="s">
        <v>1101</v>
      </c>
      <c r="B2037" t="s">
        <v>1102</v>
      </c>
      <c r="C2037" t="s">
        <v>1103</v>
      </c>
      <c r="D2037" t="s">
        <v>1104</v>
      </c>
      <c r="E2037" t="s">
        <v>16</v>
      </c>
      <c r="F2037" t="s">
        <v>17</v>
      </c>
      <c r="G2037" t="s">
        <v>18</v>
      </c>
      <c r="H2037">
        <v>5.3791500000000001</v>
      </c>
      <c r="I2037">
        <v>4.33317</v>
      </c>
      <c r="J2037">
        <v>-0.31195600000000001</v>
      </c>
      <c r="K2037">
        <v>-1.79295</v>
      </c>
      <c r="L2037">
        <v>2.2000000000000001E-3</v>
      </c>
      <c r="M2037">
        <v>4.1562599999999998E-2</v>
      </c>
      <c r="N2037" t="s">
        <v>19</v>
      </c>
      <c r="O2037">
        <f t="shared" si="33"/>
        <v>1.79295</v>
      </c>
    </row>
    <row r="2038" spans="1:15" x14ac:dyDescent="0.2">
      <c r="A2038" t="s">
        <v>5228</v>
      </c>
      <c r="B2038" t="s">
        <v>5229</v>
      </c>
      <c r="C2038" t="s">
        <v>5230</v>
      </c>
      <c r="D2038" t="s">
        <v>5231</v>
      </c>
      <c r="E2038" t="s">
        <v>16</v>
      </c>
      <c r="F2038" t="s">
        <v>17</v>
      </c>
      <c r="G2038" t="s">
        <v>18</v>
      </c>
      <c r="H2038">
        <v>8.0541499999999999</v>
      </c>
      <c r="I2038">
        <v>10.868499999999999</v>
      </c>
      <c r="J2038">
        <v>0.43235099999999999</v>
      </c>
      <c r="K2038">
        <v>1.79165</v>
      </c>
      <c r="L2038">
        <v>1.75E-3</v>
      </c>
      <c r="M2038">
        <v>3.5000900000000001E-2</v>
      </c>
      <c r="N2038" t="s">
        <v>19</v>
      </c>
      <c r="O2038">
        <f t="shared" si="33"/>
        <v>1.79165</v>
      </c>
    </row>
    <row r="2039" spans="1:15" x14ac:dyDescent="0.2">
      <c r="A2039" t="s">
        <v>5492</v>
      </c>
      <c r="B2039" t="s">
        <v>5493</v>
      </c>
      <c r="C2039" t="s">
        <v>5494</v>
      </c>
      <c r="D2039" t="s">
        <v>5495</v>
      </c>
      <c r="E2039" t="s">
        <v>16</v>
      </c>
      <c r="F2039" t="s">
        <v>17</v>
      </c>
      <c r="G2039" t="s">
        <v>18</v>
      </c>
      <c r="H2039">
        <v>1.77186</v>
      </c>
      <c r="I2039">
        <v>2.6083400000000001</v>
      </c>
      <c r="J2039">
        <v>0.55786500000000006</v>
      </c>
      <c r="K2039">
        <v>1.7916000000000001</v>
      </c>
      <c r="L2039">
        <v>2.3999999999999998E-3</v>
      </c>
      <c r="M2039">
        <v>4.4383300000000001E-2</v>
      </c>
      <c r="N2039" t="s">
        <v>19</v>
      </c>
      <c r="O2039">
        <f t="shared" si="33"/>
        <v>1.7916000000000001</v>
      </c>
    </row>
    <row r="2040" spans="1:15" x14ac:dyDescent="0.2">
      <c r="A2040" t="s">
        <v>3768</v>
      </c>
      <c r="B2040" t="s">
        <v>3769</v>
      </c>
      <c r="C2040" t="s">
        <v>53</v>
      </c>
      <c r="D2040" t="s">
        <v>3770</v>
      </c>
      <c r="E2040" t="s">
        <v>16</v>
      </c>
      <c r="F2040" t="s">
        <v>17</v>
      </c>
      <c r="G2040" t="s">
        <v>18</v>
      </c>
      <c r="H2040">
        <v>4.3227399999999996</v>
      </c>
      <c r="I2040">
        <v>3.0448</v>
      </c>
      <c r="J2040">
        <v>-0.50559500000000002</v>
      </c>
      <c r="K2040">
        <v>-1.79084</v>
      </c>
      <c r="L2040">
        <v>2.15E-3</v>
      </c>
      <c r="M2040">
        <v>4.0979799999999997E-2</v>
      </c>
      <c r="N2040" t="s">
        <v>19</v>
      </c>
      <c r="O2040">
        <f t="shared" si="33"/>
        <v>1.79084</v>
      </c>
    </row>
    <row r="2041" spans="1:15" x14ac:dyDescent="0.2">
      <c r="A2041" t="s">
        <v>7170</v>
      </c>
      <c r="B2041" t="s">
        <v>7171</v>
      </c>
      <c r="C2041" t="s">
        <v>7172</v>
      </c>
      <c r="D2041" t="s">
        <v>7173</v>
      </c>
      <c r="E2041" t="s">
        <v>16</v>
      </c>
      <c r="F2041" t="s">
        <v>17</v>
      </c>
      <c r="G2041" t="s">
        <v>18</v>
      </c>
      <c r="H2041">
        <v>2.1510699999999998</v>
      </c>
      <c r="I2041">
        <v>1.54959</v>
      </c>
      <c r="J2041">
        <v>-0.47316399999999997</v>
      </c>
      <c r="K2041">
        <v>-1.7903500000000001</v>
      </c>
      <c r="L2041">
        <v>2.0500000000000002E-3</v>
      </c>
      <c r="M2041">
        <v>3.9464300000000001E-2</v>
      </c>
      <c r="N2041" t="s">
        <v>19</v>
      </c>
      <c r="O2041">
        <f t="shared" si="33"/>
        <v>1.7903500000000001</v>
      </c>
    </row>
    <row r="2042" spans="1:15" x14ac:dyDescent="0.2">
      <c r="A2042" t="s">
        <v>550</v>
      </c>
      <c r="B2042" t="s">
        <v>551</v>
      </c>
      <c r="C2042" t="s">
        <v>552</v>
      </c>
      <c r="D2042" t="s">
        <v>553</v>
      </c>
      <c r="E2042" t="s">
        <v>16</v>
      </c>
      <c r="F2042" t="s">
        <v>17</v>
      </c>
      <c r="G2042" t="s">
        <v>18</v>
      </c>
      <c r="H2042">
        <v>9.7292500000000004</v>
      </c>
      <c r="I2042">
        <v>14.639799999999999</v>
      </c>
      <c r="J2042">
        <v>0.58949600000000002</v>
      </c>
      <c r="K2042">
        <v>1.79017</v>
      </c>
      <c r="L2042">
        <v>2.2000000000000001E-3</v>
      </c>
      <c r="M2042">
        <v>4.1562599999999998E-2</v>
      </c>
      <c r="N2042" t="s">
        <v>19</v>
      </c>
      <c r="O2042">
        <f t="shared" si="33"/>
        <v>1.79017</v>
      </c>
    </row>
    <row r="2043" spans="1:15" x14ac:dyDescent="0.2">
      <c r="A2043" t="s">
        <v>5247</v>
      </c>
      <c r="B2043" t="s">
        <v>5248</v>
      </c>
      <c r="C2043" t="s">
        <v>5249</v>
      </c>
      <c r="D2043" t="s">
        <v>5250</v>
      </c>
      <c r="E2043" t="s">
        <v>16</v>
      </c>
      <c r="F2043" t="s">
        <v>17</v>
      </c>
      <c r="G2043" t="s">
        <v>18</v>
      </c>
      <c r="H2043">
        <v>3.93451</v>
      </c>
      <c r="I2043">
        <v>5.0125999999999999</v>
      </c>
      <c r="J2043">
        <v>0.34937499999999999</v>
      </c>
      <c r="K2043">
        <v>1.78952</v>
      </c>
      <c r="L2043">
        <v>2.15E-3</v>
      </c>
      <c r="M2043">
        <v>4.0979799999999997E-2</v>
      </c>
      <c r="N2043" t="s">
        <v>19</v>
      </c>
      <c r="O2043">
        <f t="shared" si="33"/>
        <v>1.78952</v>
      </c>
    </row>
    <row r="2044" spans="1:15" x14ac:dyDescent="0.2">
      <c r="A2044" t="s">
        <v>1039</v>
      </c>
      <c r="B2044" t="s">
        <v>1040</v>
      </c>
      <c r="C2044" t="s">
        <v>1041</v>
      </c>
      <c r="D2044" t="s">
        <v>1042</v>
      </c>
      <c r="E2044" t="s">
        <v>16</v>
      </c>
      <c r="F2044" t="s">
        <v>17</v>
      </c>
      <c r="G2044" t="s">
        <v>18</v>
      </c>
      <c r="H2044">
        <v>5.6435399999999998</v>
      </c>
      <c r="I2044">
        <v>7.9143400000000002</v>
      </c>
      <c r="J2044">
        <v>0.48786800000000002</v>
      </c>
      <c r="K2044">
        <v>1.7892999999999999</v>
      </c>
      <c r="L2044">
        <v>1.8500000000000001E-3</v>
      </c>
      <c r="M2044">
        <v>3.6564300000000001E-2</v>
      </c>
      <c r="N2044" t="s">
        <v>19</v>
      </c>
      <c r="O2044">
        <f t="shared" si="33"/>
        <v>1.7892999999999999</v>
      </c>
    </row>
    <row r="2045" spans="1:15" x14ac:dyDescent="0.2">
      <c r="A2045" t="s">
        <v>2231</v>
      </c>
      <c r="B2045" t="s">
        <v>2232</v>
      </c>
      <c r="C2045" t="s">
        <v>2233</v>
      </c>
      <c r="D2045" t="s">
        <v>2234</v>
      </c>
      <c r="E2045" t="s">
        <v>16</v>
      </c>
      <c r="F2045" t="s">
        <v>17</v>
      </c>
      <c r="G2045" t="s">
        <v>18</v>
      </c>
      <c r="H2045">
        <v>2.2704</v>
      </c>
      <c r="I2045">
        <v>3.39622</v>
      </c>
      <c r="J2045">
        <v>0.58098300000000003</v>
      </c>
      <c r="K2045">
        <v>1.7888900000000001</v>
      </c>
      <c r="L2045">
        <v>1.15E-3</v>
      </c>
      <c r="M2045">
        <v>2.5270500000000001E-2</v>
      </c>
      <c r="N2045" t="s">
        <v>19</v>
      </c>
      <c r="O2045">
        <f t="shared" si="33"/>
        <v>1.7888900000000001</v>
      </c>
    </row>
    <row r="2046" spans="1:15" x14ac:dyDescent="0.2">
      <c r="A2046" t="s">
        <v>7681</v>
      </c>
      <c r="B2046" t="s">
        <v>7682</v>
      </c>
      <c r="C2046" t="s">
        <v>7683</v>
      </c>
      <c r="D2046" t="s">
        <v>7684</v>
      </c>
      <c r="E2046" t="s">
        <v>16</v>
      </c>
      <c r="F2046" t="s">
        <v>17</v>
      </c>
      <c r="G2046" t="s">
        <v>18</v>
      </c>
      <c r="H2046">
        <v>27.178899999999999</v>
      </c>
      <c r="I2046">
        <v>33.882399999999997</v>
      </c>
      <c r="J2046">
        <v>0.31804700000000002</v>
      </c>
      <c r="K2046">
        <v>1.7887299999999999</v>
      </c>
      <c r="L2046">
        <v>2.2000000000000001E-3</v>
      </c>
      <c r="M2046">
        <v>4.1562599999999998E-2</v>
      </c>
      <c r="N2046" t="s">
        <v>19</v>
      </c>
      <c r="O2046">
        <f t="shared" si="33"/>
        <v>1.7887299999999999</v>
      </c>
    </row>
    <row r="2047" spans="1:15" x14ac:dyDescent="0.2">
      <c r="A2047" t="s">
        <v>2742</v>
      </c>
      <c r="B2047" t="s">
        <v>2743</v>
      </c>
      <c r="C2047" t="s">
        <v>2744</v>
      </c>
      <c r="D2047" t="s">
        <v>2745</v>
      </c>
      <c r="E2047" t="s">
        <v>16</v>
      </c>
      <c r="F2047" t="s">
        <v>17</v>
      </c>
      <c r="G2047" t="s">
        <v>18</v>
      </c>
      <c r="H2047">
        <v>8.3796700000000008</v>
      </c>
      <c r="I2047">
        <v>10.234999999999999</v>
      </c>
      <c r="J2047">
        <v>0.28854299999999999</v>
      </c>
      <c r="K2047">
        <v>1.78857</v>
      </c>
      <c r="L2047">
        <v>2.0999999999999999E-3</v>
      </c>
      <c r="M2047">
        <v>4.02058E-2</v>
      </c>
      <c r="N2047" t="s">
        <v>19</v>
      </c>
      <c r="O2047">
        <f t="shared" si="33"/>
        <v>1.78857</v>
      </c>
    </row>
    <row r="2048" spans="1:15" x14ac:dyDescent="0.2">
      <c r="A2048" t="s">
        <v>2586</v>
      </c>
      <c r="B2048" t="s">
        <v>2587</v>
      </c>
      <c r="C2048" t="s">
        <v>2588</v>
      </c>
      <c r="D2048" t="s">
        <v>2589</v>
      </c>
      <c r="E2048" t="s">
        <v>16</v>
      </c>
      <c r="F2048" t="s">
        <v>17</v>
      </c>
      <c r="G2048" t="s">
        <v>18</v>
      </c>
      <c r="H2048">
        <v>0.54381000000000002</v>
      </c>
      <c r="I2048">
        <v>0.26659699999999997</v>
      </c>
      <c r="J2048">
        <v>-1.0284500000000001</v>
      </c>
      <c r="K2048">
        <v>-1.7882899999999999</v>
      </c>
      <c r="L2048">
        <v>1.8500000000000001E-3</v>
      </c>
      <c r="M2048">
        <v>3.6564300000000001E-2</v>
      </c>
      <c r="N2048" t="s">
        <v>19</v>
      </c>
      <c r="O2048">
        <f t="shared" si="33"/>
        <v>1.7882899999999999</v>
      </c>
    </row>
    <row r="2049" spans="1:15" x14ac:dyDescent="0.2">
      <c r="A2049" t="s">
        <v>2886</v>
      </c>
      <c r="B2049" t="s">
        <v>2887</v>
      </c>
      <c r="C2049" t="s">
        <v>2888</v>
      </c>
      <c r="D2049" t="s">
        <v>2889</v>
      </c>
      <c r="E2049" t="s">
        <v>16</v>
      </c>
      <c r="F2049" t="s">
        <v>17</v>
      </c>
      <c r="G2049" t="s">
        <v>18</v>
      </c>
      <c r="H2049">
        <v>29.965900000000001</v>
      </c>
      <c r="I2049">
        <v>24.222300000000001</v>
      </c>
      <c r="J2049">
        <v>-0.30698399999999998</v>
      </c>
      <c r="K2049">
        <v>-1.7876399999999999</v>
      </c>
      <c r="L2049">
        <v>2E-3</v>
      </c>
      <c r="M2049">
        <v>3.8733999999999998E-2</v>
      </c>
      <c r="N2049" t="s">
        <v>19</v>
      </c>
      <c r="O2049">
        <f t="shared" si="33"/>
        <v>1.7876399999999999</v>
      </c>
    </row>
    <row r="2050" spans="1:15" x14ac:dyDescent="0.2">
      <c r="A2050" t="s">
        <v>2469</v>
      </c>
      <c r="B2050" t="s">
        <v>2470</v>
      </c>
      <c r="C2050" t="s">
        <v>2471</v>
      </c>
      <c r="D2050" t="s">
        <v>2472</v>
      </c>
      <c r="E2050" t="s">
        <v>16</v>
      </c>
      <c r="F2050" t="s">
        <v>17</v>
      </c>
      <c r="G2050" t="s">
        <v>18</v>
      </c>
      <c r="H2050">
        <v>21.4831</v>
      </c>
      <c r="I2050">
        <v>16.228200000000001</v>
      </c>
      <c r="J2050">
        <v>-0.404692</v>
      </c>
      <c r="K2050">
        <v>-1.78739</v>
      </c>
      <c r="L2050">
        <v>2.0500000000000002E-3</v>
      </c>
      <c r="M2050">
        <v>3.9464300000000001E-2</v>
      </c>
      <c r="N2050" t="s">
        <v>19</v>
      </c>
      <c r="O2050">
        <f t="shared" si="33"/>
        <v>1.78739</v>
      </c>
    </row>
    <row r="2051" spans="1:15" x14ac:dyDescent="0.2">
      <c r="A2051" t="s">
        <v>3724</v>
      </c>
      <c r="B2051" t="s">
        <v>3725</v>
      </c>
      <c r="C2051" t="s">
        <v>3726</v>
      </c>
      <c r="D2051" t="s">
        <v>3727</v>
      </c>
      <c r="E2051" t="s">
        <v>16</v>
      </c>
      <c r="F2051" t="s">
        <v>17</v>
      </c>
      <c r="G2051" t="s">
        <v>18</v>
      </c>
      <c r="H2051">
        <v>14.289099999999999</v>
      </c>
      <c r="I2051">
        <v>17.907599999999999</v>
      </c>
      <c r="J2051">
        <v>0.32565</v>
      </c>
      <c r="K2051">
        <v>1.78695</v>
      </c>
      <c r="L2051">
        <v>1.5499999999999999E-3</v>
      </c>
      <c r="M2051">
        <v>3.1675099999999998E-2</v>
      </c>
      <c r="N2051" t="s">
        <v>19</v>
      </c>
      <c r="O2051">
        <f t="shared" si="33"/>
        <v>1.78695</v>
      </c>
    </row>
    <row r="2052" spans="1:15" x14ac:dyDescent="0.2">
      <c r="A2052" t="s">
        <v>7565</v>
      </c>
      <c r="B2052" t="s">
        <v>7566</v>
      </c>
      <c r="C2052" t="s">
        <v>7567</v>
      </c>
      <c r="D2052" t="s">
        <v>7568</v>
      </c>
      <c r="E2052" t="s">
        <v>16</v>
      </c>
      <c r="F2052" t="s">
        <v>17</v>
      </c>
      <c r="G2052" t="s">
        <v>18</v>
      </c>
      <c r="H2052">
        <v>6.9982300000000004</v>
      </c>
      <c r="I2052">
        <v>8.8174200000000003</v>
      </c>
      <c r="J2052">
        <v>0.33336700000000002</v>
      </c>
      <c r="K2052">
        <v>1.78624</v>
      </c>
      <c r="L2052">
        <v>1.9499999999999999E-3</v>
      </c>
      <c r="M2052">
        <v>3.8071899999999999E-2</v>
      </c>
      <c r="N2052" t="s">
        <v>19</v>
      </c>
      <c r="O2052">
        <f t="shared" si="33"/>
        <v>1.78624</v>
      </c>
    </row>
    <row r="2053" spans="1:15" x14ac:dyDescent="0.2">
      <c r="A2053" t="s">
        <v>1309</v>
      </c>
      <c r="B2053" t="s">
        <v>1310</v>
      </c>
      <c r="C2053" t="s">
        <v>1311</v>
      </c>
      <c r="D2053" t="s">
        <v>1312</v>
      </c>
      <c r="E2053" t="s">
        <v>16</v>
      </c>
      <c r="F2053" t="s">
        <v>17</v>
      </c>
      <c r="G2053" t="s">
        <v>18</v>
      </c>
      <c r="H2053">
        <v>3.1659999999999999</v>
      </c>
      <c r="I2053">
        <v>3.9818099999999998</v>
      </c>
      <c r="J2053">
        <v>0.33076</v>
      </c>
      <c r="K2053">
        <v>1.7856700000000001</v>
      </c>
      <c r="L2053">
        <v>2.0999999999999999E-3</v>
      </c>
      <c r="M2053">
        <v>4.02058E-2</v>
      </c>
      <c r="N2053" t="s">
        <v>19</v>
      </c>
      <c r="O2053">
        <f t="shared" si="33"/>
        <v>1.7856700000000001</v>
      </c>
    </row>
    <row r="2054" spans="1:15" x14ac:dyDescent="0.2">
      <c r="A2054" t="s">
        <v>6827</v>
      </c>
      <c r="B2054" t="s">
        <v>6828</v>
      </c>
      <c r="C2054" t="s">
        <v>6829</v>
      </c>
      <c r="D2054" t="s">
        <v>6830</v>
      </c>
      <c r="E2054" t="s">
        <v>16</v>
      </c>
      <c r="F2054" t="s">
        <v>17</v>
      </c>
      <c r="G2054" t="s">
        <v>18</v>
      </c>
      <c r="H2054">
        <v>65.691599999999994</v>
      </c>
      <c r="I2054">
        <v>53.619100000000003</v>
      </c>
      <c r="J2054">
        <v>-0.292964</v>
      </c>
      <c r="K2054">
        <v>-1.7849900000000001</v>
      </c>
      <c r="L2054">
        <v>1.5E-3</v>
      </c>
      <c r="M2054">
        <v>3.0899200000000002E-2</v>
      </c>
      <c r="N2054" t="s">
        <v>19</v>
      </c>
      <c r="O2054">
        <f t="shared" si="33"/>
        <v>1.7849900000000001</v>
      </c>
    </row>
    <row r="2055" spans="1:15" x14ac:dyDescent="0.2">
      <c r="A2055" t="s">
        <v>1892</v>
      </c>
      <c r="B2055" t="s">
        <v>1893</v>
      </c>
      <c r="C2055" t="s">
        <v>1894</v>
      </c>
      <c r="D2055" t="s">
        <v>1895</v>
      </c>
      <c r="E2055" t="s">
        <v>16</v>
      </c>
      <c r="F2055" t="s">
        <v>17</v>
      </c>
      <c r="G2055" t="s">
        <v>18</v>
      </c>
      <c r="H2055">
        <v>4.9860499999999996</v>
      </c>
      <c r="I2055">
        <v>6.2582700000000004</v>
      </c>
      <c r="J2055">
        <v>0.32786799999999999</v>
      </c>
      <c r="K2055">
        <v>1.7848599999999999</v>
      </c>
      <c r="L2055">
        <v>1.75E-3</v>
      </c>
      <c r="M2055">
        <v>3.5000900000000001E-2</v>
      </c>
      <c r="N2055" t="s">
        <v>19</v>
      </c>
      <c r="O2055">
        <f t="shared" si="33"/>
        <v>1.7848599999999999</v>
      </c>
    </row>
    <row r="2056" spans="1:15" x14ac:dyDescent="0.2">
      <c r="A2056" t="s">
        <v>7870</v>
      </c>
      <c r="B2056" t="s">
        <v>7871</v>
      </c>
      <c r="C2056" t="s">
        <v>7872</v>
      </c>
      <c r="D2056" t="s">
        <v>7873</v>
      </c>
      <c r="E2056" t="s">
        <v>16</v>
      </c>
      <c r="F2056" t="s">
        <v>17</v>
      </c>
      <c r="G2056" t="s">
        <v>18</v>
      </c>
      <c r="H2056">
        <v>9.9672699999999992</v>
      </c>
      <c r="I2056">
        <v>12.805099999999999</v>
      </c>
      <c r="J2056">
        <v>0.36144700000000002</v>
      </c>
      <c r="K2056">
        <v>1.7843</v>
      </c>
      <c r="L2056">
        <v>2.0500000000000002E-3</v>
      </c>
      <c r="M2056">
        <v>3.9464300000000001E-2</v>
      </c>
      <c r="N2056" t="s">
        <v>19</v>
      </c>
      <c r="O2056">
        <f t="shared" si="33"/>
        <v>1.7843</v>
      </c>
    </row>
    <row r="2057" spans="1:15" x14ac:dyDescent="0.2">
      <c r="A2057" t="s">
        <v>4679</v>
      </c>
      <c r="B2057" t="s">
        <v>4680</v>
      </c>
      <c r="C2057" t="s">
        <v>4681</v>
      </c>
      <c r="D2057" t="s">
        <v>4682</v>
      </c>
      <c r="E2057" t="s">
        <v>16</v>
      </c>
      <c r="F2057" t="s">
        <v>17</v>
      </c>
      <c r="G2057" t="s">
        <v>18</v>
      </c>
      <c r="H2057">
        <v>2.1818</v>
      </c>
      <c r="I2057">
        <v>2.7166199999999998</v>
      </c>
      <c r="J2057">
        <v>0.31629400000000002</v>
      </c>
      <c r="K2057">
        <v>1.7836700000000001</v>
      </c>
      <c r="L2057">
        <v>1.65E-3</v>
      </c>
      <c r="M2057">
        <v>3.3294700000000003E-2</v>
      </c>
      <c r="N2057" t="s">
        <v>19</v>
      </c>
      <c r="O2057">
        <f t="shared" si="33"/>
        <v>1.7836700000000001</v>
      </c>
    </row>
    <row r="2058" spans="1:15" x14ac:dyDescent="0.2">
      <c r="A2058" t="s">
        <v>5537</v>
      </c>
      <c r="B2058" t="s">
        <v>5538</v>
      </c>
      <c r="C2058" t="s">
        <v>5539</v>
      </c>
      <c r="D2058" t="s">
        <v>5540</v>
      </c>
      <c r="E2058" t="s">
        <v>16</v>
      </c>
      <c r="F2058" t="s">
        <v>17</v>
      </c>
      <c r="G2058" t="s">
        <v>18</v>
      </c>
      <c r="H2058">
        <v>10.218999999999999</v>
      </c>
      <c r="I2058">
        <v>8.2825500000000005</v>
      </c>
      <c r="J2058">
        <v>-0.30310100000000001</v>
      </c>
      <c r="K2058">
        <v>-1.78305</v>
      </c>
      <c r="L2058">
        <v>1.9E-3</v>
      </c>
      <c r="M2058">
        <v>3.7265699999999999E-2</v>
      </c>
      <c r="N2058" t="s">
        <v>19</v>
      </c>
      <c r="O2058">
        <f t="shared" si="33"/>
        <v>1.78305</v>
      </c>
    </row>
    <row r="2059" spans="1:15" x14ac:dyDescent="0.2">
      <c r="A2059" t="s">
        <v>5525</v>
      </c>
      <c r="B2059" t="s">
        <v>5526</v>
      </c>
      <c r="C2059" t="s">
        <v>5527</v>
      </c>
      <c r="D2059" t="s">
        <v>5528</v>
      </c>
      <c r="E2059" t="s">
        <v>16</v>
      </c>
      <c r="F2059" t="s">
        <v>17</v>
      </c>
      <c r="G2059" t="s">
        <v>18</v>
      </c>
      <c r="H2059">
        <v>3.9403100000000002</v>
      </c>
      <c r="I2059">
        <v>3.0511599999999999</v>
      </c>
      <c r="J2059">
        <v>-0.368954</v>
      </c>
      <c r="K2059">
        <v>-1.78251</v>
      </c>
      <c r="L2059">
        <v>2.0999999999999999E-3</v>
      </c>
      <c r="M2059">
        <v>4.02058E-2</v>
      </c>
      <c r="N2059" t="s">
        <v>19</v>
      </c>
      <c r="O2059">
        <f t="shared" si="33"/>
        <v>1.78251</v>
      </c>
    </row>
    <row r="2060" spans="1:15" x14ac:dyDescent="0.2">
      <c r="A2060" t="s">
        <v>5897</v>
      </c>
      <c r="B2060" t="s">
        <v>5892</v>
      </c>
      <c r="C2060" t="s">
        <v>5896</v>
      </c>
      <c r="D2060" t="s">
        <v>5894</v>
      </c>
      <c r="E2060" t="s">
        <v>16</v>
      </c>
      <c r="F2060" t="s">
        <v>17</v>
      </c>
      <c r="G2060" t="s">
        <v>18</v>
      </c>
      <c r="H2060">
        <v>6.7028499999999998</v>
      </c>
      <c r="I2060">
        <v>9.6744500000000002</v>
      </c>
      <c r="J2060">
        <v>0.52940399999999999</v>
      </c>
      <c r="K2060">
        <v>1.7824599999999999</v>
      </c>
      <c r="L2060">
        <v>2.3E-3</v>
      </c>
      <c r="M2060">
        <v>4.2967199999999997E-2</v>
      </c>
      <c r="N2060" t="s">
        <v>19</v>
      </c>
      <c r="O2060">
        <f t="shared" si="33"/>
        <v>1.7824599999999999</v>
      </c>
    </row>
    <row r="2061" spans="1:15" x14ac:dyDescent="0.2">
      <c r="A2061" t="s">
        <v>5518</v>
      </c>
      <c r="B2061" t="s">
        <v>5519</v>
      </c>
      <c r="C2061" t="s">
        <v>53</v>
      </c>
      <c r="D2061" t="s">
        <v>5520</v>
      </c>
      <c r="E2061" t="s">
        <v>16</v>
      </c>
      <c r="F2061" t="s">
        <v>17</v>
      </c>
      <c r="G2061" t="s">
        <v>18</v>
      </c>
      <c r="H2061">
        <v>0.57982299999999998</v>
      </c>
      <c r="I2061">
        <v>0.373108</v>
      </c>
      <c r="J2061">
        <v>-0.63602000000000003</v>
      </c>
      <c r="K2061">
        <v>-1.7816700000000001</v>
      </c>
      <c r="L2061">
        <v>2.5999999999999999E-3</v>
      </c>
      <c r="M2061">
        <v>4.6910800000000002E-2</v>
      </c>
      <c r="N2061" t="s">
        <v>19</v>
      </c>
      <c r="O2061">
        <f t="shared" si="33"/>
        <v>1.7816700000000001</v>
      </c>
    </row>
    <row r="2062" spans="1:15" x14ac:dyDescent="0.2">
      <c r="A2062" t="s">
        <v>3900</v>
      </c>
      <c r="B2062" t="s">
        <v>3901</v>
      </c>
      <c r="C2062" t="s">
        <v>3902</v>
      </c>
      <c r="D2062" t="s">
        <v>3903</v>
      </c>
      <c r="E2062" t="s">
        <v>16</v>
      </c>
      <c r="F2062" t="s">
        <v>17</v>
      </c>
      <c r="G2062" t="s">
        <v>18</v>
      </c>
      <c r="H2062">
        <v>44.820999999999998</v>
      </c>
      <c r="I2062">
        <v>71.269300000000001</v>
      </c>
      <c r="J2062">
        <v>0.66910700000000001</v>
      </c>
      <c r="K2062">
        <v>1.7816099999999999</v>
      </c>
      <c r="L2062">
        <v>2.5999999999999999E-3</v>
      </c>
      <c r="M2062">
        <v>4.6910800000000002E-2</v>
      </c>
      <c r="N2062" t="s">
        <v>19</v>
      </c>
      <c r="O2062">
        <f t="shared" si="33"/>
        <v>1.7816099999999999</v>
      </c>
    </row>
    <row r="2063" spans="1:15" x14ac:dyDescent="0.2">
      <c r="A2063" t="s">
        <v>5348</v>
      </c>
      <c r="B2063" t="s">
        <v>5349</v>
      </c>
      <c r="C2063" t="s">
        <v>5350</v>
      </c>
      <c r="D2063" t="s">
        <v>5351</v>
      </c>
      <c r="E2063" t="s">
        <v>16</v>
      </c>
      <c r="F2063" t="s">
        <v>17</v>
      </c>
      <c r="G2063" t="s">
        <v>18</v>
      </c>
      <c r="H2063">
        <v>5.2027099999999997</v>
      </c>
      <c r="I2063">
        <v>8.7566699999999997</v>
      </c>
      <c r="J2063">
        <v>0.75111899999999998</v>
      </c>
      <c r="K2063">
        <v>1.77982</v>
      </c>
      <c r="L2063">
        <v>2.2499999999999998E-3</v>
      </c>
      <c r="M2063">
        <v>4.22791E-2</v>
      </c>
      <c r="N2063" t="s">
        <v>19</v>
      </c>
      <c r="O2063">
        <f t="shared" si="33"/>
        <v>1.77982</v>
      </c>
    </row>
    <row r="2064" spans="1:15" x14ac:dyDescent="0.2">
      <c r="A2064" t="s">
        <v>3771</v>
      </c>
      <c r="B2064" t="s">
        <v>3772</v>
      </c>
      <c r="C2064" t="s">
        <v>3773</v>
      </c>
      <c r="D2064" t="s">
        <v>3774</v>
      </c>
      <c r="E2064" t="s">
        <v>16</v>
      </c>
      <c r="F2064" t="s">
        <v>17</v>
      </c>
      <c r="G2064" t="s">
        <v>18</v>
      </c>
      <c r="H2064">
        <v>25.887599999999999</v>
      </c>
      <c r="I2064">
        <v>31.7532</v>
      </c>
      <c r="J2064">
        <v>0.29464299999999999</v>
      </c>
      <c r="K2064">
        <v>1.77902</v>
      </c>
      <c r="L2064">
        <v>1.65E-3</v>
      </c>
      <c r="M2064">
        <v>3.3294700000000003E-2</v>
      </c>
      <c r="N2064" t="s">
        <v>19</v>
      </c>
      <c r="O2064">
        <f t="shared" si="33"/>
        <v>1.77902</v>
      </c>
    </row>
    <row r="2065" spans="1:15" x14ac:dyDescent="0.2">
      <c r="A2065" t="s">
        <v>5315</v>
      </c>
      <c r="B2065" t="s">
        <v>5316</v>
      </c>
      <c r="C2065" t="s">
        <v>5317</v>
      </c>
      <c r="D2065" t="s">
        <v>5318</v>
      </c>
      <c r="E2065" t="s">
        <v>16</v>
      </c>
      <c r="F2065" t="s">
        <v>17</v>
      </c>
      <c r="G2065" t="s">
        <v>18</v>
      </c>
      <c r="H2065">
        <v>22.827500000000001</v>
      </c>
      <c r="I2065">
        <v>18.501100000000001</v>
      </c>
      <c r="J2065">
        <v>-0.30316100000000001</v>
      </c>
      <c r="K2065">
        <v>-1.7787900000000001</v>
      </c>
      <c r="L2065">
        <v>1.8E-3</v>
      </c>
      <c r="M2065">
        <v>3.5815E-2</v>
      </c>
      <c r="N2065" t="s">
        <v>19</v>
      </c>
      <c r="O2065">
        <f t="shared" si="33"/>
        <v>1.7787900000000001</v>
      </c>
    </row>
    <row r="2066" spans="1:15" x14ac:dyDescent="0.2">
      <c r="A2066" t="s">
        <v>6633</v>
      </c>
      <c r="B2066" t="s">
        <v>6634</v>
      </c>
      <c r="C2066" t="s">
        <v>6635</v>
      </c>
      <c r="D2066" t="s">
        <v>6636</v>
      </c>
      <c r="E2066" t="s">
        <v>16</v>
      </c>
      <c r="F2066" t="s">
        <v>17</v>
      </c>
      <c r="G2066" t="s">
        <v>18</v>
      </c>
      <c r="H2066">
        <v>1.6317699999999999</v>
      </c>
      <c r="I2066">
        <v>2.6128900000000002</v>
      </c>
      <c r="J2066">
        <v>0.67920400000000003</v>
      </c>
      <c r="K2066">
        <v>1.7780100000000001</v>
      </c>
      <c r="L2066">
        <v>2.5999999999999999E-3</v>
      </c>
      <c r="M2066">
        <v>4.6910800000000002E-2</v>
      </c>
      <c r="N2066" t="s">
        <v>19</v>
      </c>
      <c r="O2066">
        <f t="shared" si="33"/>
        <v>1.7780100000000001</v>
      </c>
    </row>
    <row r="2067" spans="1:15" x14ac:dyDescent="0.2">
      <c r="A2067" t="s">
        <v>6561</v>
      </c>
      <c r="B2067" t="s">
        <v>6562</v>
      </c>
      <c r="C2067" t="s">
        <v>6563</v>
      </c>
      <c r="D2067" t="s">
        <v>6564</v>
      </c>
      <c r="E2067" t="s">
        <v>16</v>
      </c>
      <c r="F2067" t="s">
        <v>17</v>
      </c>
      <c r="G2067" t="s">
        <v>18</v>
      </c>
      <c r="H2067">
        <v>48.829099999999997</v>
      </c>
      <c r="I2067">
        <v>40.191499999999998</v>
      </c>
      <c r="J2067">
        <v>-0.28085199999999999</v>
      </c>
      <c r="K2067">
        <v>-1.7770600000000001</v>
      </c>
      <c r="L2067">
        <v>1.8E-3</v>
      </c>
      <c r="M2067">
        <v>3.5815E-2</v>
      </c>
      <c r="N2067" t="s">
        <v>19</v>
      </c>
      <c r="O2067">
        <f t="shared" si="33"/>
        <v>1.7770600000000001</v>
      </c>
    </row>
    <row r="2068" spans="1:15" x14ac:dyDescent="0.2">
      <c r="A2068" t="s">
        <v>7573</v>
      </c>
      <c r="B2068" t="s">
        <v>7574</v>
      </c>
      <c r="C2068" t="s">
        <v>53</v>
      </c>
      <c r="D2068" t="s">
        <v>7575</v>
      </c>
      <c r="E2068" t="s">
        <v>16</v>
      </c>
      <c r="F2068" t="s">
        <v>17</v>
      </c>
      <c r="G2068" t="s">
        <v>18</v>
      </c>
      <c r="H2068">
        <v>0.33765400000000001</v>
      </c>
      <c r="I2068">
        <v>0.55203500000000005</v>
      </c>
      <c r="J2068">
        <v>0.70921500000000004</v>
      </c>
      <c r="K2068">
        <v>1.7765299999999999</v>
      </c>
      <c r="L2068">
        <v>2.65E-3</v>
      </c>
      <c r="M2068">
        <v>4.7501500000000002E-2</v>
      </c>
      <c r="N2068" t="s">
        <v>19</v>
      </c>
      <c r="O2068">
        <f t="shared" si="33"/>
        <v>1.7765299999999999</v>
      </c>
    </row>
    <row r="2069" spans="1:15" x14ac:dyDescent="0.2">
      <c r="A2069" t="s">
        <v>3551</v>
      </c>
      <c r="B2069" t="s">
        <v>3552</v>
      </c>
      <c r="C2069" t="s">
        <v>3553</v>
      </c>
      <c r="D2069" t="s">
        <v>3554</v>
      </c>
      <c r="E2069" t="s">
        <v>16</v>
      </c>
      <c r="F2069" t="s">
        <v>17</v>
      </c>
      <c r="G2069" t="s">
        <v>18</v>
      </c>
      <c r="H2069">
        <v>68.8797</v>
      </c>
      <c r="I2069">
        <v>100.04600000000001</v>
      </c>
      <c r="J2069">
        <v>0.53851199999999999</v>
      </c>
      <c r="K2069">
        <v>1.7762199999999999</v>
      </c>
      <c r="L2069">
        <v>2.5999999999999999E-3</v>
      </c>
      <c r="M2069">
        <v>4.6910800000000002E-2</v>
      </c>
      <c r="N2069" t="s">
        <v>19</v>
      </c>
      <c r="O2069">
        <f t="shared" si="33"/>
        <v>1.7762199999999999</v>
      </c>
    </row>
    <row r="2070" spans="1:15" x14ac:dyDescent="0.2">
      <c r="A2070" t="s">
        <v>4812</v>
      </c>
      <c r="B2070" t="s">
        <v>4813</v>
      </c>
      <c r="C2070" t="s">
        <v>4814</v>
      </c>
      <c r="D2070" t="s">
        <v>4815</v>
      </c>
      <c r="E2070" t="s">
        <v>16</v>
      </c>
      <c r="F2070" t="s">
        <v>17</v>
      </c>
      <c r="G2070" t="s">
        <v>18</v>
      </c>
      <c r="H2070">
        <v>7.4273300000000004</v>
      </c>
      <c r="I2070">
        <v>4.70444</v>
      </c>
      <c r="J2070">
        <v>-0.65882200000000002</v>
      </c>
      <c r="K2070">
        <v>-1.7750600000000001</v>
      </c>
      <c r="L2070">
        <v>2E-3</v>
      </c>
      <c r="M2070">
        <v>3.8733999999999998E-2</v>
      </c>
      <c r="N2070" t="s">
        <v>19</v>
      </c>
      <c r="O2070">
        <f t="shared" si="33"/>
        <v>1.7750600000000001</v>
      </c>
    </row>
    <row r="2071" spans="1:15" x14ac:dyDescent="0.2">
      <c r="A2071" t="s">
        <v>7694</v>
      </c>
      <c r="B2071" t="s">
        <v>7695</v>
      </c>
      <c r="C2071" t="s">
        <v>7696</v>
      </c>
      <c r="D2071" t="s">
        <v>7697</v>
      </c>
      <c r="E2071" t="s">
        <v>16</v>
      </c>
      <c r="F2071" t="s">
        <v>17</v>
      </c>
      <c r="G2071" t="s">
        <v>18</v>
      </c>
      <c r="H2071">
        <v>12.535299999999999</v>
      </c>
      <c r="I2071">
        <v>8.9315499999999997</v>
      </c>
      <c r="J2071">
        <v>-0.48901800000000001</v>
      </c>
      <c r="K2071">
        <v>-1.77424</v>
      </c>
      <c r="L2071">
        <v>2.3999999999999998E-3</v>
      </c>
      <c r="M2071">
        <v>4.4383300000000001E-2</v>
      </c>
      <c r="N2071" t="s">
        <v>19</v>
      </c>
      <c r="O2071">
        <f t="shared" si="33"/>
        <v>1.77424</v>
      </c>
    </row>
    <row r="2072" spans="1:15" x14ac:dyDescent="0.2">
      <c r="A2072" t="s">
        <v>2988</v>
      </c>
      <c r="B2072" t="s">
        <v>2989</v>
      </c>
      <c r="C2072" t="s">
        <v>2990</v>
      </c>
      <c r="D2072" t="s">
        <v>2991</v>
      </c>
      <c r="E2072" t="s">
        <v>16</v>
      </c>
      <c r="F2072" t="s">
        <v>17</v>
      </c>
      <c r="G2072" t="s">
        <v>18</v>
      </c>
      <c r="H2072">
        <v>2.9016299999999999</v>
      </c>
      <c r="I2072">
        <v>1.7601500000000001</v>
      </c>
      <c r="J2072">
        <v>-0.721167</v>
      </c>
      <c r="K2072">
        <v>-1.77169</v>
      </c>
      <c r="L2072">
        <v>2.0500000000000002E-3</v>
      </c>
      <c r="M2072">
        <v>3.9464300000000001E-2</v>
      </c>
      <c r="N2072" t="s">
        <v>19</v>
      </c>
      <c r="O2072">
        <f t="shared" si="33"/>
        <v>1.77169</v>
      </c>
    </row>
    <row r="2073" spans="1:15" x14ac:dyDescent="0.2">
      <c r="A2073" t="s">
        <v>5396</v>
      </c>
      <c r="B2073" t="s">
        <v>5397</v>
      </c>
      <c r="C2073" t="s">
        <v>5398</v>
      </c>
      <c r="D2073" t="s">
        <v>5399</v>
      </c>
      <c r="E2073" t="s">
        <v>16</v>
      </c>
      <c r="F2073" t="s">
        <v>17</v>
      </c>
      <c r="G2073" t="s">
        <v>18</v>
      </c>
      <c r="H2073">
        <v>7.1997400000000003</v>
      </c>
      <c r="I2073">
        <v>9.0503499999999999</v>
      </c>
      <c r="J2073">
        <v>0.33002799999999999</v>
      </c>
      <c r="K2073">
        <v>1.77169</v>
      </c>
      <c r="L2073">
        <v>1.9E-3</v>
      </c>
      <c r="M2073">
        <v>3.7265699999999999E-2</v>
      </c>
      <c r="N2073" t="s">
        <v>19</v>
      </c>
      <c r="O2073">
        <f t="shared" si="33"/>
        <v>1.77169</v>
      </c>
    </row>
    <row r="2074" spans="1:15" x14ac:dyDescent="0.2">
      <c r="A2074" t="s">
        <v>7645</v>
      </c>
      <c r="B2074" t="s">
        <v>7646</v>
      </c>
      <c r="C2074" t="s">
        <v>7647</v>
      </c>
      <c r="D2074" t="s">
        <v>7648</v>
      </c>
      <c r="E2074" t="s">
        <v>16</v>
      </c>
      <c r="F2074" t="s">
        <v>17</v>
      </c>
      <c r="G2074" t="s">
        <v>18</v>
      </c>
      <c r="H2074">
        <v>20.4041</v>
      </c>
      <c r="I2074">
        <v>24.872499999999999</v>
      </c>
      <c r="J2074">
        <v>0.28569600000000001</v>
      </c>
      <c r="K2074">
        <v>1.7713300000000001</v>
      </c>
      <c r="L2074">
        <v>2.3500000000000001E-3</v>
      </c>
      <c r="M2074">
        <v>4.3647199999999997E-2</v>
      </c>
      <c r="N2074" t="s">
        <v>19</v>
      </c>
      <c r="O2074">
        <f t="shared" si="33"/>
        <v>1.7713300000000001</v>
      </c>
    </row>
    <row r="2075" spans="1:15" x14ac:dyDescent="0.2">
      <c r="A2075" t="s">
        <v>5210</v>
      </c>
      <c r="B2075" t="s">
        <v>5211</v>
      </c>
      <c r="C2075" t="s">
        <v>53</v>
      </c>
      <c r="D2075" t="s">
        <v>5212</v>
      </c>
      <c r="E2075" t="s">
        <v>16</v>
      </c>
      <c r="F2075" t="s">
        <v>17</v>
      </c>
      <c r="G2075" t="s">
        <v>18</v>
      </c>
      <c r="H2075">
        <v>0.29339399999999999</v>
      </c>
      <c r="I2075">
        <v>0.18681900000000001</v>
      </c>
      <c r="J2075">
        <v>-0.65119899999999997</v>
      </c>
      <c r="K2075">
        <v>-1.7708200000000001</v>
      </c>
      <c r="L2075">
        <v>2.7000000000000001E-3</v>
      </c>
      <c r="M2075">
        <v>4.81959E-2</v>
      </c>
      <c r="N2075" t="s">
        <v>19</v>
      </c>
      <c r="O2075">
        <f t="shared" si="33"/>
        <v>1.7708200000000001</v>
      </c>
    </row>
    <row r="2076" spans="1:15" x14ac:dyDescent="0.2">
      <c r="A2076" t="s">
        <v>945</v>
      </c>
      <c r="B2076" t="s">
        <v>946</v>
      </c>
      <c r="C2076" t="s">
        <v>947</v>
      </c>
      <c r="D2076" t="s">
        <v>948</v>
      </c>
      <c r="E2076" t="s">
        <v>16</v>
      </c>
      <c r="F2076" t="s">
        <v>17</v>
      </c>
      <c r="G2076" t="s">
        <v>18</v>
      </c>
      <c r="H2076">
        <v>29.629200000000001</v>
      </c>
      <c r="I2076">
        <v>24.450399999999998</v>
      </c>
      <c r="J2076">
        <v>-0.27716299999999999</v>
      </c>
      <c r="K2076">
        <v>-1.7705</v>
      </c>
      <c r="L2076">
        <v>2E-3</v>
      </c>
      <c r="M2076">
        <v>3.8733999999999998E-2</v>
      </c>
      <c r="N2076" t="s">
        <v>19</v>
      </c>
      <c r="O2076">
        <f t="shared" si="33"/>
        <v>1.7705</v>
      </c>
    </row>
    <row r="2077" spans="1:15" x14ac:dyDescent="0.2">
      <c r="A2077" t="s">
        <v>2039</v>
      </c>
      <c r="B2077" t="s">
        <v>2040</v>
      </c>
      <c r="C2077" t="s">
        <v>2041</v>
      </c>
      <c r="D2077" t="s">
        <v>2042</v>
      </c>
      <c r="E2077" t="s">
        <v>16</v>
      </c>
      <c r="F2077" t="s">
        <v>17</v>
      </c>
      <c r="G2077" t="s">
        <v>18</v>
      </c>
      <c r="H2077">
        <v>80.405799999999999</v>
      </c>
      <c r="I2077">
        <v>99.564800000000005</v>
      </c>
      <c r="J2077">
        <v>0.308336</v>
      </c>
      <c r="K2077">
        <v>1.7702199999999999</v>
      </c>
      <c r="L2077">
        <v>1.8500000000000001E-3</v>
      </c>
      <c r="M2077">
        <v>3.6564300000000001E-2</v>
      </c>
      <c r="N2077" t="s">
        <v>19</v>
      </c>
      <c r="O2077">
        <f t="shared" si="33"/>
        <v>1.7702199999999999</v>
      </c>
    </row>
    <row r="2078" spans="1:15" x14ac:dyDescent="0.2">
      <c r="A2078" t="s">
        <v>5665</v>
      </c>
      <c r="B2078" t="s">
        <v>5666</v>
      </c>
      <c r="C2078" t="s">
        <v>5667</v>
      </c>
      <c r="D2078" t="s">
        <v>5668</v>
      </c>
      <c r="E2078" t="s">
        <v>16</v>
      </c>
      <c r="F2078" t="s">
        <v>17</v>
      </c>
      <c r="G2078" t="s">
        <v>18</v>
      </c>
      <c r="H2078">
        <v>14.695600000000001</v>
      </c>
      <c r="I2078">
        <v>19.110299999999999</v>
      </c>
      <c r="J2078">
        <v>0.37896999999999997</v>
      </c>
      <c r="K2078">
        <v>1.7690999999999999</v>
      </c>
      <c r="L2078">
        <v>1.9E-3</v>
      </c>
      <c r="M2078">
        <v>3.7265699999999999E-2</v>
      </c>
      <c r="N2078" t="s">
        <v>19</v>
      </c>
      <c r="O2078">
        <f t="shared" si="33"/>
        <v>1.7690999999999999</v>
      </c>
    </row>
    <row r="2079" spans="1:15" x14ac:dyDescent="0.2">
      <c r="A2079" t="s">
        <v>7042</v>
      </c>
      <c r="B2079" t="s">
        <v>7043</v>
      </c>
      <c r="C2079" t="s">
        <v>7044</v>
      </c>
      <c r="D2079" t="s">
        <v>7045</v>
      </c>
      <c r="E2079" t="s">
        <v>16</v>
      </c>
      <c r="F2079" t="s">
        <v>17</v>
      </c>
      <c r="G2079" t="s">
        <v>18</v>
      </c>
      <c r="H2079">
        <v>15.6464</v>
      </c>
      <c r="I2079">
        <v>23.5307</v>
      </c>
      <c r="J2079">
        <v>0.58872000000000002</v>
      </c>
      <c r="K2079">
        <v>1.7690300000000001</v>
      </c>
      <c r="L2079">
        <v>2.5000000000000001E-3</v>
      </c>
      <c r="M2079">
        <v>4.5836500000000002E-2</v>
      </c>
      <c r="N2079" t="s">
        <v>19</v>
      </c>
      <c r="O2079">
        <f t="shared" si="33"/>
        <v>1.7690300000000001</v>
      </c>
    </row>
    <row r="2080" spans="1:15" x14ac:dyDescent="0.2">
      <c r="A2080" t="s">
        <v>720</v>
      </c>
      <c r="B2080" t="s">
        <v>721</v>
      </c>
      <c r="C2080" t="s">
        <v>722</v>
      </c>
      <c r="D2080" t="s">
        <v>723</v>
      </c>
      <c r="E2080" t="s">
        <v>16</v>
      </c>
      <c r="F2080" t="s">
        <v>17</v>
      </c>
      <c r="G2080" t="s">
        <v>18</v>
      </c>
      <c r="H2080">
        <v>462.43200000000002</v>
      </c>
      <c r="I2080">
        <v>381.86399999999998</v>
      </c>
      <c r="J2080">
        <v>-0.27618199999999998</v>
      </c>
      <c r="K2080">
        <v>-1.7689299999999999</v>
      </c>
      <c r="L2080">
        <v>1.9499999999999999E-3</v>
      </c>
      <c r="M2080">
        <v>3.8071899999999999E-2</v>
      </c>
      <c r="N2080" t="s">
        <v>19</v>
      </c>
      <c r="O2080">
        <f t="shared" si="33"/>
        <v>1.7689299999999999</v>
      </c>
    </row>
    <row r="2081" spans="1:15" x14ac:dyDescent="0.2">
      <c r="A2081" t="s">
        <v>4663</v>
      </c>
      <c r="B2081" t="s">
        <v>4664</v>
      </c>
      <c r="C2081" t="s">
        <v>4665</v>
      </c>
      <c r="D2081" t="s">
        <v>4666</v>
      </c>
      <c r="E2081" t="s">
        <v>16</v>
      </c>
      <c r="F2081" t="s">
        <v>17</v>
      </c>
      <c r="G2081" t="s">
        <v>18</v>
      </c>
      <c r="H2081">
        <v>15.7919</v>
      </c>
      <c r="I2081">
        <v>12.758699999999999</v>
      </c>
      <c r="J2081">
        <v>-0.30769600000000003</v>
      </c>
      <c r="K2081">
        <v>-1.7688200000000001</v>
      </c>
      <c r="L2081">
        <v>2.15E-3</v>
      </c>
      <c r="M2081">
        <v>4.0979799999999997E-2</v>
      </c>
      <c r="N2081" t="s">
        <v>19</v>
      </c>
      <c r="O2081">
        <f t="shared" si="33"/>
        <v>1.7688200000000001</v>
      </c>
    </row>
    <row r="2082" spans="1:15" x14ac:dyDescent="0.2">
      <c r="A2082" t="s">
        <v>3880</v>
      </c>
      <c r="B2082" t="s">
        <v>3881</v>
      </c>
      <c r="C2082" t="s">
        <v>3882</v>
      </c>
      <c r="D2082" t="s">
        <v>3883</v>
      </c>
      <c r="E2082" t="s">
        <v>16</v>
      </c>
      <c r="F2082" t="s">
        <v>17</v>
      </c>
      <c r="G2082" t="s">
        <v>18</v>
      </c>
      <c r="H2082">
        <v>3.43953</v>
      </c>
      <c r="I2082">
        <v>2.73258</v>
      </c>
      <c r="J2082">
        <v>-0.33194400000000002</v>
      </c>
      <c r="K2082">
        <v>-1.7670999999999999</v>
      </c>
      <c r="L2082">
        <v>1.9E-3</v>
      </c>
      <c r="M2082">
        <v>3.7265699999999999E-2</v>
      </c>
      <c r="N2082" t="s">
        <v>19</v>
      </c>
      <c r="O2082">
        <f t="shared" si="33"/>
        <v>1.7670999999999999</v>
      </c>
    </row>
    <row r="2083" spans="1:15" x14ac:dyDescent="0.2">
      <c r="A2083" t="s">
        <v>2068</v>
      </c>
      <c r="B2083" t="s">
        <v>2065</v>
      </c>
      <c r="C2083" t="s">
        <v>2066</v>
      </c>
      <c r="D2083" t="s">
        <v>2067</v>
      </c>
      <c r="E2083" t="s">
        <v>16</v>
      </c>
      <c r="F2083" t="s">
        <v>17</v>
      </c>
      <c r="G2083" t="s">
        <v>18</v>
      </c>
      <c r="H2083">
        <v>0.73115600000000003</v>
      </c>
      <c r="I2083">
        <v>0.22691600000000001</v>
      </c>
      <c r="J2083">
        <v>-1.6880200000000001</v>
      </c>
      <c r="K2083">
        <v>-1.76651</v>
      </c>
      <c r="L2083">
        <v>2.4499999999999999E-3</v>
      </c>
      <c r="M2083">
        <v>4.50915E-2</v>
      </c>
      <c r="N2083" t="s">
        <v>19</v>
      </c>
      <c r="O2083">
        <f t="shared" si="33"/>
        <v>1.76651</v>
      </c>
    </row>
    <row r="2084" spans="1:15" x14ac:dyDescent="0.2">
      <c r="A2084" t="s">
        <v>1647</v>
      </c>
      <c r="B2084" t="s">
        <v>1648</v>
      </c>
      <c r="C2084" t="s">
        <v>1649</v>
      </c>
      <c r="D2084" t="s">
        <v>1650</v>
      </c>
      <c r="E2084" t="s">
        <v>16</v>
      </c>
      <c r="F2084" t="s">
        <v>17</v>
      </c>
      <c r="G2084" t="s">
        <v>18</v>
      </c>
      <c r="H2084">
        <v>18.941700000000001</v>
      </c>
      <c r="I2084">
        <v>24.0182</v>
      </c>
      <c r="J2084">
        <v>0.34256500000000001</v>
      </c>
      <c r="K2084">
        <v>1.76566</v>
      </c>
      <c r="L2084">
        <v>2E-3</v>
      </c>
      <c r="M2084">
        <v>3.8733999999999998E-2</v>
      </c>
      <c r="N2084" t="s">
        <v>19</v>
      </c>
      <c r="O2084">
        <f t="shared" si="33"/>
        <v>1.76566</v>
      </c>
    </row>
    <row r="2085" spans="1:15" x14ac:dyDescent="0.2">
      <c r="A2085" t="s">
        <v>1639</v>
      </c>
      <c r="B2085" t="s">
        <v>1640</v>
      </c>
      <c r="C2085" t="s">
        <v>1641</v>
      </c>
      <c r="D2085" t="s">
        <v>1642</v>
      </c>
      <c r="E2085" t="s">
        <v>16</v>
      </c>
      <c r="F2085" t="s">
        <v>17</v>
      </c>
      <c r="G2085" t="s">
        <v>18</v>
      </c>
      <c r="H2085">
        <v>135.708</v>
      </c>
      <c r="I2085">
        <v>163.93700000000001</v>
      </c>
      <c r="J2085">
        <v>0.27263599999999999</v>
      </c>
      <c r="K2085">
        <v>1.76353</v>
      </c>
      <c r="L2085">
        <v>2.2499999999999998E-3</v>
      </c>
      <c r="M2085">
        <v>4.22791E-2</v>
      </c>
      <c r="N2085" t="s">
        <v>19</v>
      </c>
      <c r="O2085">
        <f t="shared" si="33"/>
        <v>1.76353</v>
      </c>
    </row>
    <row r="2086" spans="1:15" x14ac:dyDescent="0.2">
      <c r="A2086" t="s">
        <v>6774</v>
      </c>
      <c r="B2086" t="s">
        <v>6775</v>
      </c>
      <c r="C2086" t="s">
        <v>6776</v>
      </c>
      <c r="D2086" t="s">
        <v>6777</v>
      </c>
      <c r="E2086" t="s">
        <v>16</v>
      </c>
      <c r="F2086" t="s">
        <v>17</v>
      </c>
      <c r="G2086" t="s">
        <v>18</v>
      </c>
      <c r="H2086">
        <v>4.4858599999999997</v>
      </c>
      <c r="I2086">
        <v>6.2397799999999997</v>
      </c>
      <c r="J2086">
        <v>0.47611100000000001</v>
      </c>
      <c r="K2086">
        <v>1.76325</v>
      </c>
      <c r="L2086">
        <v>1.9E-3</v>
      </c>
      <c r="M2086">
        <v>3.7265699999999999E-2</v>
      </c>
      <c r="N2086" t="s">
        <v>19</v>
      </c>
      <c r="O2086">
        <f t="shared" si="33"/>
        <v>1.76325</v>
      </c>
    </row>
    <row r="2087" spans="1:15" x14ac:dyDescent="0.2">
      <c r="A2087" t="s">
        <v>4930</v>
      </c>
      <c r="B2087" t="s">
        <v>4931</v>
      </c>
      <c r="C2087" t="s">
        <v>4932</v>
      </c>
      <c r="D2087" t="s">
        <v>4933</v>
      </c>
      <c r="E2087" t="s">
        <v>16</v>
      </c>
      <c r="F2087" t="s">
        <v>17</v>
      </c>
      <c r="G2087" t="s">
        <v>18</v>
      </c>
      <c r="H2087">
        <v>39.253100000000003</v>
      </c>
      <c r="I2087">
        <v>47.586199999999998</v>
      </c>
      <c r="J2087">
        <v>0.27773700000000001</v>
      </c>
      <c r="K2087">
        <v>1.7631300000000001</v>
      </c>
      <c r="L2087">
        <v>2.3E-3</v>
      </c>
      <c r="M2087">
        <v>4.2967199999999997E-2</v>
      </c>
      <c r="N2087" t="s">
        <v>19</v>
      </c>
      <c r="O2087">
        <f t="shared" si="33"/>
        <v>1.7631300000000001</v>
      </c>
    </row>
    <row r="2088" spans="1:15" x14ac:dyDescent="0.2">
      <c r="A2088" t="s">
        <v>6782</v>
      </c>
      <c r="B2088" t="s">
        <v>6783</v>
      </c>
      <c r="C2088" t="s">
        <v>6784</v>
      </c>
      <c r="D2088" t="s">
        <v>6785</v>
      </c>
      <c r="E2088" t="s">
        <v>16</v>
      </c>
      <c r="F2088" t="s">
        <v>17</v>
      </c>
      <c r="G2088" t="s">
        <v>18</v>
      </c>
      <c r="H2088">
        <v>105.205</v>
      </c>
      <c r="I2088">
        <v>86.590599999999995</v>
      </c>
      <c r="J2088">
        <v>-0.280918</v>
      </c>
      <c r="K2088">
        <v>-1.76288</v>
      </c>
      <c r="L2088">
        <v>2E-3</v>
      </c>
      <c r="M2088">
        <v>3.8733999999999998E-2</v>
      </c>
      <c r="N2088" t="s">
        <v>19</v>
      </c>
      <c r="O2088">
        <f t="shared" si="33"/>
        <v>1.76288</v>
      </c>
    </row>
    <row r="2089" spans="1:15" x14ac:dyDescent="0.2">
      <c r="A2089" t="s">
        <v>3615</v>
      </c>
      <c r="B2089" t="s">
        <v>3616</v>
      </c>
      <c r="C2089" t="s">
        <v>3617</v>
      </c>
      <c r="D2089" t="s">
        <v>3618</v>
      </c>
      <c r="E2089" t="s">
        <v>16</v>
      </c>
      <c r="F2089" t="s">
        <v>17</v>
      </c>
      <c r="G2089" t="s">
        <v>18</v>
      </c>
      <c r="H2089">
        <v>2.3042099999999999</v>
      </c>
      <c r="I2089">
        <v>1.6341300000000001</v>
      </c>
      <c r="J2089">
        <v>-0.49575200000000003</v>
      </c>
      <c r="K2089">
        <v>-1.76241</v>
      </c>
      <c r="L2089">
        <v>2.0500000000000002E-3</v>
      </c>
      <c r="M2089">
        <v>3.9464300000000001E-2</v>
      </c>
      <c r="N2089" t="s">
        <v>19</v>
      </c>
      <c r="O2089">
        <f t="shared" si="33"/>
        <v>1.76241</v>
      </c>
    </row>
    <row r="2090" spans="1:15" x14ac:dyDescent="0.2">
      <c r="A2090" t="s">
        <v>3249</v>
      </c>
      <c r="B2090" t="s">
        <v>3250</v>
      </c>
      <c r="C2090" t="s">
        <v>3251</v>
      </c>
      <c r="D2090" t="s">
        <v>3252</v>
      </c>
      <c r="E2090" t="s">
        <v>16</v>
      </c>
      <c r="F2090" t="s">
        <v>17</v>
      </c>
      <c r="G2090" t="s">
        <v>18</v>
      </c>
      <c r="H2090">
        <v>19.017299999999999</v>
      </c>
      <c r="I2090">
        <v>15.634</v>
      </c>
      <c r="J2090">
        <v>-0.28262599999999999</v>
      </c>
      <c r="K2090">
        <v>-1.7623200000000001</v>
      </c>
      <c r="L2090">
        <v>1.75E-3</v>
      </c>
      <c r="M2090">
        <v>3.5000900000000001E-2</v>
      </c>
      <c r="N2090" t="s">
        <v>19</v>
      </c>
      <c r="O2090">
        <f t="shared" si="33"/>
        <v>1.7623200000000001</v>
      </c>
    </row>
    <row r="2091" spans="1:15" x14ac:dyDescent="0.2">
      <c r="A2091" t="s">
        <v>245</v>
      </c>
      <c r="B2091" t="s">
        <v>246</v>
      </c>
      <c r="C2091" t="s">
        <v>247</v>
      </c>
      <c r="D2091" t="s">
        <v>248</v>
      </c>
      <c r="E2091" t="s">
        <v>16</v>
      </c>
      <c r="F2091" t="s">
        <v>17</v>
      </c>
      <c r="G2091" t="s">
        <v>18</v>
      </c>
      <c r="H2091">
        <v>23.479399999999998</v>
      </c>
      <c r="I2091">
        <v>28.361999999999998</v>
      </c>
      <c r="J2091">
        <v>0.272565</v>
      </c>
      <c r="K2091">
        <v>1.7617700000000001</v>
      </c>
      <c r="L2091">
        <v>2.0999999999999999E-3</v>
      </c>
      <c r="M2091">
        <v>4.02058E-2</v>
      </c>
      <c r="N2091" t="s">
        <v>19</v>
      </c>
      <c r="O2091">
        <f t="shared" si="33"/>
        <v>1.7617700000000001</v>
      </c>
    </row>
    <row r="2092" spans="1:15" x14ac:dyDescent="0.2">
      <c r="A2092" t="s">
        <v>7515</v>
      </c>
      <c r="B2092" t="s">
        <v>7516</v>
      </c>
      <c r="C2092" t="s">
        <v>7517</v>
      </c>
      <c r="D2092" t="s">
        <v>7518</v>
      </c>
      <c r="E2092" t="s">
        <v>16</v>
      </c>
      <c r="F2092" t="s">
        <v>17</v>
      </c>
      <c r="G2092" t="s">
        <v>18</v>
      </c>
      <c r="H2092">
        <v>6.2848100000000002</v>
      </c>
      <c r="I2092">
        <v>4.9622099999999998</v>
      </c>
      <c r="J2092">
        <v>-0.34088600000000002</v>
      </c>
      <c r="K2092">
        <v>-1.7609300000000001</v>
      </c>
      <c r="L2092">
        <v>2.15E-3</v>
      </c>
      <c r="M2092">
        <v>4.0979799999999997E-2</v>
      </c>
      <c r="N2092" t="s">
        <v>19</v>
      </c>
      <c r="O2092">
        <f t="shared" ref="O2092:O2155" si="34">ABS(K2092)</f>
        <v>1.7609300000000001</v>
      </c>
    </row>
    <row r="2093" spans="1:15" x14ac:dyDescent="0.2">
      <c r="A2093" t="s">
        <v>4629</v>
      </c>
      <c r="B2093" t="s">
        <v>4630</v>
      </c>
      <c r="C2093" t="s">
        <v>4631</v>
      </c>
      <c r="D2093" t="s">
        <v>4632</v>
      </c>
      <c r="E2093" t="s">
        <v>16</v>
      </c>
      <c r="F2093" t="s">
        <v>17</v>
      </c>
      <c r="G2093" t="s">
        <v>18</v>
      </c>
      <c r="H2093">
        <v>10.7354</v>
      </c>
      <c r="I2093">
        <v>8.1798900000000003</v>
      </c>
      <c r="J2093">
        <v>-0.39222800000000002</v>
      </c>
      <c r="K2093">
        <v>-1.76034</v>
      </c>
      <c r="L2093">
        <v>2.5999999999999999E-3</v>
      </c>
      <c r="M2093">
        <v>4.6910800000000002E-2</v>
      </c>
      <c r="N2093" t="s">
        <v>19</v>
      </c>
      <c r="O2093">
        <f t="shared" si="34"/>
        <v>1.76034</v>
      </c>
    </row>
    <row r="2094" spans="1:15" x14ac:dyDescent="0.2">
      <c r="A2094" t="s">
        <v>6353</v>
      </c>
      <c r="B2094" t="s">
        <v>6354</v>
      </c>
      <c r="C2094" t="s">
        <v>6355</v>
      </c>
      <c r="D2094" t="s">
        <v>6356</v>
      </c>
      <c r="E2094" t="s">
        <v>16</v>
      </c>
      <c r="F2094" t="s">
        <v>17</v>
      </c>
      <c r="G2094" t="s">
        <v>18</v>
      </c>
      <c r="H2094">
        <v>7.09396</v>
      </c>
      <c r="I2094">
        <v>5.1041499999999997</v>
      </c>
      <c r="J2094">
        <v>-0.47492099999999998</v>
      </c>
      <c r="K2094">
        <v>-1.7600899999999999</v>
      </c>
      <c r="L2094">
        <v>2.3E-3</v>
      </c>
      <c r="M2094">
        <v>4.2967199999999997E-2</v>
      </c>
      <c r="N2094" t="s">
        <v>19</v>
      </c>
      <c r="O2094">
        <f t="shared" si="34"/>
        <v>1.7600899999999999</v>
      </c>
    </row>
    <row r="2095" spans="1:15" x14ac:dyDescent="0.2">
      <c r="A2095" t="s">
        <v>2177</v>
      </c>
      <c r="B2095" t="s">
        <v>2178</v>
      </c>
      <c r="C2095" t="s">
        <v>2179</v>
      </c>
      <c r="D2095" t="s">
        <v>2180</v>
      </c>
      <c r="E2095" t="s">
        <v>16</v>
      </c>
      <c r="F2095" t="s">
        <v>17</v>
      </c>
      <c r="G2095" t="s">
        <v>18</v>
      </c>
      <c r="H2095">
        <v>1.1139600000000001</v>
      </c>
      <c r="I2095">
        <v>0.70810799999999996</v>
      </c>
      <c r="J2095">
        <v>-0.65365399999999996</v>
      </c>
      <c r="K2095">
        <v>-1.7594399999999999</v>
      </c>
      <c r="L2095">
        <v>2.5500000000000002E-3</v>
      </c>
      <c r="M2095">
        <v>4.6465699999999999E-2</v>
      </c>
      <c r="N2095" t="s">
        <v>19</v>
      </c>
      <c r="O2095">
        <f t="shared" si="34"/>
        <v>1.7594399999999999</v>
      </c>
    </row>
    <row r="2096" spans="1:15" x14ac:dyDescent="0.2">
      <c r="A2096" t="s">
        <v>2763</v>
      </c>
      <c r="B2096" t="s">
        <v>2764</v>
      </c>
      <c r="C2096" t="s">
        <v>2765</v>
      </c>
      <c r="D2096" t="s">
        <v>2766</v>
      </c>
      <c r="E2096" t="s">
        <v>16</v>
      </c>
      <c r="F2096" t="s">
        <v>17</v>
      </c>
      <c r="G2096" t="s">
        <v>18</v>
      </c>
      <c r="H2096">
        <v>2.6539600000000001</v>
      </c>
      <c r="I2096">
        <v>3.6128499999999999</v>
      </c>
      <c r="J2096">
        <v>0.44499100000000003</v>
      </c>
      <c r="K2096">
        <v>1.7594399999999999</v>
      </c>
      <c r="L2096">
        <v>2.5500000000000002E-3</v>
      </c>
      <c r="M2096">
        <v>4.6465699999999999E-2</v>
      </c>
      <c r="N2096" t="s">
        <v>19</v>
      </c>
      <c r="O2096">
        <f t="shared" si="34"/>
        <v>1.7594399999999999</v>
      </c>
    </row>
    <row r="2097" spans="1:15" x14ac:dyDescent="0.2">
      <c r="A2097" t="s">
        <v>4475</v>
      </c>
      <c r="B2097" t="s">
        <v>4476</v>
      </c>
      <c r="C2097" t="s">
        <v>4477</v>
      </c>
      <c r="D2097" t="s">
        <v>4478</v>
      </c>
      <c r="E2097" t="s">
        <v>16</v>
      </c>
      <c r="F2097" t="s">
        <v>17</v>
      </c>
      <c r="G2097" t="s">
        <v>18</v>
      </c>
      <c r="H2097">
        <v>25.493200000000002</v>
      </c>
      <c r="I2097">
        <v>20.650300000000001</v>
      </c>
      <c r="J2097">
        <v>-0.30395100000000003</v>
      </c>
      <c r="K2097">
        <v>-1.75925</v>
      </c>
      <c r="L2097">
        <v>2.2000000000000001E-3</v>
      </c>
      <c r="M2097">
        <v>4.1562599999999998E-2</v>
      </c>
      <c r="N2097" t="s">
        <v>19</v>
      </c>
      <c r="O2097">
        <f t="shared" si="34"/>
        <v>1.75925</v>
      </c>
    </row>
    <row r="2098" spans="1:15" x14ac:dyDescent="0.2">
      <c r="A2098" t="s">
        <v>4026</v>
      </c>
      <c r="B2098" t="s">
        <v>4027</v>
      </c>
      <c r="C2098" t="s">
        <v>4028</v>
      </c>
      <c r="D2098" t="s">
        <v>4029</v>
      </c>
      <c r="E2098" t="s">
        <v>16</v>
      </c>
      <c r="F2098" t="s">
        <v>17</v>
      </c>
      <c r="G2098" t="s">
        <v>18</v>
      </c>
      <c r="H2098">
        <v>14.643800000000001</v>
      </c>
      <c r="I2098">
        <v>20.171900000000001</v>
      </c>
      <c r="J2098">
        <v>0.46206199999999997</v>
      </c>
      <c r="K2098">
        <v>1.75647</v>
      </c>
      <c r="L2098">
        <v>2.0999999999999999E-3</v>
      </c>
      <c r="M2098">
        <v>4.02058E-2</v>
      </c>
      <c r="N2098" t="s">
        <v>19</v>
      </c>
      <c r="O2098">
        <f t="shared" si="34"/>
        <v>1.75647</v>
      </c>
    </row>
    <row r="2099" spans="1:15" x14ac:dyDescent="0.2">
      <c r="A2099" t="s">
        <v>6984</v>
      </c>
      <c r="B2099" t="s">
        <v>6985</v>
      </c>
      <c r="C2099" t="s">
        <v>6986</v>
      </c>
      <c r="D2099" t="s">
        <v>6987</v>
      </c>
      <c r="E2099" t="s">
        <v>16</v>
      </c>
      <c r="F2099" t="s">
        <v>17</v>
      </c>
      <c r="G2099" t="s">
        <v>18</v>
      </c>
      <c r="H2099">
        <v>2.7988300000000002</v>
      </c>
      <c r="I2099">
        <v>3.89994</v>
      </c>
      <c r="J2099">
        <v>0.478628</v>
      </c>
      <c r="K2099">
        <v>1.7560500000000001</v>
      </c>
      <c r="L2099">
        <v>2.3500000000000001E-3</v>
      </c>
      <c r="M2099">
        <v>4.3647199999999997E-2</v>
      </c>
      <c r="N2099" t="s">
        <v>19</v>
      </c>
      <c r="O2099">
        <f t="shared" si="34"/>
        <v>1.7560500000000001</v>
      </c>
    </row>
    <row r="2100" spans="1:15" x14ac:dyDescent="0.2">
      <c r="A2100" t="s">
        <v>1750</v>
      </c>
      <c r="B2100" t="s">
        <v>1751</v>
      </c>
      <c r="C2100" t="s">
        <v>1752</v>
      </c>
      <c r="D2100" t="s">
        <v>1753</v>
      </c>
      <c r="E2100" t="s">
        <v>16</v>
      </c>
      <c r="F2100" t="s">
        <v>17</v>
      </c>
      <c r="G2100" t="s">
        <v>18</v>
      </c>
      <c r="H2100">
        <v>10.4658</v>
      </c>
      <c r="I2100">
        <v>13.8225</v>
      </c>
      <c r="J2100">
        <v>0.401337</v>
      </c>
      <c r="K2100">
        <v>1.7551300000000001</v>
      </c>
      <c r="L2100">
        <v>2.3E-3</v>
      </c>
      <c r="M2100">
        <v>4.2967199999999997E-2</v>
      </c>
      <c r="N2100" t="s">
        <v>19</v>
      </c>
      <c r="O2100">
        <f t="shared" si="34"/>
        <v>1.7551300000000001</v>
      </c>
    </row>
    <row r="2101" spans="1:15" x14ac:dyDescent="0.2">
      <c r="A2101" t="s">
        <v>3941</v>
      </c>
      <c r="B2101" t="s">
        <v>3942</v>
      </c>
      <c r="C2101" t="s">
        <v>3943</v>
      </c>
      <c r="D2101" t="s">
        <v>3944</v>
      </c>
      <c r="E2101" t="s">
        <v>16</v>
      </c>
      <c r="F2101" t="s">
        <v>17</v>
      </c>
      <c r="G2101" t="s">
        <v>18</v>
      </c>
      <c r="H2101">
        <v>9.8139900000000004</v>
      </c>
      <c r="I2101">
        <v>12.3635</v>
      </c>
      <c r="J2101">
        <v>0.33317600000000003</v>
      </c>
      <c r="K2101">
        <v>1.7550699999999999</v>
      </c>
      <c r="L2101">
        <v>2.2000000000000001E-3</v>
      </c>
      <c r="M2101">
        <v>4.1562599999999998E-2</v>
      </c>
      <c r="N2101" t="s">
        <v>19</v>
      </c>
      <c r="O2101">
        <f t="shared" si="34"/>
        <v>1.7550699999999999</v>
      </c>
    </row>
    <row r="2102" spans="1:15" x14ac:dyDescent="0.2">
      <c r="A2102" t="s">
        <v>3259</v>
      </c>
      <c r="B2102" t="s">
        <v>3260</v>
      </c>
      <c r="C2102" t="s">
        <v>3261</v>
      </c>
      <c r="D2102" t="s">
        <v>3262</v>
      </c>
      <c r="E2102" t="s">
        <v>16</v>
      </c>
      <c r="F2102" t="s">
        <v>17</v>
      </c>
      <c r="G2102" t="s">
        <v>18</v>
      </c>
      <c r="H2102">
        <v>21.4573</v>
      </c>
      <c r="I2102">
        <v>17.5288</v>
      </c>
      <c r="J2102">
        <v>-0.29173900000000003</v>
      </c>
      <c r="K2102">
        <v>-1.7549300000000001</v>
      </c>
      <c r="L2102">
        <v>2.4499999999999999E-3</v>
      </c>
      <c r="M2102">
        <v>4.50915E-2</v>
      </c>
      <c r="N2102" t="s">
        <v>19</v>
      </c>
      <c r="O2102">
        <f t="shared" si="34"/>
        <v>1.7549300000000001</v>
      </c>
    </row>
    <row r="2103" spans="1:15" x14ac:dyDescent="0.2">
      <c r="A2103" t="s">
        <v>3201</v>
      </c>
      <c r="B2103" t="s">
        <v>3202</v>
      </c>
      <c r="C2103" t="s">
        <v>3203</v>
      </c>
      <c r="D2103" t="s">
        <v>3204</v>
      </c>
      <c r="E2103" t="s">
        <v>16</v>
      </c>
      <c r="F2103" t="s">
        <v>17</v>
      </c>
      <c r="G2103" t="s">
        <v>18</v>
      </c>
      <c r="H2103">
        <v>0.299543</v>
      </c>
      <c r="I2103">
        <v>0.66864500000000004</v>
      </c>
      <c r="J2103">
        <v>1.15848</v>
      </c>
      <c r="K2103">
        <v>1.754</v>
      </c>
      <c r="L2103">
        <v>2.2000000000000001E-3</v>
      </c>
      <c r="M2103">
        <v>4.1562599999999998E-2</v>
      </c>
      <c r="N2103" t="s">
        <v>19</v>
      </c>
      <c r="O2103">
        <f t="shared" si="34"/>
        <v>1.754</v>
      </c>
    </row>
    <row r="2104" spans="1:15" x14ac:dyDescent="0.2">
      <c r="A2104" t="s">
        <v>816</v>
      </c>
      <c r="B2104" t="s">
        <v>817</v>
      </c>
      <c r="C2104" t="s">
        <v>818</v>
      </c>
      <c r="D2104" t="s">
        <v>819</v>
      </c>
      <c r="E2104" t="s">
        <v>16</v>
      </c>
      <c r="F2104" t="s">
        <v>17</v>
      </c>
      <c r="G2104" t="s">
        <v>18</v>
      </c>
      <c r="H2104">
        <v>14.801399999999999</v>
      </c>
      <c r="I2104">
        <v>18.666499999999999</v>
      </c>
      <c r="J2104">
        <v>0.33472099999999999</v>
      </c>
      <c r="K2104">
        <v>1.75268</v>
      </c>
      <c r="L2104">
        <v>1.8E-3</v>
      </c>
      <c r="M2104">
        <v>3.5815E-2</v>
      </c>
      <c r="N2104" t="s">
        <v>19</v>
      </c>
      <c r="O2104">
        <f t="shared" si="34"/>
        <v>1.75268</v>
      </c>
    </row>
    <row r="2105" spans="1:15" x14ac:dyDescent="0.2">
      <c r="A2105" t="s">
        <v>2746</v>
      </c>
      <c r="B2105" t="s">
        <v>2747</v>
      </c>
      <c r="C2105" t="s">
        <v>2748</v>
      </c>
      <c r="D2105" t="s">
        <v>2749</v>
      </c>
      <c r="E2105" t="s">
        <v>16</v>
      </c>
      <c r="F2105" t="s">
        <v>17</v>
      </c>
      <c r="G2105" t="s">
        <v>18</v>
      </c>
      <c r="H2105">
        <v>2.8778999999999999</v>
      </c>
      <c r="I2105">
        <v>4.3846699999999998</v>
      </c>
      <c r="J2105">
        <v>0.60745400000000005</v>
      </c>
      <c r="K2105">
        <v>1.75204</v>
      </c>
      <c r="L2105">
        <v>2.5500000000000002E-3</v>
      </c>
      <c r="M2105">
        <v>4.6465699999999999E-2</v>
      </c>
      <c r="N2105" t="s">
        <v>19</v>
      </c>
      <c r="O2105">
        <f t="shared" si="34"/>
        <v>1.75204</v>
      </c>
    </row>
    <row r="2106" spans="1:15" x14ac:dyDescent="0.2">
      <c r="A2106" t="s">
        <v>1780</v>
      </c>
      <c r="B2106" t="s">
        <v>1781</v>
      </c>
      <c r="C2106" t="s">
        <v>1782</v>
      </c>
      <c r="D2106" t="s">
        <v>1783</v>
      </c>
      <c r="E2106" t="s">
        <v>16</v>
      </c>
      <c r="F2106" t="s">
        <v>17</v>
      </c>
      <c r="G2106" t="s">
        <v>18</v>
      </c>
      <c r="H2106">
        <v>5.1903100000000002</v>
      </c>
      <c r="I2106">
        <v>7.5736699999999999</v>
      </c>
      <c r="J2106">
        <v>0.54517000000000004</v>
      </c>
      <c r="K2106">
        <v>1.75176</v>
      </c>
      <c r="L2106">
        <v>2.7000000000000001E-3</v>
      </c>
      <c r="M2106">
        <v>4.81959E-2</v>
      </c>
      <c r="N2106" t="s">
        <v>19</v>
      </c>
      <c r="O2106">
        <f t="shared" si="34"/>
        <v>1.75176</v>
      </c>
    </row>
    <row r="2107" spans="1:15" x14ac:dyDescent="0.2">
      <c r="A2107" t="s">
        <v>1542</v>
      </c>
      <c r="B2107" t="s">
        <v>1543</v>
      </c>
      <c r="C2107" t="s">
        <v>1544</v>
      </c>
      <c r="D2107" t="s">
        <v>1545</v>
      </c>
      <c r="E2107" t="s">
        <v>16</v>
      </c>
      <c r="F2107" t="s">
        <v>17</v>
      </c>
      <c r="G2107" t="s">
        <v>18</v>
      </c>
      <c r="H2107">
        <v>13.6609</v>
      </c>
      <c r="I2107">
        <v>17.904399999999999</v>
      </c>
      <c r="J2107">
        <v>0.390262</v>
      </c>
      <c r="K2107">
        <v>1.75085</v>
      </c>
      <c r="L2107">
        <v>2.3999999999999998E-3</v>
      </c>
      <c r="M2107">
        <v>4.4383300000000001E-2</v>
      </c>
      <c r="N2107" t="s">
        <v>19</v>
      </c>
      <c r="O2107">
        <f t="shared" si="34"/>
        <v>1.75085</v>
      </c>
    </row>
    <row r="2108" spans="1:15" x14ac:dyDescent="0.2">
      <c r="A2108" t="s">
        <v>1321</v>
      </c>
      <c r="B2108" t="s">
        <v>1322</v>
      </c>
      <c r="C2108" t="s">
        <v>1323</v>
      </c>
      <c r="D2108" t="s">
        <v>1324</v>
      </c>
      <c r="E2108" t="s">
        <v>16</v>
      </c>
      <c r="F2108" t="s">
        <v>17</v>
      </c>
      <c r="G2108" t="s">
        <v>18</v>
      </c>
      <c r="H2108">
        <v>7.22959</v>
      </c>
      <c r="I2108">
        <v>10.3514</v>
      </c>
      <c r="J2108">
        <v>0.51783299999999999</v>
      </c>
      <c r="K2108">
        <v>1.7493000000000001</v>
      </c>
      <c r="L2108">
        <v>1.8500000000000001E-3</v>
      </c>
      <c r="M2108">
        <v>3.6564300000000001E-2</v>
      </c>
      <c r="N2108" t="s">
        <v>19</v>
      </c>
      <c r="O2108">
        <f t="shared" si="34"/>
        <v>1.7493000000000001</v>
      </c>
    </row>
    <row r="2109" spans="1:15" x14ac:dyDescent="0.2">
      <c r="A2109" t="s">
        <v>3096</v>
      </c>
      <c r="B2109" t="s">
        <v>3097</v>
      </c>
      <c r="C2109" t="s">
        <v>3098</v>
      </c>
      <c r="D2109" t="s">
        <v>3099</v>
      </c>
      <c r="E2109" t="s">
        <v>16</v>
      </c>
      <c r="F2109" t="s">
        <v>17</v>
      </c>
      <c r="G2109" t="s">
        <v>18</v>
      </c>
      <c r="H2109">
        <v>12.358700000000001</v>
      </c>
      <c r="I2109">
        <v>10.1144</v>
      </c>
      <c r="J2109">
        <v>-0.28911799999999999</v>
      </c>
      <c r="K2109">
        <v>-1.7490600000000001</v>
      </c>
      <c r="L2109">
        <v>2.5999999999999999E-3</v>
      </c>
      <c r="M2109">
        <v>4.6910800000000002E-2</v>
      </c>
      <c r="N2109" t="s">
        <v>19</v>
      </c>
      <c r="O2109">
        <f t="shared" si="34"/>
        <v>1.7490600000000001</v>
      </c>
    </row>
    <row r="2110" spans="1:15" x14ac:dyDescent="0.2">
      <c r="A2110" t="s">
        <v>4398</v>
      </c>
      <c r="B2110" t="s">
        <v>4399</v>
      </c>
      <c r="C2110" t="s">
        <v>4400</v>
      </c>
      <c r="D2110" t="s">
        <v>4401</v>
      </c>
      <c r="E2110" t="s">
        <v>16</v>
      </c>
      <c r="F2110" t="s">
        <v>17</v>
      </c>
      <c r="G2110" t="s">
        <v>18</v>
      </c>
      <c r="H2110">
        <v>4.6196200000000003</v>
      </c>
      <c r="I2110">
        <v>2.9652099999999999</v>
      </c>
      <c r="J2110">
        <v>-0.63964100000000002</v>
      </c>
      <c r="K2110">
        <v>-1.7487200000000001</v>
      </c>
      <c r="L2110">
        <v>2.5999999999999999E-3</v>
      </c>
      <c r="M2110">
        <v>4.6910800000000002E-2</v>
      </c>
      <c r="N2110" t="s">
        <v>19</v>
      </c>
      <c r="O2110">
        <f t="shared" si="34"/>
        <v>1.7487200000000001</v>
      </c>
    </row>
    <row r="2111" spans="1:15" x14ac:dyDescent="0.2">
      <c r="A2111" t="s">
        <v>5694</v>
      </c>
      <c r="B2111" t="s">
        <v>5695</v>
      </c>
      <c r="C2111" t="s">
        <v>5696</v>
      </c>
      <c r="D2111" t="s">
        <v>5697</v>
      </c>
      <c r="E2111" t="s">
        <v>16</v>
      </c>
      <c r="F2111" t="s">
        <v>17</v>
      </c>
      <c r="G2111" t="s">
        <v>18</v>
      </c>
      <c r="H2111">
        <v>6.8026</v>
      </c>
      <c r="I2111">
        <v>5.4322900000000001</v>
      </c>
      <c r="J2111">
        <v>-0.32452599999999998</v>
      </c>
      <c r="K2111">
        <v>-1.74793</v>
      </c>
      <c r="L2111">
        <v>1.8E-3</v>
      </c>
      <c r="M2111">
        <v>3.5815E-2</v>
      </c>
      <c r="N2111" t="s">
        <v>19</v>
      </c>
      <c r="O2111">
        <f t="shared" si="34"/>
        <v>1.74793</v>
      </c>
    </row>
    <row r="2112" spans="1:15" x14ac:dyDescent="0.2">
      <c r="A2112" t="s">
        <v>5669</v>
      </c>
      <c r="B2112" t="s">
        <v>5670</v>
      </c>
      <c r="C2112" t="s">
        <v>5671</v>
      </c>
      <c r="D2112" t="s">
        <v>5672</v>
      </c>
      <c r="E2112" t="s">
        <v>16</v>
      </c>
      <c r="F2112" t="s">
        <v>17</v>
      </c>
      <c r="G2112" t="s">
        <v>18</v>
      </c>
      <c r="H2112">
        <v>6.5945</v>
      </c>
      <c r="I2112">
        <v>8.33826</v>
      </c>
      <c r="J2112">
        <v>0.33848200000000001</v>
      </c>
      <c r="K2112">
        <v>1.74786</v>
      </c>
      <c r="L2112">
        <v>2E-3</v>
      </c>
      <c r="M2112">
        <v>3.8733999999999998E-2</v>
      </c>
      <c r="N2112" t="s">
        <v>19</v>
      </c>
      <c r="O2112">
        <f t="shared" si="34"/>
        <v>1.74786</v>
      </c>
    </row>
    <row r="2113" spans="1:15" x14ac:dyDescent="0.2">
      <c r="A2113" t="s">
        <v>1353</v>
      </c>
      <c r="B2113" t="s">
        <v>1354</v>
      </c>
      <c r="C2113" t="s">
        <v>1355</v>
      </c>
      <c r="D2113" t="s">
        <v>1356</v>
      </c>
      <c r="E2113" t="s">
        <v>16</v>
      </c>
      <c r="F2113" t="s">
        <v>17</v>
      </c>
      <c r="G2113" t="s">
        <v>18</v>
      </c>
      <c r="H2113">
        <v>15.7928</v>
      </c>
      <c r="I2113">
        <v>19.108699999999999</v>
      </c>
      <c r="J2113">
        <v>0.27497100000000002</v>
      </c>
      <c r="K2113">
        <v>1.7459499999999999</v>
      </c>
      <c r="L2113">
        <v>2.2000000000000001E-3</v>
      </c>
      <c r="M2113">
        <v>4.1562599999999998E-2</v>
      </c>
      <c r="N2113" t="s">
        <v>19</v>
      </c>
      <c r="O2113">
        <f t="shared" si="34"/>
        <v>1.7459499999999999</v>
      </c>
    </row>
    <row r="2114" spans="1:15" x14ac:dyDescent="0.2">
      <c r="A2114" t="s">
        <v>4591</v>
      </c>
      <c r="B2114" t="s">
        <v>4592</v>
      </c>
      <c r="C2114" t="s">
        <v>4593</v>
      </c>
      <c r="D2114" t="s">
        <v>4594</v>
      </c>
      <c r="E2114" t="s">
        <v>16</v>
      </c>
      <c r="F2114" t="s">
        <v>17</v>
      </c>
      <c r="G2114" t="s">
        <v>18</v>
      </c>
      <c r="H2114">
        <v>0.71399699999999999</v>
      </c>
      <c r="I2114">
        <v>0.49898399999999998</v>
      </c>
      <c r="J2114">
        <v>-0.51692499999999997</v>
      </c>
      <c r="K2114">
        <v>-1.7447299999999999</v>
      </c>
      <c r="L2114">
        <v>2.7000000000000001E-3</v>
      </c>
      <c r="M2114">
        <v>4.81959E-2</v>
      </c>
      <c r="N2114" t="s">
        <v>19</v>
      </c>
      <c r="O2114">
        <f t="shared" si="34"/>
        <v>1.7447299999999999</v>
      </c>
    </row>
    <row r="2115" spans="1:15" x14ac:dyDescent="0.2">
      <c r="A2115" t="s">
        <v>7698</v>
      </c>
      <c r="B2115" t="s">
        <v>7699</v>
      </c>
      <c r="C2115" t="s">
        <v>7700</v>
      </c>
      <c r="D2115" t="s">
        <v>7701</v>
      </c>
      <c r="E2115" t="s">
        <v>16</v>
      </c>
      <c r="F2115" t="s">
        <v>17</v>
      </c>
      <c r="G2115" t="s">
        <v>18</v>
      </c>
      <c r="H2115">
        <v>3.4582000000000002</v>
      </c>
      <c r="I2115">
        <v>2.5044900000000001</v>
      </c>
      <c r="J2115">
        <v>-0.46550599999999998</v>
      </c>
      <c r="K2115">
        <v>-1.7430600000000001</v>
      </c>
      <c r="L2115">
        <v>2.4499999999999999E-3</v>
      </c>
      <c r="M2115">
        <v>4.50915E-2</v>
      </c>
      <c r="N2115" t="s">
        <v>19</v>
      </c>
      <c r="O2115">
        <f t="shared" si="34"/>
        <v>1.7430600000000001</v>
      </c>
    </row>
    <row r="2116" spans="1:15" x14ac:dyDescent="0.2">
      <c r="A2116" t="s">
        <v>2806</v>
      </c>
      <c r="B2116" t="s">
        <v>2807</v>
      </c>
      <c r="C2116" t="s">
        <v>2808</v>
      </c>
      <c r="D2116" t="s">
        <v>2809</v>
      </c>
      <c r="E2116" t="s">
        <v>16</v>
      </c>
      <c r="F2116" t="s">
        <v>17</v>
      </c>
      <c r="G2116" t="s">
        <v>18</v>
      </c>
      <c r="H2116">
        <v>778.64200000000005</v>
      </c>
      <c r="I2116">
        <v>632.50900000000001</v>
      </c>
      <c r="J2116">
        <v>-0.299875</v>
      </c>
      <c r="K2116">
        <v>-1.7429399999999999</v>
      </c>
      <c r="L2116">
        <v>2.2000000000000001E-3</v>
      </c>
      <c r="M2116">
        <v>4.1562599999999998E-2</v>
      </c>
      <c r="N2116" t="s">
        <v>19</v>
      </c>
      <c r="O2116">
        <f t="shared" si="34"/>
        <v>1.7429399999999999</v>
      </c>
    </row>
    <row r="2117" spans="1:15" x14ac:dyDescent="0.2">
      <c r="A2117" t="s">
        <v>5033</v>
      </c>
      <c r="B2117" t="s">
        <v>5034</v>
      </c>
      <c r="C2117" t="s">
        <v>5035</v>
      </c>
      <c r="D2117" t="s">
        <v>5036</v>
      </c>
      <c r="E2117" t="s">
        <v>16</v>
      </c>
      <c r="F2117" t="s">
        <v>17</v>
      </c>
      <c r="G2117" t="s">
        <v>18</v>
      </c>
      <c r="H2117">
        <v>1.2732000000000001</v>
      </c>
      <c r="I2117">
        <v>0.83430099999999996</v>
      </c>
      <c r="J2117">
        <v>-0.609819</v>
      </c>
      <c r="K2117">
        <v>-1.7416799999999999</v>
      </c>
      <c r="L2117">
        <v>2.7000000000000001E-3</v>
      </c>
      <c r="M2117">
        <v>4.81959E-2</v>
      </c>
      <c r="N2117" t="s">
        <v>19</v>
      </c>
      <c r="O2117">
        <f t="shared" si="34"/>
        <v>1.7416799999999999</v>
      </c>
    </row>
    <row r="2118" spans="1:15" x14ac:dyDescent="0.2">
      <c r="A2118" t="s">
        <v>6875</v>
      </c>
      <c r="B2118" t="s">
        <v>6876</v>
      </c>
      <c r="C2118" t="s">
        <v>6877</v>
      </c>
      <c r="D2118" t="s">
        <v>6878</v>
      </c>
      <c r="E2118" t="s">
        <v>16</v>
      </c>
      <c r="F2118" t="s">
        <v>17</v>
      </c>
      <c r="G2118" t="s">
        <v>18</v>
      </c>
      <c r="H2118">
        <v>35.408200000000001</v>
      </c>
      <c r="I2118">
        <v>46.412599999999998</v>
      </c>
      <c r="J2118">
        <v>0.39043099999999997</v>
      </c>
      <c r="K2118">
        <v>1.7409699999999999</v>
      </c>
      <c r="L2118">
        <v>2.8E-3</v>
      </c>
      <c r="M2118">
        <v>4.94992E-2</v>
      </c>
      <c r="N2118" t="s">
        <v>19</v>
      </c>
      <c r="O2118">
        <f t="shared" si="34"/>
        <v>1.7409699999999999</v>
      </c>
    </row>
    <row r="2119" spans="1:15" x14ac:dyDescent="0.2">
      <c r="A2119" t="s">
        <v>6509</v>
      </c>
      <c r="B2119" t="s">
        <v>6510</v>
      </c>
      <c r="C2119" t="s">
        <v>6511</v>
      </c>
      <c r="D2119" t="s">
        <v>6512</v>
      </c>
      <c r="E2119" t="s">
        <v>16</v>
      </c>
      <c r="F2119" t="s">
        <v>17</v>
      </c>
      <c r="G2119" t="s">
        <v>18</v>
      </c>
      <c r="H2119">
        <v>33.045499999999997</v>
      </c>
      <c r="I2119">
        <v>44.702100000000002</v>
      </c>
      <c r="J2119">
        <v>0.43588900000000003</v>
      </c>
      <c r="K2119">
        <v>1.7407600000000001</v>
      </c>
      <c r="L2119">
        <v>2.7000000000000001E-3</v>
      </c>
      <c r="M2119">
        <v>4.81959E-2</v>
      </c>
      <c r="N2119" t="s">
        <v>19</v>
      </c>
      <c r="O2119">
        <f t="shared" si="34"/>
        <v>1.7407600000000001</v>
      </c>
    </row>
    <row r="2120" spans="1:15" x14ac:dyDescent="0.2">
      <c r="A2120" t="s">
        <v>3406</v>
      </c>
      <c r="B2120" t="s">
        <v>3407</v>
      </c>
      <c r="C2120" t="s">
        <v>3408</v>
      </c>
      <c r="D2120" t="s">
        <v>3409</v>
      </c>
      <c r="E2120" t="s">
        <v>16</v>
      </c>
      <c r="F2120" t="s">
        <v>17</v>
      </c>
      <c r="G2120" t="s">
        <v>18</v>
      </c>
      <c r="H2120">
        <v>1.3345499999999999</v>
      </c>
      <c r="I2120">
        <v>0.99724800000000002</v>
      </c>
      <c r="J2120">
        <v>-0.42032599999999998</v>
      </c>
      <c r="K2120">
        <v>-1.7406699999999999</v>
      </c>
      <c r="L2120">
        <v>2E-3</v>
      </c>
      <c r="M2120">
        <v>3.8733999999999998E-2</v>
      </c>
      <c r="N2120" t="s">
        <v>19</v>
      </c>
      <c r="O2120">
        <f t="shared" si="34"/>
        <v>1.7406699999999999</v>
      </c>
    </row>
    <row r="2121" spans="1:15" x14ac:dyDescent="0.2">
      <c r="A2121" t="s">
        <v>4625</v>
      </c>
      <c r="B2121" t="s">
        <v>4626</v>
      </c>
      <c r="C2121" t="s">
        <v>4627</v>
      </c>
      <c r="D2121" t="s">
        <v>4628</v>
      </c>
      <c r="E2121" t="s">
        <v>16</v>
      </c>
      <c r="F2121" t="s">
        <v>17</v>
      </c>
      <c r="G2121" t="s">
        <v>18</v>
      </c>
      <c r="H2121">
        <v>57.147100000000002</v>
      </c>
      <c r="I2121">
        <v>47.217500000000001</v>
      </c>
      <c r="J2121">
        <v>-0.27535799999999999</v>
      </c>
      <c r="K2121">
        <v>-1.7404999999999999</v>
      </c>
      <c r="L2121">
        <v>2.15E-3</v>
      </c>
      <c r="M2121">
        <v>4.0979799999999997E-2</v>
      </c>
      <c r="N2121" t="s">
        <v>19</v>
      </c>
      <c r="O2121">
        <f t="shared" si="34"/>
        <v>1.7404999999999999</v>
      </c>
    </row>
    <row r="2122" spans="1:15" x14ac:dyDescent="0.2">
      <c r="A2122" t="s">
        <v>960</v>
      </c>
      <c r="B2122" t="s">
        <v>961</v>
      </c>
      <c r="C2122" t="s">
        <v>962</v>
      </c>
      <c r="D2122" t="s">
        <v>963</v>
      </c>
      <c r="E2122" t="s">
        <v>16</v>
      </c>
      <c r="F2122" t="s">
        <v>17</v>
      </c>
      <c r="G2122" t="s">
        <v>18</v>
      </c>
      <c r="H2122">
        <v>13.4656</v>
      </c>
      <c r="I2122">
        <v>10.4778</v>
      </c>
      <c r="J2122">
        <v>-0.36194599999999999</v>
      </c>
      <c r="K2122">
        <v>-1.73932</v>
      </c>
      <c r="L2122">
        <v>2.5999999999999999E-3</v>
      </c>
      <c r="M2122">
        <v>4.6910800000000002E-2</v>
      </c>
      <c r="N2122" t="s">
        <v>19</v>
      </c>
      <c r="O2122">
        <f t="shared" si="34"/>
        <v>1.73932</v>
      </c>
    </row>
    <row r="2123" spans="1:15" x14ac:dyDescent="0.2">
      <c r="A2123" t="s">
        <v>5617</v>
      </c>
      <c r="B2123" t="s">
        <v>5618</v>
      </c>
      <c r="C2123" t="s">
        <v>5619</v>
      </c>
      <c r="D2123" t="s">
        <v>5620</v>
      </c>
      <c r="E2123" t="s">
        <v>16</v>
      </c>
      <c r="F2123" t="s">
        <v>17</v>
      </c>
      <c r="G2123" t="s">
        <v>18</v>
      </c>
      <c r="H2123">
        <v>49.476100000000002</v>
      </c>
      <c r="I2123">
        <v>40.961599999999997</v>
      </c>
      <c r="J2123">
        <v>-0.27246300000000001</v>
      </c>
      <c r="K2123">
        <v>-1.73899</v>
      </c>
      <c r="L2123">
        <v>2.3500000000000001E-3</v>
      </c>
      <c r="M2123">
        <v>4.3647199999999997E-2</v>
      </c>
      <c r="N2123" t="s">
        <v>19</v>
      </c>
      <c r="O2123">
        <f t="shared" si="34"/>
        <v>1.73899</v>
      </c>
    </row>
    <row r="2124" spans="1:15" x14ac:dyDescent="0.2">
      <c r="A2124" t="s">
        <v>4714</v>
      </c>
      <c r="B2124" t="s">
        <v>4715</v>
      </c>
      <c r="C2124" t="s">
        <v>4716</v>
      </c>
      <c r="D2124" t="s">
        <v>4717</v>
      </c>
      <c r="E2124" t="s">
        <v>16</v>
      </c>
      <c r="F2124" t="s">
        <v>17</v>
      </c>
      <c r="G2124" t="s">
        <v>18</v>
      </c>
      <c r="H2124">
        <v>15.2219</v>
      </c>
      <c r="I2124">
        <v>18.456800000000001</v>
      </c>
      <c r="J2124">
        <v>0.278005</v>
      </c>
      <c r="K2124">
        <v>1.7387900000000001</v>
      </c>
      <c r="L2124">
        <v>2.7499999999999998E-3</v>
      </c>
      <c r="M2124">
        <v>4.8839399999999998E-2</v>
      </c>
      <c r="N2124" t="s">
        <v>19</v>
      </c>
      <c r="O2124">
        <f t="shared" si="34"/>
        <v>1.7387900000000001</v>
      </c>
    </row>
    <row r="2125" spans="1:15" x14ac:dyDescent="0.2">
      <c r="A2125" t="s">
        <v>7437</v>
      </c>
      <c r="B2125" t="s">
        <v>7438</v>
      </c>
      <c r="C2125" t="s">
        <v>7439</v>
      </c>
      <c r="D2125" t="s">
        <v>7440</v>
      </c>
      <c r="E2125" t="s">
        <v>16</v>
      </c>
      <c r="F2125" t="s">
        <v>17</v>
      </c>
      <c r="G2125" t="s">
        <v>18</v>
      </c>
      <c r="H2125">
        <v>3.3993899999999999</v>
      </c>
      <c r="I2125">
        <v>2.7727900000000001</v>
      </c>
      <c r="J2125">
        <v>-0.29393900000000001</v>
      </c>
      <c r="K2125">
        <v>-1.73851</v>
      </c>
      <c r="L2125">
        <v>1.6000000000000001E-3</v>
      </c>
      <c r="M2125">
        <v>3.2489999999999998E-2</v>
      </c>
      <c r="N2125" t="s">
        <v>19</v>
      </c>
      <c r="O2125">
        <f t="shared" si="34"/>
        <v>1.73851</v>
      </c>
    </row>
    <row r="2126" spans="1:15" x14ac:dyDescent="0.2">
      <c r="A2126" t="s">
        <v>6608</v>
      </c>
      <c r="B2126" t="s">
        <v>6605</v>
      </c>
      <c r="C2126" t="s">
        <v>6606</v>
      </c>
      <c r="D2126" t="s">
        <v>6607</v>
      </c>
      <c r="E2126" t="s">
        <v>16</v>
      </c>
      <c r="F2126" t="s">
        <v>17</v>
      </c>
      <c r="G2126" t="s">
        <v>18</v>
      </c>
      <c r="H2126">
        <v>1.1825000000000001</v>
      </c>
      <c r="I2126">
        <v>1.7577100000000001</v>
      </c>
      <c r="J2126">
        <v>0.57186099999999995</v>
      </c>
      <c r="K2126">
        <v>1.7375400000000001</v>
      </c>
      <c r="L2126">
        <v>2.2000000000000001E-3</v>
      </c>
      <c r="M2126">
        <v>4.1562599999999998E-2</v>
      </c>
      <c r="N2126" t="s">
        <v>19</v>
      </c>
      <c r="O2126">
        <f t="shared" si="34"/>
        <v>1.7375400000000001</v>
      </c>
    </row>
    <row r="2127" spans="1:15" x14ac:dyDescent="0.2">
      <c r="A2127" t="s">
        <v>5898</v>
      </c>
      <c r="B2127" t="s">
        <v>5899</v>
      </c>
      <c r="C2127" t="s">
        <v>5900</v>
      </c>
      <c r="D2127" t="s">
        <v>5901</v>
      </c>
      <c r="E2127" t="s">
        <v>16</v>
      </c>
      <c r="F2127" t="s">
        <v>17</v>
      </c>
      <c r="G2127" t="s">
        <v>18</v>
      </c>
      <c r="H2127">
        <v>64.718400000000003</v>
      </c>
      <c r="I2127">
        <v>53.069400000000002</v>
      </c>
      <c r="J2127">
        <v>-0.28629700000000002</v>
      </c>
      <c r="K2127">
        <v>-1.7361500000000001</v>
      </c>
      <c r="L2127">
        <v>2.2499999999999998E-3</v>
      </c>
      <c r="M2127">
        <v>4.22791E-2</v>
      </c>
      <c r="N2127" t="s">
        <v>19</v>
      </c>
      <c r="O2127">
        <f t="shared" si="34"/>
        <v>1.7361500000000001</v>
      </c>
    </row>
    <row r="2128" spans="1:15" x14ac:dyDescent="0.2">
      <c r="A2128" t="s">
        <v>1525</v>
      </c>
      <c r="B2128" t="s">
        <v>1526</v>
      </c>
      <c r="C2128" t="s">
        <v>1527</v>
      </c>
      <c r="D2128" t="s">
        <v>1528</v>
      </c>
      <c r="E2128" t="s">
        <v>16</v>
      </c>
      <c r="F2128" t="s">
        <v>17</v>
      </c>
      <c r="G2128" t="s">
        <v>18</v>
      </c>
      <c r="H2128">
        <v>153.00299999999999</v>
      </c>
      <c r="I2128">
        <v>126.842</v>
      </c>
      <c r="J2128">
        <v>-0.27052300000000001</v>
      </c>
      <c r="K2128">
        <v>-1.73594</v>
      </c>
      <c r="L2128">
        <v>2.4499999999999999E-3</v>
      </c>
      <c r="M2128">
        <v>4.50915E-2</v>
      </c>
      <c r="N2128" t="s">
        <v>19</v>
      </c>
      <c r="O2128">
        <f t="shared" si="34"/>
        <v>1.73594</v>
      </c>
    </row>
    <row r="2129" spans="1:15" x14ac:dyDescent="0.2">
      <c r="A2129" t="s">
        <v>3953</v>
      </c>
      <c r="B2129" t="s">
        <v>3954</v>
      </c>
      <c r="C2129" t="s">
        <v>3955</v>
      </c>
      <c r="D2129" t="s">
        <v>3956</v>
      </c>
      <c r="E2129" t="s">
        <v>16</v>
      </c>
      <c r="F2129" t="s">
        <v>17</v>
      </c>
      <c r="G2129" t="s">
        <v>18</v>
      </c>
      <c r="H2129">
        <v>9.9864599999999992</v>
      </c>
      <c r="I2129">
        <v>13.4526</v>
      </c>
      <c r="J2129">
        <v>0.42983900000000003</v>
      </c>
      <c r="K2129">
        <v>1.7358</v>
      </c>
      <c r="L2129">
        <v>2.8E-3</v>
      </c>
      <c r="M2129">
        <v>4.94992E-2</v>
      </c>
      <c r="N2129" t="s">
        <v>19</v>
      </c>
      <c r="O2129">
        <f t="shared" si="34"/>
        <v>1.7358</v>
      </c>
    </row>
    <row r="2130" spans="1:15" x14ac:dyDescent="0.2">
      <c r="A2130" t="s">
        <v>5783</v>
      </c>
      <c r="B2130" t="s">
        <v>5784</v>
      </c>
      <c r="C2130" t="s">
        <v>5785</v>
      </c>
      <c r="D2130" t="s">
        <v>5786</v>
      </c>
      <c r="E2130" t="s">
        <v>16</v>
      </c>
      <c r="F2130" t="s">
        <v>17</v>
      </c>
      <c r="G2130" t="s">
        <v>18</v>
      </c>
      <c r="H2130">
        <v>6.9263199999999996</v>
      </c>
      <c r="I2130">
        <v>5.6068300000000004</v>
      </c>
      <c r="J2130">
        <v>-0.30490400000000001</v>
      </c>
      <c r="K2130">
        <v>-1.7325200000000001</v>
      </c>
      <c r="L2130">
        <v>2.7499999999999998E-3</v>
      </c>
      <c r="M2130">
        <v>4.8839399999999998E-2</v>
      </c>
      <c r="N2130" t="s">
        <v>19</v>
      </c>
      <c r="O2130">
        <f t="shared" si="34"/>
        <v>1.7325200000000001</v>
      </c>
    </row>
    <row r="2131" spans="1:15" x14ac:dyDescent="0.2">
      <c r="A2131" t="s">
        <v>757</v>
      </c>
      <c r="B2131" t="s">
        <v>758</v>
      </c>
      <c r="C2131" t="s">
        <v>759</v>
      </c>
      <c r="D2131" t="s">
        <v>760</v>
      </c>
      <c r="E2131" t="s">
        <v>16</v>
      </c>
      <c r="F2131" t="s">
        <v>17</v>
      </c>
      <c r="G2131" t="s">
        <v>18</v>
      </c>
      <c r="H2131">
        <v>5.3207199999999997</v>
      </c>
      <c r="I2131">
        <v>8.3180700000000005</v>
      </c>
      <c r="J2131">
        <v>0.64462699999999995</v>
      </c>
      <c r="K2131">
        <v>1.7318100000000001</v>
      </c>
      <c r="L2131">
        <v>2.3500000000000001E-3</v>
      </c>
      <c r="M2131">
        <v>4.3647199999999997E-2</v>
      </c>
      <c r="N2131" t="s">
        <v>19</v>
      </c>
      <c r="O2131">
        <f t="shared" si="34"/>
        <v>1.7318100000000001</v>
      </c>
    </row>
    <row r="2132" spans="1:15" x14ac:dyDescent="0.2">
      <c r="A2132" t="s">
        <v>1357</v>
      </c>
      <c r="B2132" t="s">
        <v>1358</v>
      </c>
      <c r="C2132" t="s">
        <v>1359</v>
      </c>
      <c r="D2132" t="s">
        <v>1360</v>
      </c>
      <c r="E2132" t="s">
        <v>16</v>
      </c>
      <c r="F2132" t="s">
        <v>17</v>
      </c>
      <c r="G2132" t="s">
        <v>18</v>
      </c>
      <c r="H2132">
        <v>157.37299999999999</v>
      </c>
      <c r="I2132">
        <v>198.928</v>
      </c>
      <c r="J2132">
        <v>0.33805600000000002</v>
      </c>
      <c r="K2132">
        <v>1.7309699999999999</v>
      </c>
      <c r="L2132">
        <v>2.65E-3</v>
      </c>
      <c r="M2132">
        <v>4.7501500000000002E-2</v>
      </c>
      <c r="N2132" t="s">
        <v>19</v>
      </c>
      <c r="O2132">
        <f t="shared" si="34"/>
        <v>1.7309699999999999</v>
      </c>
    </row>
    <row r="2133" spans="1:15" x14ac:dyDescent="0.2">
      <c r="A2133" t="s">
        <v>2374</v>
      </c>
      <c r="B2133" t="s">
        <v>2375</v>
      </c>
      <c r="C2133" t="s">
        <v>2376</v>
      </c>
      <c r="D2133" t="s">
        <v>2377</v>
      </c>
      <c r="E2133" t="s">
        <v>16</v>
      </c>
      <c r="F2133" t="s">
        <v>17</v>
      </c>
      <c r="G2133" t="s">
        <v>18</v>
      </c>
      <c r="H2133">
        <v>7.8114699999999999</v>
      </c>
      <c r="I2133">
        <v>6.2674000000000003</v>
      </c>
      <c r="J2133">
        <v>-0.31772699999999998</v>
      </c>
      <c r="K2133">
        <v>-1.7307900000000001</v>
      </c>
      <c r="L2133">
        <v>2.5500000000000002E-3</v>
      </c>
      <c r="M2133">
        <v>4.6465699999999999E-2</v>
      </c>
      <c r="N2133" t="s">
        <v>19</v>
      </c>
      <c r="O2133">
        <f t="shared" si="34"/>
        <v>1.7307900000000001</v>
      </c>
    </row>
    <row r="2134" spans="1:15" x14ac:dyDescent="0.2">
      <c r="A2134" t="s">
        <v>3716</v>
      </c>
      <c r="B2134" t="s">
        <v>3717</v>
      </c>
      <c r="C2134" t="s">
        <v>3718</v>
      </c>
      <c r="D2134" t="s">
        <v>3719</v>
      </c>
      <c r="E2134" t="s">
        <v>16</v>
      </c>
      <c r="F2134" t="s">
        <v>17</v>
      </c>
      <c r="G2134" t="s">
        <v>18</v>
      </c>
      <c r="H2134">
        <v>3.1209899999999999</v>
      </c>
      <c r="I2134">
        <v>4.0463100000000001</v>
      </c>
      <c r="J2134">
        <v>0.37460300000000002</v>
      </c>
      <c r="K2134">
        <v>1.7303500000000001</v>
      </c>
      <c r="L2134">
        <v>2.3500000000000001E-3</v>
      </c>
      <c r="M2134">
        <v>4.3647199999999997E-2</v>
      </c>
      <c r="N2134" t="s">
        <v>19</v>
      </c>
      <c r="O2134">
        <f t="shared" si="34"/>
        <v>1.7303500000000001</v>
      </c>
    </row>
    <row r="2135" spans="1:15" x14ac:dyDescent="0.2">
      <c r="A2135" t="s">
        <v>6755</v>
      </c>
      <c r="B2135" t="s">
        <v>6756</v>
      </c>
      <c r="C2135" t="s">
        <v>6757</v>
      </c>
      <c r="D2135" t="s">
        <v>6758</v>
      </c>
      <c r="E2135" t="s">
        <v>16</v>
      </c>
      <c r="F2135" t="s">
        <v>17</v>
      </c>
      <c r="G2135" t="s">
        <v>18</v>
      </c>
      <c r="H2135">
        <v>45.894500000000001</v>
      </c>
      <c r="I2135">
        <v>37.102200000000003</v>
      </c>
      <c r="J2135">
        <v>-0.30681799999999998</v>
      </c>
      <c r="K2135">
        <v>-1.7282299999999999</v>
      </c>
      <c r="L2135">
        <v>2.5000000000000001E-3</v>
      </c>
      <c r="M2135">
        <v>4.5836500000000002E-2</v>
      </c>
      <c r="N2135" t="s">
        <v>19</v>
      </c>
      <c r="O2135">
        <f t="shared" si="34"/>
        <v>1.7282299999999999</v>
      </c>
    </row>
    <row r="2136" spans="1:15" x14ac:dyDescent="0.2">
      <c r="A2136" t="s">
        <v>2181</v>
      </c>
      <c r="B2136" t="s">
        <v>2178</v>
      </c>
      <c r="C2136" t="s">
        <v>2179</v>
      </c>
      <c r="D2136" t="s">
        <v>2180</v>
      </c>
      <c r="E2136" t="s">
        <v>16</v>
      </c>
      <c r="F2136" t="s">
        <v>17</v>
      </c>
      <c r="G2136" t="s">
        <v>18</v>
      </c>
      <c r="H2136">
        <v>2.8334800000000002</v>
      </c>
      <c r="I2136">
        <v>2.2151200000000002</v>
      </c>
      <c r="J2136">
        <v>-0.355188</v>
      </c>
      <c r="K2136">
        <v>-1.7273099999999999</v>
      </c>
      <c r="L2136">
        <v>2.5500000000000002E-3</v>
      </c>
      <c r="M2136">
        <v>4.6465699999999999E-2</v>
      </c>
      <c r="N2136" t="s">
        <v>19</v>
      </c>
      <c r="O2136">
        <f t="shared" si="34"/>
        <v>1.7273099999999999</v>
      </c>
    </row>
    <row r="2137" spans="1:15" x14ac:dyDescent="0.2">
      <c r="A2137" t="s">
        <v>6282</v>
      </c>
      <c r="B2137" t="s">
        <v>6283</v>
      </c>
      <c r="C2137" t="s">
        <v>6284</v>
      </c>
      <c r="D2137" t="s">
        <v>6285</v>
      </c>
      <c r="E2137" t="s">
        <v>16</v>
      </c>
      <c r="F2137" t="s">
        <v>17</v>
      </c>
      <c r="G2137" t="s">
        <v>18</v>
      </c>
      <c r="H2137">
        <v>18.7498</v>
      </c>
      <c r="I2137">
        <v>22.819199999999999</v>
      </c>
      <c r="J2137">
        <v>0.28337299999999999</v>
      </c>
      <c r="K2137">
        <v>1.7269000000000001</v>
      </c>
      <c r="L2137">
        <v>2.3E-3</v>
      </c>
      <c r="M2137">
        <v>4.2967199999999997E-2</v>
      </c>
      <c r="N2137" t="s">
        <v>19</v>
      </c>
      <c r="O2137">
        <f t="shared" si="34"/>
        <v>1.7269000000000001</v>
      </c>
    </row>
    <row r="2138" spans="1:15" x14ac:dyDescent="0.2">
      <c r="A2138" t="s">
        <v>7034</v>
      </c>
      <c r="B2138" t="s">
        <v>7035</v>
      </c>
      <c r="C2138" t="s">
        <v>7036</v>
      </c>
      <c r="D2138" t="s">
        <v>7037</v>
      </c>
      <c r="E2138" t="s">
        <v>16</v>
      </c>
      <c r="F2138" t="s">
        <v>17</v>
      </c>
      <c r="G2138" t="s">
        <v>18</v>
      </c>
      <c r="H2138">
        <v>3.2287599999999999</v>
      </c>
      <c r="I2138">
        <v>4.66981</v>
      </c>
      <c r="J2138">
        <v>0.53238200000000002</v>
      </c>
      <c r="K2138">
        <v>1.72665</v>
      </c>
      <c r="L2138">
        <v>2.65E-3</v>
      </c>
      <c r="M2138">
        <v>4.7501500000000002E-2</v>
      </c>
      <c r="N2138" t="s">
        <v>19</v>
      </c>
      <c r="O2138">
        <f t="shared" si="34"/>
        <v>1.72665</v>
      </c>
    </row>
    <row r="2139" spans="1:15" x14ac:dyDescent="0.2">
      <c r="A2139" t="s">
        <v>325</v>
      </c>
      <c r="B2139" t="s">
        <v>326</v>
      </c>
      <c r="C2139" t="s">
        <v>327</v>
      </c>
      <c r="D2139" t="s">
        <v>328</v>
      </c>
      <c r="E2139" t="s">
        <v>16</v>
      </c>
      <c r="F2139" t="s">
        <v>17</v>
      </c>
      <c r="G2139" t="s">
        <v>18</v>
      </c>
      <c r="H2139">
        <v>8.1677999999999997</v>
      </c>
      <c r="I2139">
        <v>5.6123799999999999</v>
      </c>
      <c r="J2139">
        <v>-0.54133600000000004</v>
      </c>
      <c r="K2139">
        <v>-1.7263500000000001</v>
      </c>
      <c r="L2139">
        <v>2.4499999999999999E-3</v>
      </c>
      <c r="M2139">
        <v>4.50915E-2</v>
      </c>
      <c r="N2139" t="s">
        <v>19</v>
      </c>
      <c r="O2139">
        <f t="shared" si="34"/>
        <v>1.7263500000000001</v>
      </c>
    </row>
    <row r="2140" spans="1:15" x14ac:dyDescent="0.2">
      <c r="A2140" t="s">
        <v>1256</v>
      </c>
      <c r="B2140" t="s">
        <v>1257</v>
      </c>
      <c r="C2140" t="s">
        <v>1258</v>
      </c>
      <c r="D2140" t="s">
        <v>1259</v>
      </c>
      <c r="E2140" t="s">
        <v>16</v>
      </c>
      <c r="F2140" t="s">
        <v>17</v>
      </c>
      <c r="G2140" t="s">
        <v>18</v>
      </c>
      <c r="H2140">
        <v>6.7431700000000001</v>
      </c>
      <c r="I2140">
        <v>8.6902600000000003</v>
      </c>
      <c r="J2140">
        <v>0.36597200000000002</v>
      </c>
      <c r="K2140">
        <v>1.7255100000000001</v>
      </c>
      <c r="L2140">
        <v>2.2499999999999998E-3</v>
      </c>
      <c r="M2140">
        <v>4.22791E-2</v>
      </c>
      <c r="N2140" t="s">
        <v>19</v>
      </c>
      <c r="O2140">
        <f t="shared" si="34"/>
        <v>1.7255100000000001</v>
      </c>
    </row>
    <row r="2141" spans="1:15" x14ac:dyDescent="0.2">
      <c r="A2141" t="s">
        <v>6240</v>
      </c>
      <c r="B2141" t="s">
        <v>6241</v>
      </c>
      <c r="C2141" t="s">
        <v>6242</v>
      </c>
      <c r="D2141" t="s">
        <v>6243</v>
      </c>
      <c r="E2141" t="s">
        <v>16</v>
      </c>
      <c r="F2141" t="s">
        <v>17</v>
      </c>
      <c r="G2141" t="s">
        <v>18</v>
      </c>
      <c r="H2141">
        <v>51.796799999999998</v>
      </c>
      <c r="I2141">
        <v>42.634</v>
      </c>
      <c r="J2141">
        <v>-0.28085900000000003</v>
      </c>
      <c r="K2141">
        <v>-1.7251700000000001</v>
      </c>
      <c r="L2141">
        <v>2.2000000000000001E-3</v>
      </c>
      <c r="M2141">
        <v>4.1562599999999998E-2</v>
      </c>
      <c r="N2141" t="s">
        <v>19</v>
      </c>
      <c r="O2141">
        <f t="shared" si="34"/>
        <v>1.7251700000000001</v>
      </c>
    </row>
    <row r="2142" spans="1:15" x14ac:dyDescent="0.2">
      <c r="A2142" t="s">
        <v>3756</v>
      </c>
      <c r="B2142" t="s">
        <v>3757</v>
      </c>
      <c r="C2142" t="s">
        <v>3758</v>
      </c>
      <c r="D2142" t="s">
        <v>3759</v>
      </c>
      <c r="E2142" t="s">
        <v>16</v>
      </c>
      <c r="F2142" t="s">
        <v>17</v>
      </c>
      <c r="G2142" t="s">
        <v>18</v>
      </c>
      <c r="H2142">
        <v>0.99081699999999995</v>
      </c>
      <c r="I2142">
        <v>0.44329099999999999</v>
      </c>
      <c r="J2142">
        <v>-1.1603600000000001</v>
      </c>
      <c r="K2142">
        <v>-1.7234</v>
      </c>
      <c r="L2142">
        <v>2.8E-3</v>
      </c>
      <c r="M2142">
        <v>4.94992E-2</v>
      </c>
      <c r="N2142" t="s">
        <v>19</v>
      </c>
      <c r="O2142">
        <f t="shared" si="34"/>
        <v>1.7234</v>
      </c>
    </row>
    <row r="2143" spans="1:15" x14ac:dyDescent="0.2">
      <c r="A2143" t="s">
        <v>6162</v>
      </c>
      <c r="B2143" t="s">
        <v>6163</v>
      </c>
      <c r="C2143" t="s">
        <v>6164</v>
      </c>
      <c r="D2143" t="s">
        <v>6165</v>
      </c>
      <c r="E2143" t="s">
        <v>16</v>
      </c>
      <c r="F2143" t="s">
        <v>17</v>
      </c>
      <c r="G2143" t="s">
        <v>18</v>
      </c>
      <c r="H2143">
        <v>9.6027199999999997</v>
      </c>
      <c r="I2143">
        <v>11.9937</v>
      </c>
      <c r="J2143">
        <v>0.32075700000000001</v>
      </c>
      <c r="K2143">
        <v>1.7230799999999999</v>
      </c>
      <c r="L2143">
        <v>2.7000000000000001E-3</v>
      </c>
      <c r="M2143">
        <v>4.81959E-2</v>
      </c>
      <c r="N2143" t="s">
        <v>19</v>
      </c>
      <c r="O2143">
        <f t="shared" si="34"/>
        <v>1.7230799999999999</v>
      </c>
    </row>
    <row r="2144" spans="1:15" x14ac:dyDescent="0.2">
      <c r="A2144" t="s">
        <v>7884</v>
      </c>
      <c r="B2144" t="s">
        <v>7885</v>
      </c>
      <c r="C2144" t="s">
        <v>7886</v>
      </c>
      <c r="D2144" t="s">
        <v>7887</v>
      </c>
      <c r="E2144" t="s">
        <v>16</v>
      </c>
      <c r="F2144" t="s">
        <v>17</v>
      </c>
      <c r="G2144" t="s">
        <v>18</v>
      </c>
      <c r="H2144">
        <v>35.873899999999999</v>
      </c>
      <c r="I2144">
        <v>43.242400000000004</v>
      </c>
      <c r="J2144">
        <v>0.269511</v>
      </c>
      <c r="K2144">
        <v>1.7224200000000001</v>
      </c>
      <c r="L2144">
        <v>2.5000000000000001E-3</v>
      </c>
      <c r="M2144">
        <v>4.5836500000000002E-2</v>
      </c>
      <c r="N2144" t="s">
        <v>19</v>
      </c>
      <c r="O2144">
        <f t="shared" si="34"/>
        <v>1.7224200000000001</v>
      </c>
    </row>
    <row r="2145" spans="1:15" x14ac:dyDescent="0.2">
      <c r="A2145" t="s">
        <v>4615</v>
      </c>
      <c r="B2145" t="s">
        <v>4616</v>
      </c>
      <c r="C2145" t="s">
        <v>4617</v>
      </c>
      <c r="D2145" t="s">
        <v>4618</v>
      </c>
      <c r="E2145" t="s">
        <v>16</v>
      </c>
      <c r="F2145" t="s">
        <v>17</v>
      </c>
      <c r="G2145" t="s">
        <v>18</v>
      </c>
      <c r="H2145">
        <v>2.6946500000000002</v>
      </c>
      <c r="I2145">
        <v>2.0154200000000002</v>
      </c>
      <c r="J2145">
        <v>-0.419018</v>
      </c>
      <c r="K2145">
        <v>-1.7222999999999999</v>
      </c>
      <c r="L2145">
        <v>2.5500000000000002E-3</v>
      </c>
      <c r="M2145">
        <v>4.6465699999999999E-2</v>
      </c>
      <c r="N2145" t="s">
        <v>19</v>
      </c>
      <c r="O2145">
        <f t="shared" si="34"/>
        <v>1.7222999999999999</v>
      </c>
    </row>
    <row r="2146" spans="1:15" x14ac:dyDescent="0.2">
      <c r="A2146" t="s">
        <v>128</v>
      </c>
      <c r="B2146" t="s">
        <v>129</v>
      </c>
      <c r="C2146" t="s">
        <v>130</v>
      </c>
      <c r="D2146" t="s">
        <v>131</v>
      </c>
      <c r="E2146" t="s">
        <v>16</v>
      </c>
      <c r="F2146" t="s">
        <v>17</v>
      </c>
      <c r="G2146" t="s">
        <v>18</v>
      </c>
      <c r="H2146">
        <v>15.0053</v>
      </c>
      <c r="I2146">
        <v>11.739100000000001</v>
      </c>
      <c r="J2146">
        <v>-0.35415000000000002</v>
      </c>
      <c r="K2146">
        <v>-1.7203900000000001</v>
      </c>
      <c r="L2146">
        <v>2.7499999999999998E-3</v>
      </c>
      <c r="M2146">
        <v>4.8839399999999998E-2</v>
      </c>
      <c r="N2146" t="s">
        <v>19</v>
      </c>
      <c r="O2146">
        <f t="shared" si="34"/>
        <v>1.7203900000000001</v>
      </c>
    </row>
    <row r="2147" spans="1:15" x14ac:dyDescent="0.2">
      <c r="A2147" t="s">
        <v>2309</v>
      </c>
      <c r="B2147" t="s">
        <v>2310</v>
      </c>
      <c r="C2147" t="s">
        <v>2311</v>
      </c>
      <c r="D2147" t="s">
        <v>2312</v>
      </c>
      <c r="E2147" t="s">
        <v>16</v>
      </c>
      <c r="F2147" t="s">
        <v>17</v>
      </c>
      <c r="G2147" t="s">
        <v>18</v>
      </c>
      <c r="H2147">
        <v>3.1403500000000002</v>
      </c>
      <c r="I2147">
        <v>2.3701699999999999</v>
      </c>
      <c r="J2147">
        <v>-0.40593499999999999</v>
      </c>
      <c r="K2147">
        <v>-1.71773</v>
      </c>
      <c r="L2147">
        <v>2.7000000000000001E-3</v>
      </c>
      <c r="M2147">
        <v>4.81959E-2</v>
      </c>
      <c r="N2147" t="s">
        <v>19</v>
      </c>
      <c r="O2147">
        <f t="shared" si="34"/>
        <v>1.71773</v>
      </c>
    </row>
    <row r="2148" spans="1:15" x14ac:dyDescent="0.2">
      <c r="A2148" t="s">
        <v>4780</v>
      </c>
      <c r="B2148" t="s">
        <v>4781</v>
      </c>
      <c r="C2148" t="s">
        <v>4782</v>
      </c>
      <c r="D2148" t="s">
        <v>4783</v>
      </c>
      <c r="E2148" t="s">
        <v>16</v>
      </c>
      <c r="F2148" t="s">
        <v>17</v>
      </c>
      <c r="G2148" t="s">
        <v>18</v>
      </c>
      <c r="H2148">
        <v>117.32299999999999</v>
      </c>
      <c r="I2148">
        <v>141.10900000000001</v>
      </c>
      <c r="J2148">
        <v>0.26632</v>
      </c>
      <c r="K2148">
        <v>1.7170000000000001</v>
      </c>
      <c r="L2148">
        <v>2.7499999999999998E-3</v>
      </c>
      <c r="M2148">
        <v>4.8839399999999998E-2</v>
      </c>
      <c r="N2148" t="s">
        <v>19</v>
      </c>
      <c r="O2148">
        <f t="shared" si="34"/>
        <v>1.7170000000000001</v>
      </c>
    </row>
    <row r="2149" spans="1:15" x14ac:dyDescent="0.2">
      <c r="A2149" t="s">
        <v>5080</v>
      </c>
      <c r="B2149" t="s">
        <v>5081</v>
      </c>
      <c r="C2149" t="s">
        <v>5082</v>
      </c>
      <c r="D2149" t="s">
        <v>5083</v>
      </c>
      <c r="E2149" t="s">
        <v>16</v>
      </c>
      <c r="F2149" t="s">
        <v>17</v>
      </c>
      <c r="G2149" t="s">
        <v>18</v>
      </c>
      <c r="H2149">
        <v>46.0441</v>
      </c>
      <c r="I2149">
        <v>38.222299999999997</v>
      </c>
      <c r="J2149">
        <v>-0.26860200000000001</v>
      </c>
      <c r="K2149">
        <v>-1.71614</v>
      </c>
      <c r="L2149">
        <v>2.3999999999999998E-3</v>
      </c>
      <c r="M2149">
        <v>4.4383300000000001E-2</v>
      </c>
      <c r="N2149" t="s">
        <v>19</v>
      </c>
      <c r="O2149">
        <f t="shared" si="34"/>
        <v>1.71614</v>
      </c>
    </row>
    <row r="2150" spans="1:15" x14ac:dyDescent="0.2">
      <c r="A2150" t="s">
        <v>1019</v>
      </c>
      <c r="B2150" t="s">
        <v>1020</v>
      </c>
      <c r="C2150" t="s">
        <v>1021</v>
      </c>
      <c r="D2150" t="s">
        <v>1022</v>
      </c>
      <c r="E2150" t="s">
        <v>16</v>
      </c>
      <c r="F2150" t="s">
        <v>17</v>
      </c>
      <c r="G2150" t="s">
        <v>18</v>
      </c>
      <c r="H2150">
        <v>8.7566299999999995</v>
      </c>
      <c r="I2150">
        <v>7.0056399999999996</v>
      </c>
      <c r="J2150">
        <v>-0.32185799999999998</v>
      </c>
      <c r="K2150">
        <v>-1.7159800000000001</v>
      </c>
      <c r="L2150">
        <v>2.7499999999999998E-3</v>
      </c>
      <c r="M2150">
        <v>4.8839399999999998E-2</v>
      </c>
      <c r="N2150" t="s">
        <v>19</v>
      </c>
      <c r="O2150">
        <f t="shared" si="34"/>
        <v>1.7159800000000001</v>
      </c>
    </row>
    <row r="2151" spans="1:15" x14ac:dyDescent="0.2">
      <c r="A2151" t="s">
        <v>2282</v>
      </c>
      <c r="B2151" t="s">
        <v>2283</v>
      </c>
      <c r="C2151" t="s">
        <v>2284</v>
      </c>
      <c r="D2151" t="s">
        <v>2285</v>
      </c>
      <c r="E2151" t="s">
        <v>16</v>
      </c>
      <c r="F2151" t="s">
        <v>17</v>
      </c>
      <c r="G2151" t="s">
        <v>18</v>
      </c>
      <c r="H2151">
        <v>3.5611199999999998</v>
      </c>
      <c r="I2151">
        <v>5.3251499999999998</v>
      </c>
      <c r="J2151">
        <v>0.58048900000000003</v>
      </c>
      <c r="K2151">
        <v>1.71567</v>
      </c>
      <c r="L2151">
        <v>2.3E-3</v>
      </c>
      <c r="M2151">
        <v>4.2967199999999997E-2</v>
      </c>
      <c r="N2151" t="s">
        <v>19</v>
      </c>
      <c r="O2151">
        <f t="shared" si="34"/>
        <v>1.71567</v>
      </c>
    </row>
    <row r="2152" spans="1:15" x14ac:dyDescent="0.2">
      <c r="A2152" t="s">
        <v>5759</v>
      </c>
      <c r="B2152" t="s">
        <v>5760</v>
      </c>
      <c r="C2152" t="s">
        <v>5761</v>
      </c>
      <c r="D2152" t="s">
        <v>5762</v>
      </c>
      <c r="E2152" t="s">
        <v>16</v>
      </c>
      <c r="F2152" t="s">
        <v>17</v>
      </c>
      <c r="G2152" t="s">
        <v>18</v>
      </c>
      <c r="H2152">
        <v>69.757000000000005</v>
      </c>
      <c r="I2152">
        <v>57.228299999999997</v>
      </c>
      <c r="J2152">
        <v>-0.28560799999999997</v>
      </c>
      <c r="K2152">
        <v>-1.7145900000000001</v>
      </c>
      <c r="L2152">
        <v>2.5000000000000001E-3</v>
      </c>
      <c r="M2152">
        <v>4.5836500000000002E-2</v>
      </c>
      <c r="N2152" t="s">
        <v>19</v>
      </c>
      <c r="O2152">
        <f t="shared" si="34"/>
        <v>1.7145900000000001</v>
      </c>
    </row>
    <row r="2153" spans="1:15" x14ac:dyDescent="0.2">
      <c r="A2153" t="s">
        <v>3827</v>
      </c>
      <c r="B2153" t="s">
        <v>3828</v>
      </c>
      <c r="C2153" t="s">
        <v>3829</v>
      </c>
      <c r="D2153" t="s">
        <v>3830</v>
      </c>
      <c r="E2153" t="s">
        <v>16</v>
      </c>
      <c r="F2153" t="s">
        <v>17</v>
      </c>
      <c r="G2153" t="s">
        <v>18</v>
      </c>
      <c r="H2153">
        <v>9.9040499999999998</v>
      </c>
      <c r="I2153">
        <v>12.4178</v>
      </c>
      <c r="J2153">
        <v>0.32631399999999999</v>
      </c>
      <c r="K2153">
        <v>1.71269</v>
      </c>
      <c r="L2153">
        <v>2.3999999999999998E-3</v>
      </c>
      <c r="M2153">
        <v>4.4383300000000001E-2</v>
      </c>
      <c r="N2153" t="s">
        <v>19</v>
      </c>
      <c r="O2153">
        <f t="shared" si="34"/>
        <v>1.71269</v>
      </c>
    </row>
    <row r="2154" spans="1:15" x14ac:dyDescent="0.2">
      <c r="A2154" t="s">
        <v>287</v>
      </c>
      <c r="B2154" t="s">
        <v>288</v>
      </c>
      <c r="C2154" t="s">
        <v>289</v>
      </c>
      <c r="D2154" t="s">
        <v>290</v>
      </c>
      <c r="E2154" t="s">
        <v>16</v>
      </c>
      <c r="F2154" t="s">
        <v>17</v>
      </c>
      <c r="G2154" t="s">
        <v>18</v>
      </c>
      <c r="H2154">
        <v>129.16</v>
      </c>
      <c r="I2154">
        <v>100.369</v>
      </c>
      <c r="J2154">
        <v>-0.36385099999999998</v>
      </c>
      <c r="K2154">
        <v>-1.71268</v>
      </c>
      <c r="L2154">
        <v>2.2499999999999998E-3</v>
      </c>
      <c r="M2154">
        <v>4.22791E-2</v>
      </c>
      <c r="N2154" t="s">
        <v>19</v>
      </c>
      <c r="O2154">
        <f t="shared" si="34"/>
        <v>1.71268</v>
      </c>
    </row>
    <row r="2155" spans="1:15" x14ac:dyDescent="0.2">
      <c r="A2155" t="s">
        <v>3892</v>
      </c>
      <c r="B2155" t="s">
        <v>3893</v>
      </c>
      <c r="C2155" t="s">
        <v>3894</v>
      </c>
      <c r="D2155" t="s">
        <v>3895</v>
      </c>
      <c r="E2155" t="s">
        <v>16</v>
      </c>
      <c r="F2155" t="s">
        <v>17</v>
      </c>
      <c r="G2155" t="s">
        <v>18</v>
      </c>
      <c r="H2155">
        <v>0.91032999999999997</v>
      </c>
      <c r="I2155">
        <v>0.480709</v>
      </c>
      <c r="J2155">
        <v>-0.92122599999999999</v>
      </c>
      <c r="K2155">
        <v>-1.7122999999999999</v>
      </c>
      <c r="L2155">
        <v>2.5000000000000001E-3</v>
      </c>
      <c r="M2155">
        <v>4.5836500000000002E-2</v>
      </c>
      <c r="N2155" t="s">
        <v>19</v>
      </c>
      <c r="O2155">
        <f t="shared" si="34"/>
        <v>1.7122999999999999</v>
      </c>
    </row>
    <row r="2156" spans="1:15" x14ac:dyDescent="0.2">
      <c r="A2156" t="s">
        <v>2928</v>
      </c>
      <c r="B2156" t="s">
        <v>2929</v>
      </c>
      <c r="C2156" t="s">
        <v>2930</v>
      </c>
      <c r="D2156" t="s">
        <v>2931</v>
      </c>
      <c r="E2156" t="s">
        <v>16</v>
      </c>
      <c r="F2156" t="s">
        <v>17</v>
      </c>
      <c r="G2156" t="s">
        <v>18</v>
      </c>
      <c r="H2156">
        <v>8.1049000000000007</v>
      </c>
      <c r="I2156">
        <v>6.4406800000000004</v>
      </c>
      <c r="J2156">
        <v>-0.33158300000000002</v>
      </c>
      <c r="K2156">
        <v>-1.7121999999999999</v>
      </c>
      <c r="L2156">
        <v>2.5999999999999999E-3</v>
      </c>
      <c r="M2156">
        <v>4.6910800000000002E-2</v>
      </c>
      <c r="N2156" t="s">
        <v>19</v>
      </c>
      <c r="O2156">
        <f t="shared" ref="O2156:O2172" si="35">ABS(K2156)</f>
        <v>1.7121999999999999</v>
      </c>
    </row>
    <row r="2157" spans="1:15" x14ac:dyDescent="0.2">
      <c r="A2157" t="s">
        <v>365</v>
      </c>
      <c r="B2157" t="s">
        <v>366</v>
      </c>
      <c r="C2157" t="s">
        <v>367</v>
      </c>
      <c r="D2157" t="s">
        <v>368</v>
      </c>
      <c r="E2157" t="s">
        <v>16</v>
      </c>
      <c r="F2157" t="s">
        <v>17</v>
      </c>
      <c r="G2157" t="s">
        <v>18</v>
      </c>
      <c r="H2157">
        <v>9.9360700000000008</v>
      </c>
      <c r="I2157">
        <v>7.6050399999999998</v>
      </c>
      <c r="J2157">
        <v>-0.38572000000000001</v>
      </c>
      <c r="K2157">
        <v>-1.7121200000000001</v>
      </c>
      <c r="L2157">
        <v>2.5500000000000002E-3</v>
      </c>
      <c r="M2157">
        <v>4.6465699999999999E-2</v>
      </c>
      <c r="N2157" t="s">
        <v>19</v>
      </c>
      <c r="O2157">
        <f t="shared" si="35"/>
        <v>1.7121200000000001</v>
      </c>
    </row>
    <row r="2158" spans="1:15" x14ac:dyDescent="0.2">
      <c r="A2158" t="s">
        <v>2538</v>
      </c>
      <c r="B2158" t="s">
        <v>2539</v>
      </c>
      <c r="C2158" t="s">
        <v>2540</v>
      </c>
      <c r="D2158" t="s">
        <v>2541</v>
      </c>
      <c r="E2158" t="s">
        <v>16</v>
      </c>
      <c r="F2158" t="s">
        <v>17</v>
      </c>
      <c r="G2158" t="s">
        <v>18</v>
      </c>
      <c r="H2158">
        <v>33.4405</v>
      </c>
      <c r="I2158">
        <v>40.853499999999997</v>
      </c>
      <c r="J2158">
        <v>0.28886299999999998</v>
      </c>
      <c r="K2158">
        <v>1.7115499999999999</v>
      </c>
      <c r="L2158">
        <v>2.8E-3</v>
      </c>
      <c r="M2158">
        <v>4.94992E-2</v>
      </c>
      <c r="N2158" t="s">
        <v>19</v>
      </c>
      <c r="O2158">
        <f t="shared" si="35"/>
        <v>1.7115499999999999</v>
      </c>
    </row>
    <row r="2159" spans="1:15" x14ac:dyDescent="0.2">
      <c r="A2159" t="s">
        <v>2069</v>
      </c>
      <c r="B2159" t="s">
        <v>2070</v>
      </c>
      <c r="C2159" t="s">
        <v>2071</v>
      </c>
      <c r="D2159" t="s">
        <v>2072</v>
      </c>
      <c r="E2159" t="s">
        <v>16</v>
      </c>
      <c r="F2159" t="s">
        <v>17</v>
      </c>
      <c r="G2159" t="s">
        <v>18</v>
      </c>
      <c r="H2159">
        <v>8.0720399999999994</v>
      </c>
      <c r="I2159">
        <v>6.0234399999999999</v>
      </c>
      <c r="J2159">
        <v>-0.42234500000000003</v>
      </c>
      <c r="K2159">
        <v>-1.70983</v>
      </c>
      <c r="L2159">
        <v>2.3500000000000001E-3</v>
      </c>
      <c r="M2159">
        <v>4.3647199999999997E-2</v>
      </c>
      <c r="N2159" t="s">
        <v>19</v>
      </c>
      <c r="O2159">
        <f t="shared" si="35"/>
        <v>1.70983</v>
      </c>
    </row>
    <row r="2160" spans="1:15" x14ac:dyDescent="0.2">
      <c r="A2160" t="s">
        <v>791</v>
      </c>
      <c r="B2160" t="s">
        <v>792</v>
      </c>
      <c r="C2160" t="s">
        <v>793</v>
      </c>
      <c r="D2160" t="s">
        <v>794</v>
      </c>
      <c r="E2160" t="s">
        <v>16</v>
      </c>
      <c r="F2160" t="s">
        <v>17</v>
      </c>
      <c r="G2160" t="s">
        <v>18</v>
      </c>
      <c r="H2160">
        <v>6.5241199999999999</v>
      </c>
      <c r="I2160">
        <v>5.2283299999999997</v>
      </c>
      <c r="J2160">
        <v>-0.31943199999999999</v>
      </c>
      <c r="K2160">
        <v>-1.70926</v>
      </c>
      <c r="L2160">
        <v>2.65E-3</v>
      </c>
      <c r="M2160">
        <v>4.7501500000000002E-2</v>
      </c>
      <c r="N2160" t="s">
        <v>19</v>
      </c>
      <c r="O2160">
        <f t="shared" si="35"/>
        <v>1.70926</v>
      </c>
    </row>
    <row r="2161" spans="1:15" x14ac:dyDescent="0.2">
      <c r="A2161" t="s">
        <v>7553</v>
      </c>
      <c r="B2161" t="s">
        <v>7554</v>
      </c>
      <c r="C2161" t="s">
        <v>7555</v>
      </c>
      <c r="D2161" t="s">
        <v>7556</v>
      </c>
      <c r="E2161" t="s">
        <v>16</v>
      </c>
      <c r="F2161" t="s">
        <v>17</v>
      </c>
      <c r="G2161" t="s">
        <v>18</v>
      </c>
      <c r="H2161">
        <v>3.7894999999999999</v>
      </c>
      <c r="I2161">
        <v>3.0804900000000002</v>
      </c>
      <c r="J2161">
        <v>-0.29884899999999998</v>
      </c>
      <c r="K2161">
        <v>-1.7081999999999999</v>
      </c>
      <c r="L2161">
        <v>2.4499999999999999E-3</v>
      </c>
      <c r="M2161">
        <v>4.50915E-2</v>
      </c>
      <c r="N2161" t="s">
        <v>19</v>
      </c>
      <c r="O2161">
        <f t="shared" si="35"/>
        <v>1.7081999999999999</v>
      </c>
    </row>
    <row r="2162" spans="1:15" x14ac:dyDescent="0.2">
      <c r="A2162" t="s">
        <v>3775</v>
      </c>
      <c r="B2162" t="s">
        <v>3776</v>
      </c>
      <c r="C2162" t="s">
        <v>3777</v>
      </c>
      <c r="D2162" t="s">
        <v>3778</v>
      </c>
      <c r="E2162" t="s">
        <v>16</v>
      </c>
      <c r="F2162" t="s">
        <v>17</v>
      </c>
      <c r="G2162" t="s">
        <v>18</v>
      </c>
      <c r="H2162">
        <v>5.4482200000000001</v>
      </c>
      <c r="I2162">
        <v>6.8414299999999999</v>
      </c>
      <c r="J2162">
        <v>0.32851399999999997</v>
      </c>
      <c r="K2162">
        <v>1.7050700000000001</v>
      </c>
      <c r="L2162">
        <v>2.8E-3</v>
      </c>
      <c r="M2162">
        <v>4.94992E-2</v>
      </c>
      <c r="N2162" t="s">
        <v>19</v>
      </c>
      <c r="O2162">
        <f t="shared" si="35"/>
        <v>1.7050700000000001</v>
      </c>
    </row>
    <row r="2163" spans="1:15" x14ac:dyDescent="0.2">
      <c r="A2163" t="s">
        <v>3107</v>
      </c>
      <c r="B2163" t="s">
        <v>3108</v>
      </c>
      <c r="C2163" t="s">
        <v>3109</v>
      </c>
      <c r="D2163" t="s">
        <v>3110</v>
      </c>
      <c r="E2163" t="s">
        <v>16</v>
      </c>
      <c r="F2163" t="s">
        <v>17</v>
      </c>
      <c r="G2163" t="s">
        <v>18</v>
      </c>
      <c r="H2163">
        <v>15.783899999999999</v>
      </c>
      <c r="I2163">
        <v>13.0313</v>
      </c>
      <c r="J2163">
        <v>-0.276476</v>
      </c>
      <c r="K2163">
        <v>-1.70499</v>
      </c>
      <c r="L2163">
        <v>2.3500000000000001E-3</v>
      </c>
      <c r="M2163">
        <v>4.3647199999999997E-2</v>
      </c>
      <c r="N2163" t="s">
        <v>19</v>
      </c>
      <c r="O2163">
        <f t="shared" si="35"/>
        <v>1.70499</v>
      </c>
    </row>
    <row r="2164" spans="1:15" x14ac:dyDescent="0.2">
      <c r="A2164" t="s">
        <v>397</v>
      </c>
      <c r="B2164" t="s">
        <v>398</v>
      </c>
      <c r="C2164" t="s">
        <v>399</v>
      </c>
      <c r="D2164" t="s">
        <v>400</v>
      </c>
      <c r="E2164" t="s">
        <v>16</v>
      </c>
      <c r="F2164" t="s">
        <v>17</v>
      </c>
      <c r="G2164" t="s">
        <v>18</v>
      </c>
      <c r="H2164">
        <v>67.718900000000005</v>
      </c>
      <c r="I2164">
        <v>54.219900000000003</v>
      </c>
      <c r="J2164">
        <v>-0.32073699999999999</v>
      </c>
      <c r="K2164">
        <v>-1.70356</v>
      </c>
      <c r="L2164">
        <v>2.7000000000000001E-3</v>
      </c>
      <c r="M2164">
        <v>4.81959E-2</v>
      </c>
      <c r="N2164" t="s">
        <v>19</v>
      </c>
      <c r="O2164">
        <f t="shared" si="35"/>
        <v>1.70356</v>
      </c>
    </row>
    <row r="2165" spans="1:15" x14ac:dyDescent="0.2">
      <c r="A2165" t="s">
        <v>5206</v>
      </c>
      <c r="B2165" t="s">
        <v>5207</v>
      </c>
      <c r="C2165" t="s">
        <v>5208</v>
      </c>
      <c r="D2165" t="s">
        <v>5209</v>
      </c>
      <c r="E2165" t="s">
        <v>16</v>
      </c>
      <c r="F2165" t="s">
        <v>17</v>
      </c>
      <c r="G2165" t="s">
        <v>18</v>
      </c>
      <c r="H2165">
        <v>11.2926</v>
      </c>
      <c r="I2165">
        <v>9.3436800000000009</v>
      </c>
      <c r="J2165">
        <v>-0.27331899999999998</v>
      </c>
      <c r="K2165">
        <v>-1.70207</v>
      </c>
      <c r="L2165">
        <v>2.15E-3</v>
      </c>
      <c r="M2165">
        <v>4.0979799999999997E-2</v>
      </c>
      <c r="N2165" t="s">
        <v>19</v>
      </c>
      <c r="O2165">
        <f t="shared" si="35"/>
        <v>1.70207</v>
      </c>
    </row>
    <row r="2166" spans="1:15" x14ac:dyDescent="0.2">
      <c r="A2166" t="s">
        <v>4963</v>
      </c>
      <c r="B2166" t="s">
        <v>4964</v>
      </c>
      <c r="C2166" t="s">
        <v>4965</v>
      </c>
      <c r="D2166" t="s">
        <v>4966</v>
      </c>
      <c r="E2166" t="s">
        <v>16</v>
      </c>
      <c r="F2166" t="s">
        <v>17</v>
      </c>
      <c r="G2166" t="s">
        <v>18</v>
      </c>
      <c r="H2166">
        <v>2.7299199999999999</v>
      </c>
      <c r="I2166">
        <v>1.91479</v>
      </c>
      <c r="J2166">
        <v>-0.51167200000000002</v>
      </c>
      <c r="K2166">
        <v>-1.70059</v>
      </c>
      <c r="L2166">
        <v>2.5000000000000001E-3</v>
      </c>
      <c r="M2166">
        <v>4.5836500000000002E-2</v>
      </c>
      <c r="N2166" t="s">
        <v>19</v>
      </c>
      <c r="O2166">
        <f t="shared" si="35"/>
        <v>1.70059</v>
      </c>
    </row>
    <row r="2167" spans="1:15" x14ac:dyDescent="0.2">
      <c r="A2167" t="s">
        <v>7047</v>
      </c>
      <c r="B2167" t="s">
        <v>7048</v>
      </c>
      <c r="C2167" t="s">
        <v>7049</v>
      </c>
      <c r="D2167" t="s">
        <v>7050</v>
      </c>
      <c r="E2167" t="s">
        <v>16</v>
      </c>
      <c r="F2167" t="s">
        <v>17</v>
      </c>
      <c r="G2167" t="s">
        <v>18</v>
      </c>
      <c r="H2167">
        <v>2.5802499999999999</v>
      </c>
      <c r="I2167">
        <v>3.82369</v>
      </c>
      <c r="J2167">
        <v>0.56745299999999999</v>
      </c>
      <c r="K2167">
        <v>1.6986399999999999</v>
      </c>
      <c r="L2167">
        <v>2.2499999999999998E-3</v>
      </c>
      <c r="M2167">
        <v>4.22791E-2</v>
      </c>
      <c r="N2167" t="s">
        <v>19</v>
      </c>
      <c r="O2167">
        <f t="shared" si="35"/>
        <v>1.6986399999999999</v>
      </c>
    </row>
    <row r="2168" spans="1:15" x14ac:dyDescent="0.2">
      <c r="A2168" t="s">
        <v>5710</v>
      </c>
      <c r="B2168" t="s">
        <v>5711</v>
      </c>
      <c r="C2168" t="s">
        <v>5712</v>
      </c>
      <c r="D2168" t="s">
        <v>5713</v>
      </c>
      <c r="E2168" t="s">
        <v>16</v>
      </c>
      <c r="F2168" t="s">
        <v>17</v>
      </c>
      <c r="G2168" t="s">
        <v>18</v>
      </c>
      <c r="H2168">
        <v>10.9437</v>
      </c>
      <c r="I2168">
        <v>13.222300000000001</v>
      </c>
      <c r="J2168">
        <v>0.27287</v>
      </c>
      <c r="K2168">
        <v>1.6975499999999999</v>
      </c>
      <c r="L2168">
        <v>2.2000000000000001E-3</v>
      </c>
      <c r="M2168">
        <v>4.1562599999999998E-2</v>
      </c>
      <c r="N2168" t="s">
        <v>19</v>
      </c>
      <c r="O2168">
        <f t="shared" si="35"/>
        <v>1.6975499999999999</v>
      </c>
    </row>
    <row r="2169" spans="1:15" x14ac:dyDescent="0.2">
      <c r="A2169" t="s">
        <v>6357</v>
      </c>
      <c r="B2169" t="s">
        <v>6358</v>
      </c>
      <c r="C2169" t="s">
        <v>6359</v>
      </c>
      <c r="D2169" t="s">
        <v>6360</v>
      </c>
      <c r="E2169" t="s">
        <v>16</v>
      </c>
      <c r="F2169" t="s">
        <v>17</v>
      </c>
      <c r="G2169" t="s">
        <v>18</v>
      </c>
      <c r="H2169">
        <v>167.209</v>
      </c>
      <c r="I2169">
        <v>203.23699999999999</v>
      </c>
      <c r="J2169">
        <v>0.28151399999999999</v>
      </c>
      <c r="K2169">
        <v>1.6830400000000001</v>
      </c>
      <c r="L2169">
        <v>2.5999999999999999E-3</v>
      </c>
      <c r="M2169">
        <v>4.6910800000000002E-2</v>
      </c>
      <c r="N2169" t="s">
        <v>19</v>
      </c>
      <c r="O2169">
        <f t="shared" si="35"/>
        <v>1.6830400000000001</v>
      </c>
    </row>
    <row r="2170" spans="1:15" x14ac:dyDescent="0.2">
      <c r="A2170" t="s">
        <v>453</v>
      </c>
      <c r="B2170" t="s">
        <v>454</v>
      </c>
      <c r="C2170" t="s">
        <v>455</v>
      </c>
      <c r="D2170" t="s">
        <v>456</v>
      </c>
      <c r="E2170" t="s">
        <v>16</v>
      </c>
      <c r="F2170" t="s">
        <v>17</v>
      </c>
      <c r="G2170" t="s">
        <v>18</v>
      </c>
      <c r="H2170">
        <v>39.237900000000003</v>
      </c>
      <c r="I2170">
        <v>47.128900000000002</v>
      </c>
      <c r="J2170">
        <v>0.26436399999999999</v>
      </c>
      <c r="K2170">
        <v>1.68283</v>
      </c>
      <c r="L2170">
        <v>2.5999999999999999E-3</v>
      </c>
      <c r="M2170">
        <v>4.6910800000000002E-2</v>
      </c>
      <c r="N2170" t="s">
        <v>19</v>
      </c>
      <c r="O2170">
        <f t="shared" si="35"/>
        <v>1.68283</v>
      </c>
    </row>
    <row r="2171" spans="1:15" x14ac:dyDescent="0.2">
      <c r="A2171" t="s">
        <v>6996</v>
      </c>
      <c r="B2171" t="s">
        <v>6997</v>
      </c>
      <c r="C2171" t="s">
        <v>6998</v>
      </c>
      <c r="D2171" t="s">
        <v>6999</v>
      </c>
      <c r="E2171" t="s">
        <v>16</v>
      </c>
      <c r="F2171" t="s">
        <v>17</v>
      </c>
      <c r="G2171" t="s">
        <v>18</v>
      </c>
      <c r="H2171">
        <v>4.6907300000000003</v>
      </c>
      <c r="I2171">
        <v>7.9727800000000002</v>
      </c>
      <c r="J2171">
        <v>0.76527000000000001</v>
      </c>
      <c r="K2171">
        <v>1.6777500000000001</v>
      </c>
      <c r="L2171">
        <v>2.65E-3</v>
      </c>
      <c r="M2171">
        <v>4.7501500000000002E-2</v>
      </c>
      <c r="N2171" t="s">
        <v>19</v>
      </c>
      <c r="O2171">
        <f t="shared" si="35"/>
        <v>1.6777500000000001</v>
      </c>
    </row>
    <row r="2172" spans="1:15" x14ac:dyDescent="0.2">
      <c r="A2172" t="s">
        <v>2344</v>
      </c>
      <c r="B2172" t="s">
        <v>2345</v>
      </c>
      <c r="C2172" t="s">
        <v>2346</v>
      </c>
      <c r="D2172" t="s">
        <v>2347</v>
      </c>
      <c r="E2172" t="s">
        <v>16</v>
      </c>
      <c r="F2172" t="s">
        <v>17</v>
      </c>
      <c r="G2172" t="s">
        <v>18</v>
      </c>
      <c r="H2172">
        <v>8.5588499999999996</v>
      </c>
      <c r="I2172">
        <v>10.324199999999999</v>
      </c>
      <c r="J2172">
        <v>0.27054499999999998</v>
      </c>
      <c r="K2172">
        <v>1.67255</v>
      </c>
      <c r="L2172">
        <v>2.7499999999999998E-3</v>
      </c>
      <c r="M2172">
        <v>4.8839399999999998E-2</v>
      </c>
      <c r="N2172" t="s">
        <v>19</v>
      </c>
      <c r="O2172">
        <f t="shared" si="35"/>
        <v>1.67255</v>
      </c>
    </row>
    <row r="2173" spans="1:15" x14ac:dyDescent="0.2">
      <c r="A2173" t="s">
        <v>2702</v>
      </c>
      <c r="B2173" t="s">
        <v>2703</v>
      </c>
      <c r="C2173" t="s">
        <v>53</v>
      </c>
      <c r="D2173" t="s">
        <v>2704</v>
      </c>
      <c r="E2173" t="s">
        <v>16</v>
      </c>
      <c r="F2173" t="s">
        <v>17</v>
      </c>
      <c r="G2173" t="s">
        <v>18</v>
      </c>
      <c r="H2173">
        <v>0.39729100000000001</v>
      </c>
      <c r="I2173">
        <v>0</v>
      </c>
      <c r="J2173" t="e">
        <f>-inf</f>
        <v>#NAME?</v>
      </c>
      <c r="K2173" t="e">
        <f t="shared" ref="K2173:K2180" si="36">-nan</f>
        <v>#NAME?</v>
      </c>
      <c r="L2173" s="1">
        <v>5.0000000000000002E-5</v>
      </c>
      <c r="M2173">
        <v>1.7983700000000001E-3</v>
      </c>
      <c r="N2173" t="s">
        <v>19</v>
      </c>
      <c r="O2173">
        <f t="shared" ref="O2173:O2180" si="37">3*MAX(H2173,I2173)</f>
        <v>1.191873</v>
      </c>
    </row>
    <row r="2174" spans="1:15" x14ac:dyDescent="0.2">
      <c r="A2174" t="s">
        <v>7155</v>
      </c>
      <c r="B2174" t="s">
        <v>7156</v>
      </c>
      <c r="C2174" t="s">
        <v>53</v>
      </c>
      <c r="D2174" t="s">
        <v>7157</v>
      </c>
      <c r="E2174" t="s">
        <v>16</v>
      </c>
      <c r="F2174" t="s">
        <v>17</v>
      </c>
      <c r="G2174" t="s">
        <v>18</v>
      </c>
      <c r="H2174">
        <v>0.363651</v>
      </c>
      <c r="I2174">
        <v>0</v>
      </c>
      <c r="J2174" t="e">
        <f>-inf</f>
        <v>#NAME?</v>
      </c>
      <c r="K2174" t="e">
        <f t="shared" si="36"/>
        <v>#NAME?</v>
      </c>
      <c r="L2174" s="1">
        <v>5.0000000000000002E-5</v>
      </c>
      <c r="M2174">
        <v>1.7983700000000001E-3</v>
      </c>
      <c r="N2174" t="s">
        <v>19</v>
      </c>
      <c r="O2174">
        <f t="shared" si="37"/>
        <v>1.0909530000000001</v>
      </c>
    </row>
    <row r="2175" spans="1:15" x14ac:dyDescent="0.2">
      <c r="A2175" t="s">
        <v>1883</v>
      </c>
      <c r="B2175" t="s">
        <v>1884</v>
      </c>
      <c r="C2175" t="s">
        <v>53</v>
      </c>
      <c r="D2175" t="s">
        <v>1885</v>
      </c>
      <c r="E2175" t="s">
        <v>16</v>
      </c>
      <c r="F2175" t="s">
        <v>17</v>
      </c>
      <c r="G2175" t="s">
        <v>18</v>
      </c>
      <c r="H2175">
        <v>0</v>
      </c>
      <c r="I2175">
        <v>0.29333599999999999</v>
      </c>
      <c r="J2175" t="s">
        <v>1886</v>
      </c>
      <c r="K2175" t="e">
        <f t="shared" si="36"/>
        <v>#NAME?</v>
      </c>
      <c r="L2175" s="1">
        <v>5.0000000000000002E-5</v>
      </c>
      <c r="M2175">
        <v>1.7983700000000001E-3</v>
      </c>
      <c r="N2175" t="s">
        <v>19</v>
      </c>
      <c r="O2175">
        <f t="shared" si="37"/>
        <v>0.8800079999999999</v>
      </c>
    </row>
    <row r="2176" spans="1:15" x14ac:dyDescent="0.2">
      <c r="A2176" t="s">
        <v>5074</v>
      </c>
      <c r="B2176" t="s">
        <v>5075</v>
      </c>
      <c r="C2176" t="s">
        <v>53</v>
      </c>
      <c r="D2176" t="s">
        <v>5076</v>
      </c>
      <c r="E2176" t="s">
        <v>16</v>
      </c>
      <c r="F2176" t="s">
        <v>17</v>
      </c>
      <c r="G2176" t="s">
        <v>18</v>
      </c>
      <c r="H2176">
        <v>0.26495200000000002</v>
      </c>
      <c r="I2176">
        <v>0</v>
      </c>
      <c r="J2176" t="e">
        <f>-inf</f>
        <v>#NAME?</v>
      </c>
      <c r="K2176" t="e">
        <f t="shared" si="36"/>
        <v>#NAME?</v>
      </c>
      <c r="L2176" s="1">
        <v>5.0000000000000002E-5</v>
      </c>
      <c r="M2176">
        <v>1.7983700000000001E-3</v>
      </c>
      <c r="N2176" t="s">
        <v>19</v>
      </c>
      <c r="O2176">
        <f t="shared" si="37"/>
        <v>0.79485600000000001</v>
      </c>
    </row>
    <row r="2177" spans="1:15" x14ac:dyDescent="0.2">
      <c r="A2177" t="s">
        <v>203</v>
      </c>
      <c r="B2177" t="s">
        <v>204</v>
      </c>
      <c r="C2177" t="s">
        <v>53</v>
      </c>
      <c r="D2177" t="s">
        <v>205</v>
      </c>
      <c r="E2177" t="s">
        <v>16</v>
      </c>
      <c r="F2177" t="s">
        <v>17</v>
      </c>
      <c r="G2177" t="s">
        <v>18</v>
      </c>
      <c r="H2177">
        <v>0.244537</v>
      </c>
      <c r="I2177">
        <v>0</v>
      </c>
      <c r="J2177" t="e">
        <f>-inf</f>
        <v>#NAME?</v>
      </c>
      <c r="K2177" t="e">
        <f t="shared" si="36"/>
        <v>#NAME?</v>
      </c>
      <c r="L2177" s="1">
        <v>5.0000000000000002E-5</v>
      </c>
      <c r="M2177">
        <v>1.7983700000000001E-3</v>
      </c>
      <c r="N2177" t="s">
        <v>19</v>
      </c>
      <c r="O2177">
        <f t="shared" si="37"/>
        <v>0.73361100000000001</v>
      </c>
    </row>
    <row r="2178" spans="1:15" x14ac:dyDescent="0.2">
      <c r="A2178" t="s">
        <v>3993</v>
      </c>
      <c r="B2178" t="s">
        <v>3994</v>
      </c>
      <c r="C2178" t="s">
        <v>53</v>
      </c>
      <c r="D2178" t="s">
        <v>3995</v>
      </c>
      <c r="E2178" t="s">
        <v>16</v>
      </c>
      <c r="F2178" t="s">
        <v>17</v>
      </c>
      <c r="G2178" t="s">
        <v>18</v>
      </c>
      <c r="H2178">
        <v>0.22720399999999999</v>
      </c>
      <c r="I2178">
        <v>0</v>
      </c>
      <c r="J2178" t="e">
        <f>-inf</f>
        <v>#NAME?</v>
      </c>
      <c r="K2178" t="e">
        <f t="shared" si="36"/>
        <v>#NAME?</v>
      </c>
      <c r="L2178" s="1">
        <v>5.0000000000000002E-5</v>
      </c>
      <c r="M2178">
        <v>1.7983700000000001E-3</v>
      </c>
      <c r="N2178" t="s">
        <v>19</v>
      </c>
      <c r="O2178">
        <f t="shared" si="37"/>
        <v>0.681612</v>
      </c>
    </row>
    <row r="2179" spans="1:15" x14ac:dyDescent="0.2">
      <c r="A2179" t="s">
        <v>4374</v>
      </c>
      <c r="B2179" t="s">
        <v>4375</v>
      </c>
      <c r="C2179" t="s">
        <v>4376</v>
      </c>
      <c r="D2179" t="s">
        <v>4377</v>
      </c>
      <c r="E2179" t="s">
        <v>16</v>
      </c>
      <c r="F2179" t="s">
        <v>17</v>
      </c>
      <c r="G2179" t="s">
        <v>18</v>
      </c>
      <c r="H2179">
        <v>0.224829</v>
      </c>
      <c r="I2179">
        <v>0</v>
      </c>
      <c r="J2179" t="e">
        <f>-inf</f>
        <v>#NAME?</v>
      </c>
      <c r="K2179" t="e">
        <f t="shared" si="36"/>
        <v>#NAME?</v>
      </c>
      <c r="L2179" s="1">
        <v>5.0000000000000002E-5</v>
      </c>
      <c r="M2179">
        <v>1.7983700000000001E-3</v>
      </c>
      <c r="N2179" t="s">
        <v>19</v>
      </c>
      <c r="O2179">
        <f t="shared" si="37"/>
        <v>0.67448700000000006</v>
      </c>
    </row>
    <row r="2180" spans="1:15" x14ac:dyDescent="0.2">
      <c r="A2180" t="s">
        <v>361</v>
      </c>
      <c r="B2180" t="s">
        <v>362</v>
      </c>
      <c r="C2180" t="s">
        <v>363</v>
      </c>
      <c r="D2180" t="s">
        <v>364</v>
      </c>
      <c r="E2180" t="s">
        <v>16</v>
      </c>
      <c r="F2180" t="s">
        <v>17</v>
      </c>
      <c r="G2180" t="s">
        <v>18</v>
      </c>
      <c r="H2180">
        <v>0.20713599999999999</v>
      </c>
      <c r="I2180">
        <v>0</v>
      </c>
      <c r="J2180" t="e">
        <f>-inf</f>
        <v>#NAME?</v>
      </c>
      <c r="K2180" t="e">
        <f t="shared" si="36"/>
        <v>#NAME?</v>
      </c>
      <c r="L2180" s="1">
        <v>5.0000000000000002E-5</v>
      </c>
      <c r="M2180">
        <v>1.7983700000000001E-3</v>
      </c>
      <c r="N2180" t="s">
        <v>19</v>
      </c>
      <c r="O2180">
        <f t="shared" si="37"/>
        <v>0.62140799999999996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isoform_exp_changes.xls</vt:lpstr>
    </vt:vector>
  </TitlesOfParts>
  <Company>Yale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Knight</dc:creator>
  <cp:lastModifiedBy>Ferguson, Shawn</cp:lastModifiedBy>
  <dcterms:created xsi:type="dcterms:W3CDTF">2017-04-24T10:44:00Z</dcterms:created>
  <dcterms:modified xsi:type="dcterms:W3CDTF">2019-08-11T19:56:30Z</dcterms:modified>
</cp:coreProperties>
</file>